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fileSharing readOnlyRecommended="1"/>
  <workbookPr/>
  <mc:AlternateContent xmlns:mc="http://schemas.openxmlformats.org/markup-compatibility/2006">
    <mc:Choice Requires="x15">
      <x15ac:absPath xmlns:x15ac="http://schemas.microsoft.com/office/spreadsheetml/2010/11/ac" url="E:\vmware\Projects\vSphere Security Configuration Guide\Security Configuration Guide 7.0\703-20221031-01\"/>
    </mc:Choice>
  </mc:AlternateContent>
  <xr:revisionPtr revIDLastSave="0" documentId="13_ncr:1_{A7EAF18B-66C4-4381-B21B-F5658678EE43}" xr6:coauthVersionLast="47" xr6:coauthVersionMax="47" xr10:uidLastSave="{00000000-0000-0000-0000-000000000000}"/>
  <bookViews>
    <workbookView xWindow="51480" yWindow="-120" windowWidth="29040" windowHeight="16440" activeTab="6" xr2:uid="{00000000-000D-0000-FFFF-FFFF00000000}"/>
  </bookViews>
  <sheets>
    <sheet name="Column Definitions" sheetId="13" r:id="rId1"/>
    <sheet name="System Design" sheetId="18" r:id="rId2"/>
    <sheet name="Hardware Configuration" sheetId="16" r:id="rId3"/>
    <sheet name="VMware ESXi" sheetId="2" r:id="rId4"/>
    <sheet name="VMware vCenter Server" sheetId="4" r:id="rId5"/>
    <sheet name="VM Hardware" sheetId="5" r:id="rId6"/>
    <sheet name="Guest OS" sheetId="6" r:id="rId7"/>
    <sheet name="Removed" sheetId="1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 i="15" l="1"/>
</calcChain>
</file>

<file path=xl/sharedStrings.xml><?xml version="1.0" encoding="utf-8"?>
<sst xmlns="http://schemas.openxmlformats.org/spreadsheetml/2006/main" count="1808" uniqueCount="776">
  <si>
    <t>None</t>
  </si>
  <si>
    <t>N/A</t>
  </si>
  <si>
    <t>Null</t>
  </si>
  <si>
    <t>No</t>
  </si>
  <si>
    <t>False</t>
  </si>
  <si>
    <t>Modify</t>
  </si>
  <si>
    <t>ESXi can be configured to store log files on an in-memory file system.  This occurs when the host's "/scratch" directory is linked to "/tmp/scratch". When this is done only a single day's worth of logs are stored at any time. In addition log files will be reinitialized upon each reboot.  This presents a security risk as user activity logged on the host is only stored temporarily and will not persistent across reboots.  This can also complicate auditing and make it harder to monitor events and diagnose issues.  ESXi host logging should always be configured to a persistent datastore.</t>
  </si>
  <si>
    <t>Syslog.global.logDir</t>
  </si>
  <si>
    <t>[] /scratch/log</t>
  </si>
  <si>
    <t>Disabled</t>
  </si>
  <si>
    <t>Config.HostAgent.plugins.solo.enableMob</t>
  </si>
  <si>
    <t>Enabled</t>
  </si>
  <si>
    <t>Syslog.global.logHost</t>
  </si>
  <si>
    <t>Security.AccountUnlockTime</t>
  </si>
  <si>
    <t>900</t>
  </si>
  <si>
    <t>120</t>
  </si>
  <si>
    <t>Security.AccountLockFailures</t>
  </si>
  <si>
    <t>DCUI is used for directly logging into ESXi host and carrying out host management tasks. The idle connections to DCUI must be terminated to avoid any unintended usage of the DCUI originating from a left over login session.</t>
  </si>
  <si>
    <t>UserVars.DcuiTimeOut</t>
  </si>
  <si>
    <t>Security.PasswordQualityControl</t>
  </si>
  <si>
    <t>"retry=3 min=disabled,disabled,disabled,7,7"</t>
  </si>
  <si>
    <t>If a user forgets to log out of their SSH session, the idle connection will remains open indefinitely, increasing the potential for someone to gain privileged access to the host.  The ESXiShellInteractiveTimeOut allows you to automatically terminate idle shell sessions.</t>
  </si>
  <si>
    <t>UserVars.ESXiShellInteractiveTimeOut</t>
  </si>
  <si>
    <t>When the ESXi Shell or SSH services are enabled on a host they will run indefinitely.  To avoid having these services left running set the ESXiShellTimeOut.  The ESXiShellTimeOut defines a window of time after which the ESXi Shell and SSH services will automatically be terminated.</t>
  </si>
  <si>
    <t>UserVars.ESXiShellTimeOut</t>
  </si>
  <si>
    <t>Mem.ShareForceSalting</t>
  </si>
  <si>
    <t>Guideline ID</t>
  </si>
  <si>
    <t>Description</t>
  </si>
  <si>
    <t>Configuration Parameter</t>
  </si>
  <si>
    <t>PowerCLI Command Assessment</t>
  </si>
  <si>
    <t>VMkernel.Boot.execInstalledOnly</t>
  </si>
  <si>
    <t>UserVars.SuppressHyperthreadWarning</t>
  </si>
  <si>
    <t>Audit</t>
  </si>
  <si>
    <t>Warning for potential hyperthreading security vulnerability is suppressed.</t>
  </si>
  <si>
    <t>Only run binaries delivered via VIB.</t>
  </si>
  <si>
    <t>ESXi is up to date.</t>
  </si>
  <si>
    <t>UserVars.SuppressShellWarning</t>
  </si>
  <si>
    <t>Always read release notes, test, and deploy using staged rollouts.</t>
  </si>
  <si>
    <t>Site-Specific</t>
  </si>
  <si>
    <t>Disable SSH.</t>
  </si>
  <si>
    <t>Negative Functional Impact in Change From Default?</t>
  </si>
  <si>
    <t>Disable ESXi Shell.</t>
  </si>
  <si>
    <t>Configure persistent logging.</t>
  </si>
  <si>
    <t>Warning for support and troubleshooting interfaces is suppressed.</t>
  </si>
  <si>
    <t>Action Needed</t>
  </si>
  <si>
    <t>Disable Managed Object Browser (MOB).</t>
  </si>
  <si>
    <t>The managed object browser (MOB) provides a way to explore the object model used by the VMkernel to manage the host; it enables configurations to be changed as well. This interface is meant to be used primarily for debugging the vSphere SDK. Please audit your ESXi servers to ensure someone hasn't turned on the MOB.</t>
  </si>
  <si>
    <t>Enable bidirectional/mutual CHAP authentication for iSCSI traffic.</t>
  </si>
  <si>
    <t>Set iSCSI storage adapter authentication to "Use bidirectional CHAP" and supply credentials</t>
  </si>
  <si>
    <t>Configure remote logging.</t>
  </si>
  <si>
    <t>Remote logging to a central log host provides a secure, centralized store for ESXi logs. By gathering host log files onto a central host you can more easily monitor all hosts with a single tool. You can also do aggregate analysis and searching to look for such things as coordinated attacks on multiple hosts. Logging to a secure, centralized log server helps prevent log tampering and also provides a long-term audit record.</t>
  </si>
  <si>
    <t>Site-Specific. See other entries here for examples.</t>
  </si>
  <si>
    <t>Enable normal lockdown mode to restrict access to ESXi.</t>
  </si>
  <si>
    <t>Verify Image Profile and VIB Acceptance Levels.</t>
  </si>
  <si>
    <t>Third-party tools may require specific settings.</t>
  </si>
  <si>
    <t>Multiple account login failures for the same account can indicate a security problem. Such attempts to brute force the system should be limited by locking out the account after reaching a threshold. However, as this can be used to deny service an unlock period is often specified.</t>
  </si>
  <si>
    <t>Discussion</t>
  </si>
  <si>
    <t>PowerCLI Command Remediation Example</t>
  </si>
  <si>
    <t>Set the logging informational level.</t>
  </si>
  <si>
    <t>Set a timeout to limit how long the ESXi Shell and SSH services are allowed to run.</t>
  </si>
  <si>
    <t>Set a timeout to automatically terminate idle ESXi Shell and SSH sessions.</t>
  </si>
  <si>
    <t>Set a timeout to automatically terminate idle DCUI sessions.</t>
  </si>
  <si>
    <t>It is important to ensure that enough information is present in audit logs for diagnostics and forensics.</t>
  </si>
  <si>
    <t>Config.HostAgent.log.level</t>
  </si>
  <si>
    <t>Restrict transparent page sharing to VMs configured with sched.mem.pshare.salt.</t>
  </si>
  <si>
    <t>The acceptance level controls what ESXi permits to be installed. There are four levels: VMwareCertified, VMwareAccepted, PartnerSupported, and CommunitySupported .
CommunitySupported VIBs have not been tested by VMware or a VMware partner and do not contain a digital signature. These are dangerous.</t>
  </si>
  <si>
    <t>Net.BlockGuestBPDU</t>
  </si>
  <si>
    <t>Net.DVFilterBindIpAddress</t>
  </si>
  <si>
    <t>Security.PasswordHistory</t>
  </si>
  <si>
    <t>Block guest OS BPDU transmissions.</t>
  </si>
  <si>
    <t>esxi-7.firewall-restrict-access</t>
  </si>
  <si>
    <t>esxi-7.account-auto-unlock-time</t>
  </si>
  <si>
    <t>esxi-7.account-lockout</t>
  </si>
  <si>
    <t>esxi-7.account-password-policies</t>
  </si>
  <si>
    <t>esxi-7.cpu-hyperthread-warning</t>
  </si>
  <si>
    <t>esxi-7.dcui-timeout</t>
  </si>
  <si>
    <t>esxi-7.iscsi-mutual-chap</t>
  </si>
  <si>
    <t>esxi-7.lockdown-exception-users</t>
  </si>
  <si>
    <t>esxi-7.logs-level</t>
  </si>
  <si>
    <t>esxi-7.logs-persistent</t>
  </si>
  <si>
    <t>esxi-7.logs-remote</t>
  </si>
  <si>
    <t>esxi-7.shell-disable</t>
  </si>
  <si>
    <t>esxi-7.shell-interactive-timeout</t>
  </si>
  <si>
    <t>esxi-7.shell-timeout</t>
  </si>
  <si>
    <t>esxi-7.shell-warning</t>
  </si>
  <si>
    <t>esxi-7.timekeeping</t>
  </si>
  <si>
    <t>esxi-7.transparent-page-sharing</t>
  </si>
  <si>
    <t>esxi-7.vib-acceptance-level-supported</t>
  </si>
  <si>
    <t>esxi-7.vib-trusted-binaries</t>
  </si>
  <si>
    <t>esxi-7.network-bpdu</t>
  </si>
  <si>
    <t>esxi-7.network-dvfilter</t>
  </si>
  <si>
    <t>esxi-7.account-password-history</t>
  </si>
  <si>
    <t>Establish a policy for password complexity.</t>
  </si>
  <si>
    <t>esxi-7.updates</t>
  </si>
  <si>
    <t>isolation.tools.copy.disable</t>
  </si>
  <si>
    <t>isolation.tools.paste.disable</t>
  </si>
  <si>
    <t>isolation.tools.diskShrink.disable</t>
  </si>
  <si>
    <t>isolation.tools.diskWiper.disable</t>
  </si>
  <si>
    <t>mks.enable3d</t>
  </si>
  <si>
    <t>svga.vgaOnly</t>
  </si>
  <si>
    <t>tools.setInfo.sizeLimit</t>
  </si>
  <si>
    <t>tools.guestlib.enableHostInfo</t>
  </si>
  <si>
    <t>sched.mem.pshare.salt</t>
  </si>
  <si>
    <t>ethernetX.filterX.name = filtername</t>
  </si>
  <si>
    <t>TRUE</t>
  </si>
  <si>
    <t>FALSE</t>
  </si>
  <si>
    <t>RemoteDisplay.maxConnections</t>
  </si>
  <si>
    <t>Disable 3D features if not needed.</t>
  </si>
  <si>
    <t>tools.guest.desktop.autolock</t>
  </si>
  <si>
    <t>Present</t>
  </si>
  <si>
    <t>Do not send host information to guests.</t>
  </si>
  <si>
    <t>Limit informational messages from the VM to the VMX file.</t>
  </si>
  <si>
    <t>Lock the VM guest session when the remote console is disconnected.</t>
  </si>
  <si>
    <t>By default a VM uses "opportunistic" vMotion encryption, so migrations to another host use encryption if available, but if not it will vMotion without encryption. Setting this to "required" ensures that if encryption is not available the vMotion does not proceed.</t>
  </si>
  <si>
    <t>Configuration Setting</t>
  </si>
  <si>
    <t>Required</t>
  </si>
  <si>
    <t>Opportunistic</t>
  </si>
  <si>
    <t>Limit the number of console connections.</t>
  </si>
  <si>
    <t>Multiple users can connect to a single VM console and observe activity. Limiting this to 1 prevents this behavior.</t>
  </si>
  <si>
    <t>Control access to VMs through the dvfilter network APIs.</t>
  </si>
  <si>
    <t>Can negatively impact functionality of tools that use dvFilter APIs.</t>
  </si>
  <si>
    <t>vm-7.disable-non-essential-3d-features</t>
  </si>
  <si>
    <t>vm-7.disable-console-copy</t>
  </si>
  <si>
    <t>vm-7.disable-console-paste</t>
  </si>
  <si>
    <t>vm-7.disable-disk-shrinking-shrink</t>
  </si>
  <si>
    <t>vm-7.disable-disk-shrinking-wiper</t>
  </si>
  <si>
    <t>vm-7.limit-setinfo-size</t>
  </si>
  <si>
    <t>vm-7.restrict-host-info</t>
  </si>
  <si>
    <t>vm-7.vmrc-lock</t>
  </si>
  <si>
    <t>vm-7.vmotion-encrypted</t>
  </si>
  <si>
    <t>vm-7.limit-console-connections</t>
  </si>
  <si>
    <t>vm-7.transparentpagesharing-inter-vm-enabled</t>
  </si>
  <si>
    <t>vm-7.verify-network-filter</t>
  </si>
  <si>
    <t>vcenter-7.vami-access-ssh</t>
  </si>
  <si>
    <t>Limit access to vCenter Server by restricting SSH.</t>
  </si>
  <si>
    <t>vCenter Server is delivered as an appliance, and intended to be managed through the VAMI, vSphere Client, and APIs. SSH is a troubleshooting and support tool and should only be enabled when necessary.
vCenter Server High Availability uses SSH to coordinate the replication and failover between the nodes. Use of this feature requires SSH to remain enabled.</t>
  </si>
  <si>
    <t>Setting Location</t>
  </si>
  <si>
    <t>VAMI -&gt; Access</t>
  </si>
  <si>
    <t>vcenter-7.vami-networking-settings</t>
  </si>
  <si>
    <t>Remove unnecessary NICs.</t>
  </si>
  <si>
    <t>One NIC</t>
  </si>
  <si>
    <t>vCenter Server is able to configure multiple network interfaces. Anytime a system has interfaces on different networks there is potential to bridge the networks, or create a backdoor that circumvents network-based access controls like a firewall. Ensure that NICs configured are necessary.
By default, vCenter Server is configured with a single NIC.</t>
  </si>
  <si>
    <t>vcenter-7.vami-time</t>
  </si>
  <si>
    <t>Configure vCenter Server timekeeping.</t>
  </si>
  <si>
    <t>NULL</t>
  </si>
  <si>
    <t>Cryptography, audit logging, cluster operations, and incident response/forensics depend deeply on synchronized time. The recommendation for NTP is to have at least four sources. Do not have two sources (one source is preferable to two).
This was configured during install so it should be audited for correctness.</t>
  </si>
  <si>
    <t>vCenter Server is up to date.</t>
  </si>
  <si>
    <t>Ensure password expiration for the root user is correct for your site.</t>
  </si>
  <si>
    <t>Failure to reset the password before the expiration means that recovery procedures will be necessary.</t>
  </si>
  <si>
    <t>vcenter-7.vami-administration-password-expiration</t>
  </si>
  <si>
    <t>vcenter-7.vami-updates</t>
  </si>
  <si>
    <t>vcenter-7.vami-syslog</t>
  </si>
  <si>
    <t>Remote logging to a central log host provides a secure, centralized store for vCenter Server logs. By gathering host log files onto a central host you can more easily monitor all hosts with a single tool. You can also do aggregate analysis and searching to look for such things as coordinated attacks on multiple hosts. Logging to a secure, centralized log server helps prevent log tampering and also provides a long-term audit record.</t>
  </si>
  <si>
    <t>vcenter-7.vami-backup</t>
  </si>
  <si>
    <t>Configure File-Based Backup and Recovery.</t>
  </si>
  <si>
    <t>File-Based Backup and Recovery enables you to recover your vCenter Server and its configuration using the vCenter Server installer. It is an important part of protecting your environment.</t>
  </si>
  <si>
    <t>vcenter-7.administration-sso-password-policy</t>
  </si>
  <si>
    <t>vcenter-7.administration-sso-lockout-policy-max-attempts</t>
  </si>
  <si>
    <t>vcenter-7.administration-sso-lockout-policy-unlock-time</t>
  </si>
  <si>
    <t>By staying up to date on ESXi patches, vulnerabilities in the hypervisor can be mitigated. An educated attacker can exploit known vulnerabilities when attempting to attain access or elevate privileges on an ESXi host.
Always update vCenter Server first, if an update is available, then ESXi.</t>
  </si>
  <si>
    <t>By staying up to date on vCenter Server patches, vulnerabilities can be mitigated. An educated attacker can exploit known vulnerabilities when attempting to attain access or elevate privileges.
Always update vCenter Server first, if an update is available, then ESXi.</t>
  </si>
  <si>
    <t>Disable virtual disk wiping.</t>
  </si>
  <si>
    <t>Disable virtual disk shrinking.</t>
  </si>
  <si>
    <t>BPDU Guard and Portfast are commonly enabled on the physical switch to which the ESXi host is directly connected to reduce the spanning tree convergence delay. 
If a BPDU packet is sent from a virtual machine on the ESXi host to the physical switch so configured, a cascading lockout of all the uplink interfaces from the ESXi host can occur. 
To prevent this type of lockout, BPDU Filter can be enabled on the ESXi host to drop any BPDU packets being sent to the physical switch. 
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</si>
  <si>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vcenter-7.network-reject-forged-transmit-dvportgroup</t>
  </si>
  <si>
    <t>vcenter-7.network-reject-mac-changes-dvportgroup</t>
  </si>
  <si>
    <t>vcenter-7.network-reject-promiscuous-mode-dvportgroup</t>
  </si>
  <si>
    <t>vcenter-7.network-restrict-port-level-overrides</t>
  </si>
  <si>
    <t>vcenter-7.network-restrict-netflow-usage</t>
  </si>
  <si>
    <t>Ensure that VMs do not have port security settings that allows them to operate outside policy.</t>
  </si>
  <si>
    <t>Reject</t>
  </si>
  <si>
    <t>vcenter-7.network-restrict-port-mirroring</t>
  </si>
  <si>
    <t>Ensure that port mirroring is being used legitimately.</t>
  </si>
  <si>
    <t xml:space="preserve">The vSphere VDS can mirror traffic from one port to another, allowing observation of traffic. </t>
  </si>
  <si>
    <t>Ensure that NetFlow traffic is being sent to authorized collectors.</t>
  </si>
  <si>
    <t>vcenter-7.network-restrict-discovery-protocol</t>
  </si>
  <si>
    <t>Audit use of dvfilter network APIs.</t>
  </si>
  <si>
    <t>An attacker can take advantage of console sessions left logged in.</t>
  </si>
  <si>
    <t>Configure the ESXi firewall for additional defense-in-depth.</t>
  </si>
  <si>
    <t>Connections allowed from any IP address</t>
  </si>
  <si>
    <t>guest-7.secure-boot</t>
  </si>
  <si>
    <t>Enable secure boot for guest OSes to prevent/detect malware.</t>
  </si>
  <si>
    <t>https://github.com/vmware/PowerCLI-Example-Scripts/blob/master/Scripts/SecureBoot.ps1</t>
  </si>
  <si>
    <t>guest-7.tools-updates</t>
  </si>
  <si>
    <t>Ensure that VMware Tools are updated.</t>
  </si>
  <si>
    <t>guest-7.virtual-hardware</t>
  </si>
  <si>
    <t>VM -&gt; VMware Tools status</t>
  </si>
  <si>
    <t>esxi-7.lockdown-mode</t>
  </si>
  <si>
    <t>vm-7.log-rotation-size</t>
  </si>
  <si>
    <t>vm-7.log-retention</t>
  </si>
  <si>
    <t>log.rotateSize</t>
  </si>
  <si>
    <t>log.keepOld</t>
  </si>
  <si>
    <t>Limit the size of VM diagnostic logs.</t>
  </si>
  <si>
    <t>By default there is no limit on VM diagnostic log sizes, and they are rotated when the VM changes power state or live-migrates using vMotion. On long-running VMs this may consume considerable space. The VMware documentation recommends setting this no lower than 2 MB (measured in KB).</t>
  </si>
  <si>
    <t>Limit the number of retained VM diagnostic logs.</t>
  </si>
  <si>
    <t>VM -&gt; VMware Hardware Compatibility status</t>
  </si>
  <si>
    <t>guest-7.tools-prevent-recustomization</t>
  </si>
  <si>
    <t>Deployed VMs that are not intended to be templates should be prevented from being recustomized.</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</si>
  <si>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t>
  </si>
  <si>
    <t>Once set, VMs will not be able to be customized when they are cloned. Do not set this on template VMs.</t>
  </si>
  <si>
    <t>guest-7.tools-disable-appinfo</t>
  </si>
  <si>
    <t>Disable Appinfo information gathering.</t>
  </si>
  <si>
    <t>deployPkg enable-customization</t>
  </si>
  <si>
    <t>appinfo disabled</t>
  </si>
  <si>
    <t>Once set, Appinfo will no longer push application discovery information to guest variables. If you are using monitoring software like vRealize Operations Manager consider this change carefully, as the value of the monitoring is often greater than the risk posed here.</t>
  </si>
  <si>
    <t>Appinfo is a powerful method to do application discovery through VMware Tools. It is a great way to get information about running processes, and tools like vRealize Operations Manager use it to help monitor an environment. You can also use it to assess patching state, as it can return versions of the executables, for viewing by vSphere Admins. This also means an attacker who doesn’t necessarily have access to a VM itself may have an easier time determining which exploits to use to gain access, should they gain access to vSphere.</t>
  </si>
  <si>
    <t>Site-Specific. Multiple ways to update VMware Tools. Drivers for vmxnet3 and pvscsi are also available via Windows Update, please ensure you are importing them into tools such as WSUS.</t>
  </si>
  <si>
    <t>Enabling this after guest OS install may involve more process than just checking the box. Refer to your guest OS documentation for instructions.</t>
  </si>
  <si>
    <t>Remove unnecessary virtual hardware devices from the VM.</t>
  </si>
  <si>
    <t>If you are not using a product such as VMware NSX that make use of the dvfilter network API, the host should not be configured to send network information to a IP Address. If the API is enabled and the system running at the IP address referenced is compromised then there is potential for that system to provide unauthorized access to the network of other VMs on the host.  If you are using a product that makes use of this API then verify that the host has been configured correctly.</t>
  </si>
  <si>
    <t>Removing this option when configured legitimately will disrupt network communications.</t>
  </si>
  <si>
    <t>Ensure that the “Forged Transmits” policy is set to reject on both the vSphere Standard Switch and on its port groups.</t>
  </si>
  <si>
    <t>Ensure that the “MAC Address Changes” policy is set to reject on both the vSphere Standard Switch and on its port groups.</t>
  </si>
  <si>
    <t>Ensure that the “Promiscuous Mode” policy is set to reject on both the vSphere Standard Switch and on its port groups.</t>
  </si>
  <si>
    <t>VMware vSphere Security Configuration Guide 7, ESXi Controls</t>
  </si>
  <si>
    <t>PartnerSupported</t>
  </si>
  <si>
    <t>VMware vSphere Security Configuration Guide 7, vCenter Server Controls</t>
  </si>
  <si>
    <t>VMware vSphere Security Configuration Guide 7, Virtual Machine Controls</t>
  </si>
  <si>
    <t>VMware vSphere Security Configuration Guide 7, "In-Guest" Controls</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</si>
  <si>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</si>
  <si>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See the included documentation for important guidance and instructions.</t>
  </si>
  <si>
    <t>esxi-7.network-reject-forged-transmit-standardswitch</t>
  </si>
  <si>
    <t>esxi-7.network-reject-mac-changes-standardswitch</t>
  </si>
  <si>
    <t>esxi-7.network-reject-promiscuous-mode-standardswitch</t>
  </si>
  <si>
    <t>vcenter-7.vami-access-dcli</t>
  </si>
  <si>
    <t>Limit access to vCenter Server by restricting DCLI.</t>
  </si>
  <si>
    <t>Disabling SLP may affect monitoring and third-party systems that use the WBEM DTMF protocols.</t>
  </si>
  <si>
    <t>Disabling CIM may affect monitoring and third-party systems that use the WBEM DTMF protocols.</t>
  </si>
  <si>
    <t>vm-7.pci-passthrough</t>
  </si>
  <si>
    <t>The VMware DirectPath I/O features allow virtual machines to access system hardware directly. This has implications for risk mitigation features such as vMotion, DRS, and High Availability, but also may allow an attacker more privileged access to underlying hardware and the system bus. Ensure that VMs allowed to access hardware directly need this privilege and add compensating controls to ensure the guest OS security.</t>
  </si>
  <si>
    <t>esxi-7.supported</t>
  </si>
  <si>
    <t>ESXi is a version with active maintenance by VMware.</t>
  </si>
  <si>
    <t>Ensure that ESXi is of a version that has not reached End of General Support status.</t>
  </si>
  <si>
    <t>vcenter-7.supported</t>
  </si>
  <si>
    <t>vCenter Server is a version with active maintenance by VMware.</t>
  </si>
  <si>
    <t>Ensure that vCenter Server is of a version that has not reached End of General Support status.</t>
  </si>
  <si>
    <t>esxi-7.tls-protocols</t>
  </si>
  <si>
    <t>UserVars.ESXiVPsDisabledProtocols</t>
  </si>
  <si>
    <t>sslv3,tlsv1,tlsv1.1</t>
  </si>
  <si>
    <t>Port-level configuration overrides are disabled by default. Once enabled, this allows for different security settings to be set from what is established at the Port Group level. There are cases where particular VMs require unique configurations, but this should be monitored so it is only used when authorized.  If overrides are not monitored, anyone who gains access to a VM with a less secure VDS configuration could exploit that broader access.</t>
  </si>
  <si>
    <t>The Datacenter CLI is a CLI/API designed to speed management operations on vCenter Server appliance itself. If you are not using it we suggest disabling it to reduce attack surface.
Note: if you are using, or plan to use vSphere with Tanzu (Kubernetes functionality) you should leave DCLI enabled.</t>
  </si>
  <si>
    <t>Not Present</t>
  </si>
  <si>
    <t>Ensure that UEFI Secure Boot is enabled.</t>
  </si>
  <si>
    <t>Disabled/Not Configured</t>
  </si>
  <si>
    <t>Disable CIM.</t>
  </si>
  <si>
    <t>Disable SLP.</t>
  </si>
  <si>
    <t>Disable SNMP.</t>
  </si>
  <si>
    <t>Explicitly disable console copy operations.</t>
  </si>
  <si>
    <t>Explicitly disable paste operations.</t>
  </si>
  <si>
    <t>Restrict sharing of memory pages between VMs.</t>
  </si>
  <si>
    <t>Limit PCI device passthrough functionality.</t>
  </si>
  <si>
    <t>Require encryption during vMotion.</t>
  </si>
  <si>
    <t>isolation.bios.bbs.disable</t>
  </si>
  <si>
    <t>isolation.device.connectable.disable</t>
  </si>
  <si>
    <t>isolation.device.edit.disable</t>
  </si>
  <si>
    <t>isolation.ghi.host.shellAction.disable</t>
  </si>
  <si>
    <t>isolation.tools.dispTopoRequest.disable</t>
  </si>
  <si>
    <t>isolation.tools.dnd.disable</t>
  </si>
  <si>
    <t>isolation.tools.getCreds.disable</t>
  </si>
  <si>
    <t>isolation.tools.ghi.autologon.disable</t>
  </si>
  <si>
    <t>isolation.tools.ghi.launchmenu.change</t>
  </si>
  <si>
    <t>isolation.tools.ghi.protocolhandler.info.disable</t>
  </si>
  <si>
    <t>isolation.tools.ghi.trayicon.disable</t>
  </si>
  <si>
    <t>isolation.tools.guestDnDVersionSet.disable</t>
  </si>
  <si>
    <t>isolation.tools.hgfsServerSet.disable</t>
  </si>
  <si>
    <t>isolation.tools.memSchedFakeSampleStats.disable</t>
  </si>
  <si>
    <t>isolation.tools.setGUIOptions.enable</t>
  </si>
  <si>
    <t>isolation.tools.trashFolderState.disable</t>
  </si>
  <si>
    <t>isolation.tools.unity.disable</t>
  </si>
  <si>
    <t>isolation.tools.unity.push.update.disable</t>
  </si>
  <si>
    <t>isolation.tools.unity.taskbar.disable</t>
  </si>
  <si>
    <t>isolation.tools.unity.windowContents.disable</t>
  </si>
  <si>
    <t>isolation.tools.unityActive.disable</t>
  </si>
  <si>
    <t>isolation.tools.unityInterlockOperation.disable</t>
  </si>
  <si>
    <t>isolation.tools.vixMessage.disable</t>
  </si>
  <si>
    <t>isolation.tools.vmxDnDVersionGet.disable</t>
  </si>
  <si>
    <t>RemoteDisplay.vnc.enabled</t>
  </si>
  <si>
    <t>Not Implemented</t>
  </si>
  <si>
    <t>vm-7.isolation-bios-bbs-disable</t>
  </si>
  <si>
    <t>vm-7.isolation-device-connectable-disable</t>
  </si>
  <si>
    <t>vm-7.isolation-tools-dispTopoRequest-disable</t>
  </si>
  <si>
    <t>vm-7.isolation-tools-dnd-disable</t>
  </si>
  <si>
    <t>vm-7.isolation-tools-getCreds-disable</t>
  </si>
  <si>
    <t>vm-7.isolation-tools-guestDnDVersionSet-disable</t>
  </si>
  <si>
    <t>vm-7.isolation-tools-hgfsServerSet-disable</t>
  </si>
  <si>
    <t>vm-7.isolation-tools-memSchedFakeSampleStats-disable</t>
  </si>
  <si>
    <t>vm-7.isolation-tools-setGUIOptions-enable</t>
  </si>
  <si>
    <t>vm-7.isolation-tools-trashFolderState-disable</t>
  </si>
  <si>
    <t>vm-7.isolation-tools-unity-disable</t>
  </si>
  <si>
    <t>vm-7.isolation-device-edit-disable</t>
  </si>
  <si>
    <t>vm-7.isolation-ghi-host-shellAction-disable</t>
  </si>
  <si>
    <t>vm-7.isolation-tools-ghi-autologon-disable</t>
  </si>
  <si>
    <t>vm-7.isolation-tools-ghi-launchmenu-change</t>
  </si>
  <si>
    <t>vm-7.isolation-tools-ghi-protocolhandler-info-disable</t>
  </si>
  <si>
    <t>vm-7.isolation-tools-ghi-trayicon-disable</t>
  </si>
  <si>
    <t>vm-7.isolation-tools-unity-push-update-disable</t>
  </si>
  <si>
    <t>vm-7.isolation-tools-unity-taskbar-disable</t>
  </si>
  <si>
    <t>vm-7.isolation-tools-unity-windowContents-disable</t>
  </si>
  <si>
    <t>vm-7.isolation-tools-unityActive-disable</t>
  </si>
  <si>
    <t>vm-7.isolation-tools-unityInterlockOperation-disable</t>
  </si>
  <si>
    <t>vm-7.isolation-tools-vixMessage-disable</t>
  </si>
  <si>
    <t>vm-7.isolation-tools-vmxDnDVersionGet-disable</t>
  </si>
  <si>
    <t>vm-7.RemoteDisplay-vnc-enabled</t>
  </si>
  <si>
    <t>vm-7.svga-vgaOnly</t>
  </si>
  <si>
    <t>An unimplemented parameter on ESXi.</t>
  </si>
  <si>
    <t>Disable the ability for unprivileged users to connect &amp; disconnect  virtual machine devices</t>
  </si>
  <si>
    <t>Users and processes without root or administrator privileges within virtual machines can connect or disconnect devices, such as network adapters and CD-ROM drives, and can modify device settings. This could lead to unauthorized access, disruption of operations, and denial of service.</t>
  </si>
  <si>
    <t>Limits the virtual machine to VGA graphics.</t>
  </si>
  <si>
    <t>Severe incompatibility with modern operating systems that expect SVGA or better graphics.</t>
  </si>
  <si>
    <t>This parameter applies to an ESXi feature that is no longer present in this product version. Setting or changing this parameter has no effect on security.</t>
  </si>
  <si>
    <t>This parameter may be applicable to other VMware products, but is not applicable to vSphere. It is not implemented on ESXi. Setting or changing this parameter has no effect on security on ESXi.</t>
  </si>
  <si>
    <t>May create a denial-of-service condition where the console is unusable because someone is connected, or a disconnected console session persists. Other products, such as VMware Cloud Director, may require this set to a greater value.</t>
  </si>
  <si>
    <t>Removing the CD-ROM device may impact VMware Tools installation and maintenance.</t>
  </si>
  <si>
    <t>Hardware Management &amp; Firmware</t>
  </si>
  <si>
    <t>VM Advanced Parameters</t>
  </si>
  <si>
    <t>Ensure that only TLS 1.2 is enabled.</t>
  </si>
  <si>
    <t>Ensure that all virtual machine hardware is version 13 or newer.</t>
  </si>
  <si>
    <t>Downlevel</t>
  </si>
  <si>
    <t>Current</t>
  </si>
  <si>
    <t>All modern, supported guest OSes support Secure Boot, which uses public key cryptography to verify the firmware, boot loader, drivers, and OS kernel. This works to inhibit malware by preventing the system from booting when the validity of the boot chain is uncertain.</t>
  </si>
  <si>
    <t>Passthrough devices, such as GPUs, would be negatively affected if they are disconnected. Audit and document the business need for these VMs.</t>
  </si>
  <si>
    <t>vm-7.ft-encrypted</t>
  </si>
  <si>
    <t>VM Settings</t>
  </si>
  <si>
    <t>VM Configuration</t>
  </si>
  <si>
    <t>Require encryption for Fault Tolerance logging.</t>
  </si>
  <si>
    <t>ftEncryptionOpportunistic</t>
  </si>
  <si>
    <t>Implementation Priority</t>
  </si>
  <si>
    <t>P1</t>
  </si>
  <si>
    <t>P0</t>
  </si>
  <si>
    <t>P2</t>
  </si>
  <si>
    <t>Cryptography, audit logging, cluster operations, and incident response/forensics depend deeply on synchronized time. The recommendation for NTP is to have at least four sources. Do not have two sources (one source is preferable to two).
Precision Time Protocol, or PTP, is an alternative to NTP that provides sub-millisecond time accuracy. The architecture of PTP is considerably different than NTP, and does not have the same resilience to primary server failure. Consider configuring NTP as a backup source to PTP so that a time source continues to be available, even if the accuracy is less.</t>
  </si>
  <si>
    <t>vmx-13 or newer</t>
  </si>
  <si>
    <t>VMwareToolboxCmd.exe config get appinfo disabled</t>
  </si>
  <si>
    <t>VMwareToolboxCmd.exe config get deployPkg enable-customization</t>
  </si>
  <si>
    <t>Get-VM | Select-Object -Property Name,@{Name='ToolsVersion';Expression={$_.Guest.ToolsVersion}}</t>
  </si>
  <si>
    <t>(Get-VM | Get-View) | Select-Object -Property Name,@{Name='HW Version';Expression={$_.Config.Version}}</t>
  </si>
  <si>
    <t>Set-VM -VM $vm -HardwareVersion vmx-19</t>
  </si>
  <si>
    <t>VMwareToolboxCmd.exe config set deployPkg enable-customization false</t>
  </si>
  <si>
    <t>VMwareToolboxCmd.exe config set appinfo disabled true</t>
  </si>
  <si>
    <t>Changes to the configuration of VMware-supplied virtual appliances are not supported and may cause service disruptions and loss of support.</t>
  </si>
  <si>
    <t>Not Configured</t>
  </si>
  <si>
    <t>Disable GUI operations in a virtual machine.</t>
  </si>
  <si>
    <t>Ensure that no device is connected to a virtual machine if it is not required. For example, serial and parallel ports are rarely used for virtual machines in a datacenter environment, and CD/DVD drives are usually connected only temporarily during software installation. USB devices, sound cards, and other unnecessary hardware may be introduced with migrations from VMware Workstation, Fusion, or through other tools. Any enabled or connected device represents a potential attack channel, through the possibility of device drivers that contain vulnerabilities, by granting the ability to introduce software or exfiltrate data to or from a protected environment.</t>
  </si>
  <si>
    <t>VMware vSphere Security Configuration Guide 7, Definitions</t>
  </si>
  <si>
    <t>Column</t>
  </si>
  <si>
    <t>Purpose</t>
  </si>
  <si>
    <t>A description of what the security control is.</t>
  </si>
  <si>
    <t>A brief discussion about what the security control does.</t>
  </si>
  <si>
    <t>For security controls that are implemented as parameters or advanced settings, this will list the specific setting.</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</si>
  <si>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t>
  </si>
  <si>
    <t>Hints as to where the configuration item can be found in a vSphere deployment.</t>
  </si>
  <si>
    <t>An example of a PowerCLI command to determine how the control is set.</t>
  </si>
  <si>
    <t>An example of a PowerCLI command to set the control to the recommendation. Remember that this guide believes in using secure defaults.</t>
  </si>
  <si>
    <t>esxi-7.lockdown-dcui-access</t>
  </si>
  <si>
    <t>DCUI.Access</t>
  </si>
  <si>
    <t>root</t>
  </si>
  <si>
    <t>Maximum allowed failed login attempts before locking out a user's account.</t>
  </si>
  <si>
    <t>Duration in seconds to lock out a user's account after exceeding the maximum allowed failed login attempts.</t>
  </si>
  <si>
    <t>Number of passwords to remember for each user.</t>
  </si>
  <si>
    <t>tools.conf</t>
  </si>
  <si>
    <t>ESXi Advanced
System Settings</t>
  </si>
  <si>
    <t>ESXi Settings
Authentication Services</t>
  </si>
  <si>
    <t>Longer wait time if a legitimate user exceeds the account lockout thresholds.</t>
  </si>
  <si>
    <t>Configure NTP as a primary time source and/or a backup for PTP.</t>
  </si>
  <si>
    <t>There are functional impacts, please see the discussion column.</t>
  </si>
  <si>
    <t>Some workloads, such as clustered applications and network devices &amp; functions use these techniques as a normal part of their operation. If needed, it is recommended that a separate port group be created that permits this behavior, with only authorized virtual machines attached to it.</t>
  </si>
  <si>
    <t>Some workloads, such as clustered applications, network devices &amp; functions, applications licensed by MAC address, and vCenter Server Reduced Downtime Upgrade use these techniques as a normal part of their operation. If needed, it is recommended that a separate port group be created that permits this behavior, with only authorized virtual machines attached to it.</t>
  </si>
  <si>
    <t>Some workloads and types of work, such as DHCP servers, network devices, and security monitoring use these techniques as a normal part of their operation. If needed, it is recommended that a separate port group be created that permits this behavior, with only authorized virtual machines attached to it.</t>
  </si>
  <si>
    <t>Multiple account login failures for the same account can indicate a security problem. Such attempts to brute force the system should be limited by locking out the account after reaching a threshold.
Care should be taken to set this high enough that an SSH client or other system that retries connections automatically would not lock the account. A low number for login failures provides a method for denial-of-service attacks, either intentionally or unintentionally.</t>
  </si>
  <si>
    <t>If SLP is not being used it should be explicitly disabled.</t>
  </si>
  <si>
    <t>If SNMP is not being used it should be explicitly disabled.</t>
  </si>
  <si>
    <t>SCG ID</t>
  </si>
  <si>
    <t>Ensure the vSphere SSO domain password policies are correct for your site.</t>
  </si>
  <si>
    <t>vcenter-7.administration-sso-groups</t>
  </si>
  <si>
    <t>Enabling UEFI Secure Boot on the ESXi host's hardware helps prevent malware and untrusted configurations.</t>
  </si>
  <si>
    <t>Disable participation in CDP or LLDP.</t>
  </si>
  <si>
    <t>The vSphere Distributed Virtual Switch can participate in Cisco Discovery Protocol (CDP) or Link Layer Discovery Protocol (LLDP), as a listener, advertiser, or both. The information is sensitive, including IP addresses, system names, software versions, and more. It can be used by an adversary to gain a better understanding of your environment, and to impersonate devices. It is also transmitted unencrypted on the network, and as such the recommendation is to leave it in the default "off" state unless needed.</t>
  </si>
  <si>
    <t>Disable drag &amp; drop console functionality.</t>
  </si>
  <si>
    <t>It is suggested that 3D be disabled on virtual machines that do not require 3D functionality, (e.g. server or desktops not using 3D applications). This reduces attack surface.</t>
  </si>
  <si>
    <t>Controls listed below are deprecated from the Guide because they have been superceded by defaults, unduly interfere with operations or guest OSes, or do not necessarily reflect current best practices as information security evolves. They are documented here for reference.</t>
  </si>
  <si>
    <t>Setting Location in vSphere Client</t>
  </si>
  <si>
    <t>vm-7.enable-vga-only-mode</t>
  </si>
  <si>
    <t>Disable all but VGA mode on specific virtual machines.</t>
  </si>
  <si>
    <t>Deprecated, 
Audit &amp; Remove</t>
  </si>
  <si>
    <t>VM -&gt; "Edit Settings" -&gt; "VM Options" -&gt; "Advanced" -&gt; "Edit Configuration"</t>
  </si>
  <si>
    <t>Configuring this setting to True will not allow any advanced graphics functions to work. Only character-cell console mode will be available. Use of this setting renders mks.enable3d ineffective. This may be undesirable or confusing.</t>
  </si>
  <si>
    <t>Deprecation Rationale</t>
  </si>
  <si>
    <t>Modern guest OSes often use graphics modes beyond VGA in their boot processes. Restricting access to those modes creates unnecessary friction for IT practitioners and limits access to diagnostic information. While there continues to be security merit to disabling 3D functionality when not needed, the return on investment of time and effort for this parameter is very low.</t>
  </si>
  <si>
    <t>Original Discussion</t>
  </si>
  <si>
    <t>Applied To</t>
  </si>
  <si>
    <t>VM Hardware</t>
  </si>
  <si>
    <t>VMware vCenter Server</t>
  </si>
  <si>
    <t>Re-enable for console access</t>
  </si>
  <si>
    <t>Loss of DCUI access which may impact operations.</t>
  </si>
  <si>
    <t>Disposition</t>
  </si>
  <si>
    <t>New desired setting is in the Guide.</t>
  </si>
  <si>
    <t>Was a wording error in the VAMI, the control alters the DCUI instead. VAMI was corrected in vSphere 7 Update 3.</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</si>
  <si>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all ESXi users, including root. They do not apply to Active Directory users when the ESX host is joined to a domain, as those password policies are enforced by AD.
VMware does not recommend the creation of individual user accounts on ESXi, suggesting instead that ESXi be locked down and all management activities be driven through vCenter Server.
More information about password quality settings can be found at https://docs.vmware.com/en/VMware-vSphere/7.0/com.vmware.vsphere.security.doc/GUID-DC96FFDB-F5F2-43EC-8C73-05ACDAE6BE43.html</t>
  </si>
  <si>
    <t>The account would be locked out and would require administrative action to unlock the account or an elapsed time for the account to automatically unlock.</t>
  </si>
  <si>
    <t>esxi-7.ad-auth-proxy</t>
  </si>
  <si>
    <t>Use the Authentication Proxy to protect passwords during Active Directory domain joins.</t>
  </si>
  <si>
    <t>If you configure your host to join an Active Directory domain using Host Profiles the Active Directory credentials are saved in the host profile and are transmitted over the network.  To avoid having to save Active Directory credentials in the Host Profile and to avoid transmitting Active Directory credentials over the network  use the vSphere Authentication Proxy.</t>
  </si>
  <si>
    <t>Configuring Active Directory authentication sources exposes vSphere infrastructure to risks of attack, data breaches, ransomware, and data exfiltration once the centralized Active Directory is compromised. Consider the risks carefully.</t>
  </si>
  <si>
    <t>esxi-7.ad-enable</t>
  </si>
  <si>
    <t>Use Active Directory for ESXi user authentication.</t>
  </si>
  <si>
    <t>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 You can alter the AD group it references with the advanced setting "Config.HostAgent.plugins.hostsvc.esxAdminsGroup" on each host.
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</si>
  <si>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esxi-7.disable-cim</t>
  </si>
  <si>
    <t>esxi-7.disable-mob</t>
  </si>
  <si>
    <t>esxi-7.disable-snmp</t>
  </si>
  <si>
    <t>esxi-7.disable-ssh</t>
  </si>
  <si>
    <t>esxi-7.disable-slp</t>
  </si>
  <si>
    <t>ESXi</t>
  </si>
  <si>
    <t>Removed from this Guide.</t>
  </si>
  <si>
    <t>Get-VMHost | Get-AdvancedSetting VMkernel.Boot.execInstalledOnly</t>
  </si>
  <si>
    <t>YES:
Desired value IS
the default</t>
  </si>
  <si>
    <t>Potential Impact if Default Value is Changed</t>
  </si>
  <si>
    <t>Get-VMHost -Name $ESXi | Get-AdvancedSetting Security.AccountUnlockTime</t>
  </si>
  <si>
    <t>Get-VMHost -Name $ESXi | Get-AdvancedSetting Security.AccountUnlockTime | Set-AdvancedSetting -Value 900</t>
  </si>
  <si>
    <t>Get-VMHost -Name $ESXi | Get-AdvancedSetting Security.AccountLockFailures</t>
  </si>
  <si>
    <t>Get-VMHost -Name $ESXi | Get-AdvancedSetting Security.AccountLockFailures | Set-AdvancedSetting -Value 5</t>
  </si>
  <si>
    <t>Password complexity guidelines will sometimes cause users to reuse older passwords. This setting helps prevent that.</t>
  </si>
  <si>
    <t>Get-VMHost -Name $ESXi | Get-AdvancedSetting Security.PasswordHistory</t>
  </si>
  <si>
    <t>Get-VMHost -Name $ESXi | Get-AdvancedSetting Security.PasswordHistory | Set-AdvancedSetting -Value 5</t>
  </si>
  <si>
    <t>Other products and services within the VMware ecosystem may not expect changes to password complexity requirements and may fail installation.</t>
  </si>
  <si>
    <t>Get-VMHost -Name $ESXi | Get-AdvancedSetting Security.PasswordQualityControl</t>
  </si>
  <si>
    <t>Get-VMHost -Name $ESXi | Get-AdvancedSetting Security.PasswordQualityControl | Set-AdvancedSetting -Value "retry=3 min=disabled,15,15,15,15 max=64 similar=deny passphrase=3"</t>
  </si>
  <si>
    <t>Warnings about hyperthreading security indicate unmitigated CPU vulnerabilities present on the system. Dismissal of the warning will mask potential risk. Ensure that the remediations for CPU vulnerabilities in your hardware match the risk accepted by your organization.
As with all security &amp; compliance guidance, an organization can make an informed decision about suppressing a warning where they have accepted risk. Organizations that choose to suppress this warning should document the decision and rationale.</t>
  </si>
  <si>
    <t>Get-VMHost -Name $ESXi | Get-AdvancedSetting UserVars.SuppressHyperthreadWarning</t>
  </si>
  <si>
    <t>Get-VMHost -Name $ESXi | Get-AdvancedSetting UserVars.SuppressHyperthreadWarning | Set-AdvancedSetting -Value 0</t>
  </si>
  <si>
    <t>Get-VMHost -Name $ESXi | Get-AdvancedSetting UserVars.DcuiTimeOut</t>
  </si>
  <si>
    <t>Get-VMHost -Name $ESXi | Get-AdvancedSetting UserVars.DcuiTimeOut | Set-AdvancedSetting -Value 600</t>
  </si>
  <si>
    <t>If CIM is not being used it should be made inactive.</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</si>
  <si>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</si>
  <si>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</si>
  <si>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</si>
  <si>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</si>
  <si>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</si>
  <si>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Get-VMHost -Name $ESXi | Get-AdvancedSetting Config.HostAgent.plugins.solo.enableMob</t>
  </si>
  <si>
    <t>Get-VMHost -Name $ESXi | Get-AdvancedSetting Config.HostAgent.plugins.solo.enableMob | Set-AdvancedSetting -Value False</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</si>
  <si>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</si>
  <si>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</si>
  <si>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Disabling SNMP may affect monitoring and third-party systems.</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</si>
  <si>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</si>
  <si>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</si>
  <si>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ESXi is a purpose-built hypervisor intended to be managed via the Host Client, vSphere Client, and/or APIs. On ESXi, SSH is a troubleshooting and support interface, and is intentionally stopped and inactive by default. Enablement of the interface brings risk.</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</si>
  <si>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</si>
  <si>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</si>
  <si>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The ESXi firewall is simple but effective in providing additional layers of protection for virtual infrastructure. Organizations can use it to limit infrastructure network connectivity to only the vSphere cluster itself, helping provide defense-in-depth in case of a breach. Configure the firewall to only allow access from authorized infrastructure and administration workstations.</t>
  </si>
  <si>
    <t>Connections allowed only from authorized infrastructure and administration workstations</t>
  </si>
  <si>
    <t>ESXi Firewall Configuration</t>
  </si>
  <si>
    <t>Firewall is simplistic, akin to router ACLs, and may need reflexive rules configured.</t>
  </si>
  <si>
    <t>$ESXcli = Get-EsxCli -VMHost $ESXi -V2
$ESXcli.network.firewall.ruleset.list.Invoke()
$ESXcli.network.firewall.ruleset.allowedip.list.Invoke()</t>
  </si>
  <si>
    <t>$ESXcli = Get-EsxCli -VMHost $ESXi -V2
# Disable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</si>
  <si>
    <t>Suggested Value</t>
  </si>
  <si>
    <t>Ensure that Intel TXT is enabled, if available in the system firmware.</t>
  </si>
  <si>
    <t>Intel Xeon Scalable Processor platforms have Trusted Execution Technology, or TXT, that help harden systems against malware, rootkits, BIOS &amp; firmware attacks, and more. When enabled, ESXi will take advantage of security benefits offered by this technology.</t>
  </si>
  <si>
    <t>There have been some situations in early implementations where operations like firmware updates and sudden system shutdowns trigger attestation alarms in vCenter Server, or even failures while booting. In these cases a cold system restart resolves the problem temporarily, while an update to system firmware usually resolves it permanently. See KB 78243.</t>
  </si>
  <si>
    <t>Enabling this after installation may render the host unbootable. Refer to the vSphere documentation for more information about enabling Secure Boot.</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</si>
  <si>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</si>
  <si>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</si>
  <si>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</si>
  <si>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Enabling TPM functionality disables Quick Boot, making patch cycles longer but forcing the system to go through the process of attestation to help prevent malware loading at boot.</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</si>
  <si>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</si>
  <si>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</si>
  <si>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Vulnerable</t>
  </si>
  <si>
    <t>Secure</t>
  </si>
  <si>
    <t>If you are a vSAN customer please ensure that storage device &amp; controller firmware versions are certified.</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</si>
  <si>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</si>
  <si>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</si>
  <si>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</si>
  <si>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</si>
  <si>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</si>
  <si>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</si>
  <si>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</si>
  <si>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</si>
  <si>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</si>
  <si>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</si>
  <si>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</si>
  <si>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Ensure that AMD SEV-ES is enabled, if available in the system firmware, and is configured for a reasonable number of protected VMs (Minimum SEV non-ES ASID).</t>
  </si>
  <si>
    <t>AMD EPYC platforms support SEV-ES, a technology to encrypt memory and CPU register state, and limit visibility to the hypervisor, in order to increase workload security and decrease exposure to certain types of attacks. When configured properly, vSphere supports the use of SEV-ES inside guest virtual machines and containers under vSphere and vSphere with Tanzu. Enabling SEV-ES in system firmware eases future enablement inside virtual machines, containers, and guest OSes.</t>
  </si>
  <si>
    <t>Enabled
("Minimum SEV non-ES ASID" equal to the number of SEV-ES VMs plus one, see documentation)</t>
  </si>
  <si>
    <t>Use of SEV-ES in a particular VM requires the guest OS to support it, and will limit some operational features such as vMotion, snapshots, and so on. Consult the documentation for more information about these tradeoffs.</t>
  </si>
  <si>
    <t>Ensure that Intel SGX is enabled, if available in the system firmware.</t>
  </si>
  <si>
    <t>Intel Xeon Scalable Processor platforms have Software Guard Extensions, or SGX, a technology that helps applications protect data in system memory. When configured properly, vSphere supports the use of SGX inside guest virtual machines. Enabling SGX in system firmware eases future enablement inside virtual machines and guest OSes.</t>
  </si>
  <si>
    <t>Enabled
(Software, Unlocked)</t>
  </si>
  <si>
    <t>Use of SGX requires guest OS support, and will limit some operational features inside vSphere, such as vMotion, snapshots, fault tolerance, and suspend/resume.</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</si>
  <si>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</si>
  <si>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</si>
  <si>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</si>
  <si>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VMware vSphere Security Configuration Guide 7, Server Hardware Configuration</t>
  </si>
  <si>
    <t>ESXi Storage Configuration</t>
  </si>
  <si>
    <t>Ensure the Lockdown Mode DCUI.Access contains an accurate list of users.</t>
  </si>
  <si>
    <t>Users on the Lockdown Mode "Exception Users" list are able to access the DCUI when normal lockdown mode is enabled. The root user cannot be removed from the list.
To control ESXi Shell and/or SSH access use the Lockdown Mode Exception Users list.</t>
  </si>
  <si>
    <t>Potential for loss of administrative access to hosts. Ensure host is attached to vCenter Server and that access lists and exception lists are configured prior to configuring lockdown mode.</t>
  </si>
  <si>
    <t>Get-VMHost -Name $ESXi | Get-AdvancedSetting DCUI.Access</t>
  </si>
  <si>
    <t>Get-VMHost -Name $ESXi | Get-AdvancedSetting DCUI.Access | Set-AdvancedSetting -Value root</t>
  </si>
  <si>
    <t>Ensure the Lockdown Mode Exception Users list is empty.</t>
  </si>
  <si>
    <t>Users on the Lockdown Mode "Exception Users" list do not lose their privileges when the host enters lockdown mode, possibly defeating the purpose of lockdown mode.</t>
  </si>
  <si>
    <t>ESXi Security Profile</t>
  </si>
  <si>
    <t>(Get-View (Get-VMHost -Name $ESXi | Get-View).ConfigManager.HostAccessManager).QueryLockdownExceptions()</t>
  </si>
  <si>
    <t>(Get-View (Get-VMHost -Name $ESXi | Get-View).ConfigManager.HostAccessManager).UpdateLockdownExceptions($NULL)</t>
  </si>
  <si>
    <t>Enabling lockdown mode disables direct access to an ESXi host and requires that the host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The choice of strict means that if the ESXi host loses contact with vCenter Server it cannot be managed in any way until that connection is restored. If that connection cannot be restored the host will need to be rebuilt. This is beyond the needs of most deployments and presents serious operational challenges. As such, we recommend normal lockdown mode.</t>
  </si>
  <si>
    <t>Normal</t>
  </si>
  <si>
    <t>Potential for loss of administrative access to hosts. Ensure host is attached to vCenter Server and that access lists and exception lists are configured prior to configuring lockdown mode.
There are some operations, such as backup and troubleshooting, that require direct access to the host.  In these cases Lockdown Mode can be disabled on a temporary basis for specific hosts as needed, and then re-enabled when the task is completed.</t>
  </si>
  <si>
    <t>(Get-View (Get-VMHost -Name $ESXi | Get-View).ConfigManager.HostAccessManager).LockdownMode</t>
  </si>
  <si>
    <t>(Get-View (Get-VMHost -Name $ESXi | Get-View).ConfigManager.HostAccessManager).ChangeLockdownMode('lockdownNormal')</t>
  </si>
  <si>
    <t>info</t>
  </si>
  <si>
    <t>Get-VMHost -Name $ESXi | Get-AdvancedSetting Config.HostAgent.log.level</t>
  </si>
  <si>
    <t>Get-VMHost -Name $ESXi | Get-AdvancedSetting Config.HostAgent.log.level | Set-AdvancedSetting -Value info</t>
  </si>
  <si>
    <t>Get-VMHost -Name $ESXi | Get-AdvancedSetting Syslog.global.logDir</t>
  </si>
  <si>
    <t>Undefined</t>
  </si>
  <si>
    <t>Get-VMHost -Name $ESXi | Get-AdvancedSetting Syslog.global.logHost</t>
  </si>
  <si>
    <t>Get-VMHost -Name $ESXi | Get-AdvancedSetting Net.BlockGuestBPDU</t>
  </si>
  <si>
    <t>Get-VMHost -Name $ESXi | Get-AdvancedSetting Net.BlockGuestBPDU | Set-AdvancedSetting -Value 1</t>
  </si>
  <si>
    <t>An attacker might compromise a VM by making use the dvFilter API. Configure only those VMs to use the API that need this access.
This setting is considered an "Audit Only" guideline. If there is a value present, the admin should check it to ensure it is correct.</t>
  </si>
  <si>
    <t>Accept</t>
  </si>
  <si>
    <t>Virtual Switch Settings</t>
  </si>
  <si>
    <t>Get-VMHost -Name $ESXi | Get-VirtualSwitch | Get-SecurityPolicy
Get-VMHost -Name $ESXi | Get-VirtualPortGroup | Get-SecurityPolicy</t>
  </si>
  <si>
    <t>Get-VMHost -Name $ESXi | Get-VirtualSwitch | Get-SecurityPolicy | Set-SecurityPolicy -ForgedTransmits $false 
Get-VMHost -Name $ESXi | Get-VirtualPortGroup | Get-SecurityPolicy | Set-SecurityPolicy -ForgedTransmitsInherited $true</t>
  </si>
  <si>
    <t>Get-VMHost -Name $ESXi | Get-VirtualSwitch | Get-SecurityPolicy | Set-SecurityPolicy -MacChanges $false
Get-VMHost -Name $ESXi | Get-VirtualPortGroup | Get-SecurityPolicy | Set-SecurityPolicy -MacChangesInherited $true</t>
  </si>
  <si>
    <t>Get-VMHost -Name $ESXi | Get-VirtualSwitch | Get-SecurityPolicy | Set-SecurityPolicy -AllowPromiscuous $false
Get-VMHost -Name $ESXi | Get-VirtualPortGroup | Get-SecurityPolicy | Set-SecurityPolicy -AllowPromiscuousInherited $true</t>
  </si>
  <si>
    <t>ESXi is a purpose-built hypervisor intended to be managed via the Host Client, vSphere Client, and/or APIs. On ESXi, the ESXi Shell is a troubleshooting and support interface, and is intentionally stopped and inactive by default. Enablement of the interface brings risk.</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</si>
  <si>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</si>
  <si>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</si>
  <si>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Get-VMHost -Name $ESXi | Get-AdvancedSetting UserVars.ESXiShellInteractiveTimeOut</t>
  </si>
  <si>
    <t>Get-VMHost -Name $ESXi | Get-AdvancedSetting UserVars.ESXiShellInteractiveTimeOut | Set-AdvancedSetting -Value 900</t>
  </si>
  <si>
    <t>Idle timeouts can interfere with normal administration of systems.</t>
  </si>
  <si>
    <t>Get-VMHost -Name $ESXi | Get-AdvancedSetting UserVars.ESXiShellTimeOut</t>
  </si>
  <si>
    <t>Get-VMHost -Name $ESXi | Get-AdvancedSetting UserVars.ESXiShellTimeOut | Set-AdvancedSetting -Value 900</t>
  </si>
  <si>
    <t>SSH and the ESXi Shell are troubleshooting and support interfaces, and are intentionally stopped and inactive by default. Enablement of those interfaces brings risk. Dismissal of the warning masks potential risk present.</t>
  </si>
  <si>
    <t>Get-VMHost -Name $ESXi | Get-AdvancedSetting UserVars.SuppressShellWarning</t>
  </si>
  <si>
    <t>Get-VMHost -Name $ESXi | Get-AdvancedSetting UserVars.SuppressShellWarning | Set-AdvancedSetting -Value 0</t>
  </si>
  <si>
    <t>Compare ESXi build numbers to latest available version on customerconnect.vmware.com</t>
  </si>
  <si>
    <t>Get-VMHost -Name $ESXi | Select-Object Name,Version,Build</t>
  </si>
  <si>
    <t>Site-Specific or:
0.vmware.pool.ntp.org,
1.vmware.pool.ntp.org,
2.vmware.pool.ntp.org,
3.vmware.pool.ntp.org</t>
  </si>
  <si>
    <t>ESXi Time Configuration</t>
  </si>
  <si>
    <t>Get-VMHostNtpServer -VMHost $ESXi</t>
  </si>
  <si>
    <t>$ntp0 = "0.vmware.pool.ntp.org"
$ntp1 = "1.vmware.pool.ntp.org"
$ntp2 = "2.vmware.pool.ntp.org"
$ntp3 = "3.vmware.pool.ntp.org"
Add-VMHostNTPServer -NtpServer $ntp0 , $ntp1 , $ntp2 , $ntp3 -VMHost $ESXi -Confirm:$false
Get-VMHostService -VMHost $ESXi -ErrorAction:Stop | Where-Object{$_.Key -eq "ntpd"} | Set-VMHostService -policy "on" -Confirm:$false
Get-VMHostService -VMHost $ESXi -ErrorAction:Stop | Where-Object{$_.Key -eq "ntpd"} | Restart-VMHostService -Confirm:$false</t>
  </si>
  <si>
    <t>Get-VMHost -Name $ESXi | Get-AdvancedSetting Mem.ShareForceSalting</t>
  </si>
  <si>
    <t>Get-VMHost -Name $ESXi | Get-AdvancedSetting Mem.ShareForceSalting | Set-AdvancedSetting -Value 2</t>
  </si>
  <si>
    <t>Transparent Page Sharing (TPS) is a method to reduce the memory footprint of virtual machines. Under highly controlled conditions it can be used to gain unauthorized access to data on neighboring virtual machines.
VMs that do not have the sched.mem.pshare.salt option set cannot share memory with any other VMs.
Large page sizes, a default performance optimization in the hypervisor on many modern CPUs, is incompatible with TPS.</t>
  </si>
  <si>
    <t>There may be performance impacts as TPS forces hosts to not use large pages.</t>
  </si>
  <si>
    <t>NO:
The suggested value
IS NOT the default</t>
  </si>
  <si>
    <t>VMwareAccepted or Higher</t>
  </si>
  <si>
    <t>(Get-EsxCli -VMHost $ESXi -V2).software.acceptance.get.Invoke()</t>
  </si>
  <si>
    <t>$ESXcli = Get-EsxCli -VMHost $ESXi -V2
$arguments = $esxcli.software.acceptance.set.CreateArgs()
$arguments.level = "VMwareCertified" # VMwareCertified, VMwareAccepted, PartnerSupported, CommunitySupported
$esxcli.software.acceptance.set.Invoke($arguments)</t>
  </si>
  <si>
    <t>Get-VMHost -Name $ESXi | Get-AdvancedSetting UserVars.ESXiVPsDisabledProtocols</t>
  </si>
  <si>
    <t>Get-VMHost -Name $ESXi | Get-AdvancedSetting UserVars.ESXiVPsDisabledProtocols | Set-AdvancedSetting -Value sslv3,tlsv1,tlsv1.1</t>
  </si>
  <si>
    <t>Get-VMHost -Name $ESXi | Get-AdvancedSetting Net.DVFilterBindIpAddress</t>
  </si>
  <si>
    <t>Get-VMHost -Name $ESXi | Get-AdvancedSetting Net.DVFilterBindIpAddress | Set-AdvancedSetting -Value Null</t>
  </si>
  <si>
    <t>Get-VMHost -Name $ESXi | Get-VMHostHba | Where {$_.Type -eq "Iscsi"} | Select VMHost, Device, ChapType, @{N="CHAPName";E={$_.AuthenticationProperties.ChapName}}</t>
  </si>
  <si>
    <t>Get-VMHost -Name $ESXi | Get-VMHostHba | Where {$_.Type -eq "Iscsi"} | Set-VMHostHba Use desired parameters here</t>
  </si>
  <si>
    <t>Get-VMHost -Name $ESXi | Get-VMHostAuthentication | Select-Object VMHost,Domain,DomainMembershipStatus</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</si>
  <si>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</si>
  <si>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Maximum Length,
Minimum Length,
Character Requirements</t>
  </si>
  <si>
    <t>Maximum Length: 20
Minimum Length: 8
Varying Character Requirements</t>
  </si>
  <si>
    <t>Maximum Length: 64
Minimum Length: 15
Varying Character Requirements</t>
  </si>
  <si>
    <t>Consider the risks of using Active Directory groups to authorize vSphere Administrators.</t>
  </si>
  <si>
    <t>Many organizations do both authentication and authorization using a centralized directory service such as Active Directory. If that directory is compromised an attacker can easily authorize themselves into other infrastructure services. It also means that the administrators ("Domain Admins") for the directory service are defacto administrators of infrastructure.
Where feasible consider the use of local SSO groups for authorization to help manage risk.</t>
  </si>
  <si>
    <t>vCenter Server SSO Configuration</t>
  </si>
  <si>
    <t>Virtual Distributed Switch Port Group Settings</t>
  </si>
  <si>
    <t>Virtual Distributed Switch Configuration</t>
  </si>
  <si>
    <t>vCenter Server Virtual Appliance Management Interface</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</si>
  <si>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When the Forged transmits option is set to Accept, ESXi does not compare source and effective MAC addresses.
To protect against MAC impersonation, you can set the Forged transmits option to Reject. If you do, the host compares the source MAC address being transmitted by the guest operating system with the effective MAC address for its virtual machine adapter to see if they match. If the addresses do not match, the ESXi host drops the packet.</t>
  </si>
  <si>
    <t>Ensure that the “Forged Transmits” policy is set to Reject.</t>
  </si>
  <si>
    <t>Ensure that the “MAC Address Changes” policy is set to Reject.</t>
  </si>
  <si>
    <t>Ensure that the “Promiscuous Mode” policy is set to Reject.</t>
  </si>
  <si>
    <t>When promiscuous mode is enabled for a dvPortgroup, all virtual machines connected to the dvPortgroup have the potential of reading all packets across that network, meaning only the virtual machines connected to that  dvPortgroup. Promiscuous mode is disabled by default on the ESXI Server, and this is the recommended setting. However, there might be a legitimate reason to enable it for debugging, monitoring or troubleshooting reasons. Security devices might require the ability to see all packets on a vSwitch.  An exception should be made for the dvPortgroups that these applications are connected to, in order to allow for full-time visibility to the traffic on that dvPortgroup.  Unlike standard vSwitches, dvSwitches only allow Promiscuous Mode at the dvPortgroup level.</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</si>
  <si>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An example of an application like this is Microsoft Clustering, which requires systems to effectively share a MAC address. This will also affect how a layer 2 bridge will operate. This will also affect applications that require a specific MAC address for licensing. An exception should be made for the port groups that these applications are connected to. Reject MAC Changes can be set at the vSwitch and/or the Portgroup level. You can override switch level settings at the Portgroup level.</t>
  </si>
  <si>
    <t>VMware vSphere Security Configuration Guide 7, System Design Security Considerations</t>
  </si>
  <si>
    <t>Cisco Discovery Protocol,
Listen</t>
  </si>
  <si>
    <t>Block Ports Override: Allowed
All Other Overrides: Disabled</t>
  </si>
  <si>
    <t>Product Version &amp; Build Number</t>
  </si>
  <si>
    <t>Maximum number of failed login attempts</t>
  </si>
  <si>
    <t>Unlock time</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</si>
  <si>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</si>
  <si>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Configured</t>
  </si>
  <si>
    <t>VAMI, SSH Login</t>
  </si>
  <si>
    <t>VAMI, Password expires</t>
  </si>
  <si>
    <t>VAMI, Backup</t>
  </si>
  <si>
    <t>VAMI, Networking</t>
  </si>
  <si>
    <t>VAMI, Syslog</t>
  </si>
  <si>
    <t>VAMI, Time</t>
  </si>
  <si>
    <t>vm-7.remove-unnecessary-devices</t>
  </si>
  <si>
    <t>When this is set to TRUE a user at the console of a VM (Web Console, VMRC, or other) will not be able to copy data between the VM and the local client.
As the default is the desired state you can audit by verifying that the parameter is either unset, or that it is set to the suggested value.</t>
  </si>
  <si>
    <t>When this is set to TRUE a user at the console of a VM (Web Console, VMRC, or other) will not be able to paste data between the VM and the local client.
As the default is the desired state you can audit by verifying that the parameter is either unset, or that it is set to the suggested value.</t>
  </si>
  <si>
    <t>Repeated disk shrinking can make a virtual disk unavailable. Limited capability is available to non-administrative users in the guest.
As the default is the desired state you can audit by verifying that the parameter is either unset, or that it is set to the suggested value.</t>
  </si>
  <si>
    <t>Users and processes without root or administrator privileges within virtual machines can connect or disconnect devices, such as network adapters and CD-ROM drives, and can modify device settings. This could lead to unauthorized access, disruption of operations, and denial of service.
As the default is the desired state you can audit by verifying that the parameter is either unset, or that it is set to the suggested value.</t>
  </si>
  <si>
    <t>When this is set to TRUE a user at the console of a VM (Web Console, VMRC, or other) will not be able to drag and drop data between the VM and the local client.
As the default is the desired state you can audit by verifying that the parameter is either unset, or that it is set to the suggested value.</t>
  </si>
  <si>
    <t>Copy and paste operations are disabled by default; however, by explicitly disabling this feature it will enable audit controls to check that this setting is correct. Copy, paste, drag and drop, or GUI copy/paste operations between the guest OS and the remote console could provide the means for an attacker to compromise the VM.
As the default is the desired state you can audit by verifying that the parameter is either unset, or that it is set to the suggested value.</t>
  </si>
  <si>
    <t>The configuration file containing these name-value pairs is limited to a size of 1 MB by default. This limit is applied even when the sizeLimit parameter is not listed in the .vmx file. Uncontrolled size for the VMX file can lead to denial of service if the datastore is filled.
As the default is the desired state you can audit by verifying that the parameter is either unset, or that it is set to the suggested value.</t>
  </si>
  <si>
    <t>By enabling a VM to get detailed information about the physical host, an adversary could potentially use this information to inform further attacks on the host.
As the default is the desired state you can audit by verifying that the parameter is either unset, or that it is set to the suggested value.</t>
  </si>
  <si>
    <t>The guidance for this parameter has changed due to serious compatibility issues with modern guest operating systems, versus the limited benefit it provided. Do not set this on new virtual machines.
As the default is the desired state you can audit by verifying that the parameter is either unset, or that it is set to the suggested value.</t>
  </si>
  <si>
    <t>Transparent Page Sharing (TPS) is a method to reduce the memory footprint of virtual machines. Under highly controlled conditions it can be used to gain unauthorized access to data on neighboring virtual machines. VMs that do not have the sched.mem.pshare.salt option set cannot share memory with any other VMs. This is the most secure option.
As the default is the desired state you can audit by verifying that the parameter is either unset, or that it is set to the suggested value.</t>
  </si>
  <si>
    <t>By default there is a limit of 6 old diagnostic logs. The VMware documentation recommends setting this to 10 to conserve datastore space but also enable troubleshooting should it need to occur.</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</si>
  <si>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</si>
  <si>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</si>
  <si>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</si>
  <si>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</si>
  <si>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Will impact 3D graphics functionality inside a guest OS.</t>
  </si>
  <si>
    <t>Use of encryption always consumes additional CPU and memory resources, and may impact performance.</t>
  </si>
  <si>
    <t>Disable the ability for unprivileged users to connect &amp; disconnect virtual machine devices</t>
  </si>
  <si>
    <t>Installation Default Value</t>
  </si>
  <si>
    <t>Reduce or eliminate third-party vCenter Server plugins.</t>
  </si>
  <si>
    <t>Enable vSphere Distributed Resource Scheduler (DRS) in Fully Automated mode.</t>
  </si>
  <si>
    <t>Enable vSphere High Availability (HA).</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</si>
  <si>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</si>
  <si>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</si>
  <si>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</si>
  <si>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</si>
  <si>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</si>
  <si>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</si>
  <si>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</si>
  <si>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</si>
  <si>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</si>
  <si>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</si>
  <si>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</si>
  <si>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</si>
  <si>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</si>
  <si>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vMotion uses data-in-transit encryption (set to "Required" for VMs) or that VMkernel network interfaces used for vMotion are isolated on their own network segments which have perimeter controls.</t>
  </si>
  <si>
    <t>Ensure storage fabric connections use data-in-transit encryption or are isolated on their own network segments or SANs which have perimeter controls.</t>
  </si>
  <si>
    <t>Ensure vSAN uses data-in-transit encryption or that VMkernel network interfaces used for vSAN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</si>
  <si>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</si>
  <si>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</si>
  <si>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</si>
  <si>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</si>
  <si>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</si>
  <si>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Ensure that objects in vSphere are named descriptively, changing default names of objects to ensure accuracy and reduce confusion.</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</si>
  <si>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</si>
  <si>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</si>
  <si>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</si>
  <si>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developing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</si>
  <si>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</si>
  <si>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</si>
  <si>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Is the Default?</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</si>
  <si>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</si>
  <si>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Will this change potentially cause problems? Most security controls are tradeoffs in some way. What might this control require as a trade?
Formerly "Negative Functional Impact in Change From Default?" -- changed for clarity.</t>
  </si>
  <si>
    <t>Get-VM -Name $VM | Get-AdvancedSetting isolation.device.edit.disable</t>
  </si>
  <si>
    <t>Issues with ecosystem components.</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</si>
  <si>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</si>
  <si>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Virtual hardware 13 or newer is highly recommended, as it enables CPU features which reduce the performance impact of the mitigations for various CPU vulnerabilities. 
There are additional benefits to being at newer versions of virtual hardware, and the upgrade impact to guest OSes is minimal. Consider upgrading to VM Hardware 19 if you are fully updated to vSphere 7.
Changes to the configuration of VMware-supplied virtual appliances are not supported and may cause service disruptions.</t>
  </si>
  <si>
    <t>Changing VM hardware versions changes device versions inside the guest, which may have repercussions (though in practice they are rate). Test, and remember that snapshots also capture the VM version, too, so it can be reverted.
Changes to the configuration of VMware-supplied virtual appliances are not supported and may cause service disruptions.</t>
  </si>
  <si>
    <t>Many virtual machines need only a standard VGA console. Enabling this setting removes additional unnecessary functionality beyond disabling 3D.
NOTE: vSphere permits this setting to be changed while the VM is powered on, but problems with configuration consistency and snapshots may arise. For best results ensure that the VM is powered off when this setting is altered.</t>
  </si>
  <si>
    <t>Important: The guidance on this parameter has changed back to the default of "false" due to compatibility issues found across the greater VMware vSphere/Cloud Infrastructure ecosystem. This includes partner tools, but also ESXi hosts that are managed using baselines in vSphere Update Manager or vSphere Lifecycle Manager. Only set this to "true" for installations using the newer "single image" cluster management techniques introduced in vSphere 7. If you encounter errors during patching remove this parameter and try again.
ESXi conducts integrity checks of "vSphere Installable Bundles" or VIBs, governed by the Acceptance Level (see below). Instructing ESXi to only execute binaries that originated from a valid VIB installed on the host makes it harder for attackers to use prebuilt toolkits 
during a compromise, and increases chances of detection.</t>
  </si>
  <si>
    <t>Get-VM -Name $VM | Get-AdvancedSetting -Name  "ethernet*.filter*.name*" | Select Entity, Name, Value</t>
  </si>
  <si>
    <t>Get-VM -Name $VM | Get-AdvancedSetting isolation.tools.copy.disable</t>
  </si>
  <si>
    <t>Get-VM -Name $VM | Remove-AdvancedSetting -Name isolation.tools.copy.disable</t>
  </si>
  <si>
    <t>Get-VM -Name $VM | Get-AdvancedSetting isolation.tools.paste.disable</t>
  </si>
  <si>
    <t>Get-VM -Name $VM | Remove-AdvancedSetting -Name isolation.tools.paste.disable</t>
  </si>
  <si>
    <t>Get-VM -Name $VM | Get-AdvancedSetting isolation.tools.diskShrink.disable</t>
  </si>
  <si>
    <t>Get-VM -Name $VM | Remove-AdvancedSetting -Name isolation.tools.diskShrink.disable</t>
  </si>
  <si>
    <t>Get-VM -Name $VM | Get-AdvancedSetting isolation.tools.diskWiper.disable</t>
  </si>
  <si>
    <t>Get-VM -Name $VM | Remove-AdvancedSetting -Name isolation.tools.diskWiper.disable</t>
  </si>
  <si>
    <t>Get-VM -Name $VM | Get-AdvancedSetting mks.enable3d</t>
  </si>
  <si>
    <t>Get-VM -Name $VM | Get-AdvancedSetting mks.enable3d | Set-AdvancedSetting -Value FALSE</t>
  </si>
  <si>
    <t>Get-VM -Name $VM | Get-AdvancedSetting isolation.bios.bbs.disable</t>
  </si>
  <si>
    <t>Get-VM -Name $VM | Remove-AdvancedSetting -Name isolation.bios.bbs.disable</t>
  </si>
  <si>
    <t>Get-VM -Name $VM | Get-AdvancedSetting isolation.device.connectable.disable</t>
  </si>
  <si>
    <t>Get-VM -Name $VM | Remove-AdvancedSetting -Name isolation.device.connectable.disable</t>
  </si>
  <si>
    <t>Get-VM -Name $VM | Get-AdvancedSetting isolation.device.edit.disable | Set-AdvancedSetting -Value TRUE</t>
  </si>
  <si>
    <t>Get-VM -Name $VM | Get-AdvancedSetting isolation.ghi.host.shellAction.disable</t>
  </si>
  <si>
    <t>Get-VM -Name $VM | Remove-AdvancedSetting -Name isolation.ghi.host.shellAction.disable</t>
  </si>
  <si>
    <t>Get-VM -Name $VM | Get-AdvancedSetting isolation.tools.dispTopoRequest.disable</t>
  </si>
  <si>
    <t>Get-VM -Name $VM | Remove-AdvancedSetting -Name isolation.tools.dispTopoRequest.disable</t>
  </si>
  <si>
    <t>Get-VM -Name $VM | Get-AdvancedSetting isolation.tools.dnd.disable</t>
  </si>
  <si>
    <t>Get-VM -Name $VM | Remove-AdvancedSetting -Name isolation.tools.dnd.disable</t>
  </si>
  <si>
    <t>Get-VM -Name $VM | Get-AdvancedSetting isolation.tools.getCreds.disable</t>
  </si>
  <si>
    <t>Get-VM -Name $VM | Remove-AdvancedSetting -Name isolation.tools.getCreds.disable</t>
  </si>
  <si>
    <t>Get-VM -Name $VM | Get-AdvancedSetting isolation.tools.ghi.autologon.disable</t>
  </si>
  <si>
    <t>Get-VM -Name $VM | Remove-AdvancedSetting -Name isolation.tools.ghi.autologon.disable</t>
  </si>
  <si>
    <t>Get-VM -Name $VM | Get-AdvancedSetting isolation.tools.ghi.launchmenu.change</t>
  </si>
  <si>
    <t>Get-VM -Name $VM | Remove-AdvancedSetting -Name isolation.tools.ghi.launchmenu.change</t>
  </si>
  <si>
    <t>Get-VM -Name $VM | Get-AdvancedSetting isolation.tools.ghi.protocolhandler.info.disable</t>
  </si>
  <si>
    <t>Get-VM -Name $VM | Remove-AdvancedSetting -Name isolation.tools.ghi.protocolhandler.info.disable</t>
  </si>
  <si>
    <t>Get-VM -Name $VM | Get-AdvancedSetting isolation.tools.ghi.trayicon.disable</t>
  </si>
  <si>
    <t>Get-VM -Name $VM | Remove-AdvancedSetting -Name isolation.tools.ghi.trayicon.disable</t>
  </si>
  <si>
    <t>Get-VM -Name $VM | Get-AdvancedSetting isolation.tools.guestDnDVersionSet.disable</t>
  </si>
  <si>
    <t>Get-VM -Name $VM | Remove-AdvancedSetting -Name isolation.tools.guestDnDVersionSet.disable</t>
  </si>
  <si>
    <t>Get-VM -Name $VM | Get-AdvancedSetting isolation.tools.hgfsServerSet.disable</t>
  </si>
  <si>
    <t>Get-VM -Name $VM | Remove-AdvancedSetting -Name isolation.tools.hgfsServerSet.disable</t>
  </si>
  <si>
    <t>Get-VM -Name $VM | Get-AdvancedSetting isolation.tools.memSchedFakeSampleStats.disable</t>
  </si>
  <si>
    <t>Get-VM -Name $VM | Remove-AdvancedSetting -Name isolation.tools.memSchedFakeSampleStats.disable</t>
  </si>
  <si>
    <t>Get-VM -Name $VM | Get-AdvancedSetting isolation.tools.setGUIOptions.enable</t>
  </si>
  <si>
    <t>Get-VM -Name $VM | Remove-AdvancedSetting -Name isolation.tools.setGUIOptions.enable</t>
  </si>
  <si>
    <t>Get-VM -Name $VM | Get-AdvancedSetting isolation.tools.trashFolderState.disable</t>
  </si>
  <si>
    <t>Get-VM -Name $VM | Remove-AdvancedSetting -Name isolation.tools.trashFolderState.disable</t>
  </si>
  <si>
    <t>Get-VM -Name $VM | Get-AdvancedSetting isolation.tools.unityActive.disable</t>
  </si>
  <si>
    <t>Get-VM -Name $VM | Remove-AdvancedSetting -Name isolation.tools.unityActive.disable</t>
  </si>
  <si>
    <t>Get-VM -Name $VM | Get-AdvancedSetting isolation.tools.unity.disable</t>
  </si>
  <si>
    <t>Get-VM -Name $VM | Remove-AdvancedSetting -Name isolation.tools.unity.disable</t>
  </si>
  <si>
    <t>Get-VM -Name $VM | Get-AdvancedSetting isolation.tools.unityInterlockOperation.disable</t>
  </si>
  <si>
    <t>Get-VM -Name $VM | Remove-AdvancedSetting -Name isolation.tools.unityInterlockOperation.disable</t>
  </si>
  <si>
    <t>Get-VM -Name $VM | Get-AdvancedSetting isolation.tools.unity.push.update.disable</t>
  </si>
  <si>
    <t>Get-VM -Name $VM | Remove-AdvancedSetting -Name isolation.tools.unity.push.update.disable</t>
  </si>
  <si>
    <t>Get-VM -Name $VM | Get-AdvancedSetting isolation.tools.unity.taskbar.disable</t>
  </si>
  <si>
    <t>Get-VM -Name $VM | Remove-AdvancedSetting -Name isolation.tools.unity.taskbar.disable</t>
  </si>
  <si>
    <t>Get-VM -Name $VM | Get-AdvancedSetting isolation.tools.unity.windowContents.disable</t>
  </si>
  <si>
    <t>Get-VM -Name $VM | Remove-AdvancedSetting -Name isolation.tools.unity.windowContents.disable</t>
  </si>
  <si>
    <t>Get-VM -Name $VM | Get-AdvancedSetting isolation.tools.vixMessage.disable</t>
  </si>
  <si>
    <t>Get-VM -Name $VM | Remove-AdvancedSetting -Name isolation.tools.vixMessage.disable</t>
  </si>
  <si>
    <t>Get-VM -Name $VM | Get-AdvancedSetting isolation.tools.vmxDnDVersionGet.disable</t>
  </si>
  <si>
    <t>Get-VM -Name $VM | Remove-AdvancedSetting -Name isolation.tools.vmxDnDVersionGet.disable</t>
  </si>
  <si>
    <t>Get-VM -Name $VM | Get-AdvancedSetting RemoteDisplay.maxConnections</t>
  </si>
  <si>
    <t>Get-VM -Name $VM | Get-AdvancedSetting RemoteDisplay.maxConnections | Set-AdvancedSetting -Value 1</t>
  </si>
  <si>
    <t>Get-VM -Name $VM | Get-AdvancedSetting tools.setInfo.sizeLimit</t>
  </si>
  <si>
    <t>Get-VM -Name $VM | Remove-AdvancedSetting -Name tools.setInfo.sizeLimit</t>
  </si>
  <si>
    <t>Get-VM -Name $VM | Get-AdvancedSetting log.keepOld</t>
  </si>
  <si>
    <t>Get-VM -Name $VM | Get-AdvancedSetting log.keepOld | Set-AdvancedSetting -Value 10</t>
  </si>
  <si>
    <t>Get-VM -Name $VM | Get-AdvancedSetting log.rotateSize</t>
  </si>
  <si>
    <t>Get-VM -Name $VM | Get-AdvancedSetting log.rotateSize | Set-AdvancedSetting -Value 2048000</t>
  </si>
  <si>
    <t>Get-VM -Name $VM | Get-AdvancedSetting VM Configuration</t>
  </si>
  <si>
    <t>Get-VM -Name $VM | Remove-AdvancedSetting -Name VM Configuration</t>
  </si>
  <si>
    <t>Get-VM -Name $VM | Get-AdvancedSetting RemoteDisplay.vnc.enabled</t>
  </si>
  <si>
    <t>Get-VM -Name $VM | Remove-AdvancedSetting -Name RemoteDisplay.vnc.enabled</t>
  </si>
  <si>
    <t>Get-VM -Name $VM | Get-AdvancedSetting tools.guestlib.enableHostInfo</t>
  </si>
  <si>
    <t>Get-VM -Name $VM | Remove-AdvancedSetting -Name tools.guestlib.enableHostInfo</t>
  </si>
  <si>
    <t>Get-VM -Name $VM | Get-AdvancedSetting svga.vgaOnly</t>
  </si>
  <si>
    <t>Get-VM -Name $VM | Remove-AdvancedSetting -Name svga.vgaOnly</t>
  </si>
  <si>
    <t>Get-VM -Name $VM | Get-AdvancedSetting sched.mem.pshare.salt</t>
  </si>
  <si>
    <t>Get-VM -Name $VM | Remove-AdvancedSetting -Name sched.mem.pshare.salt</t>
  </si>
  <si>
    <t>Get-VM -Name $VM | Get-AdvancedSetting tools.guest.desktop.autolock</t>
  </si>
  <si>
    <t>Get-VM -Name $VM | Get-AdvancedSetting tools.guest.desktop.autolock | Set-AdvancedSetting -Value TRUE</t>
  </si>
  <si>
    <t>Some workloads do legitimately use these network tactics and will be negatively affected by the defaults/desired state.</t>
  </si>
  <si>
    <t>Get-VDSwitch -Name $VDS | Get-VDSecurityPolicy | Set-VDSecurityPolicy -ForgedTransmits $false
Get-VDPortgroup -Name $VDPG | Get-VDSecurityPolicy | Set-VDSecurityPolicy -ForgedTransmits $false</t>
  </si>
  <si>
    <t>Get-VDSwitch -Name $VDS | Get-VDSecurityPolicy
Get-VDPortgroup -Name $VDPG | Get-VDSecurityPolicy</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</si>
  <si>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</si>
  <si>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</si>
  <si>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Network monitoring tools such as vRealize Network Insight may stop functioning.</t>
  </si>
  <si>
    <t>The vSphere VDS can export Netflow information about traffic crossing the VDS. NetFlow exports are not encrypted and can contain information about the virtual network &amp; traffic patterns. Ensure that use of NetFlow is authorized and configured correctly.</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</si>
  <si>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$VDPGview.ReconfigureDVPortgroup_Task($ConfigSpec)</t>
  </si>
  <si>
    <t>(Get-CisService -Name "com.vmware.appliance.timesync").get()
(Get-CisService -Name "com.vmware.appliance.ntp").get()</t>
  </si>
  <si>
    <t>(Get-VDSwitch -Name $VDS).ExtensionData.config.IpfixConfig.CollectorIpAddress
(Get-VDPortgroup -Name $VDPG).ExtensionData.Config.DefaultPortConfig.IpfixEnabled</t>
  </si>
  <si>
    <t>(Get-VDSwitch -Name $VDS).ExtensionData.config.LinkDiscoveryProtocolConfig</t>
  </si>
  <si>
    <t>(Get-VDSwitch -Name $VDS).ExtensionData.config.VspanSession</t>
  </si>
  <si>
    <t>(Get-VDPortgroup -Name $VDPG).ExtensionData.Config.Policy</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</si>
  <si>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$VDPGview.ReconfigureDVPortgroup_Task($ConfigSpec)</t>
  </si>
  <si>
    <t>(Get-CisService -Name "com.vmware.appliance.access.ssh").get()</t>
  </si>
  <si>
    <t>(Get-CisService -Name "com.vmware.appliance.access.ssh").set($false)</t>
  </si>
  <si>
    <t>VMware vSphere Security Configuration Guide 7, Removed Controls</t>
  </si>
  <si>
    <t>(Get-CisService -Name "com.vmware.appliance.timesync").set("NTP")
(Get-CisService -Name "com.vmware.appliance.ntp").set("0.vmware.pool.ntp.org,1.vmware.pool.ntp.org,2.vmware.pool.ntp.org,3.vmware.pool.ntp.org")</t>
  </si>
  <si>
    <t>(Get-CisService -Name "com.vmware.appliance.local_accounts.policy").get()</t>
  </si>
  <si>
    <t>(Get-CisService -Name "com.vmware.appliance.local_accounts.policy").set(@{max_days=10000; min_days=1; warn_days=7})</t>
  </si>
  <si>
    <t>(Get-CisService -Name "com.vmware.appliance.recovery.backup").get()</t>
  </si>
  <si>
    <t>(Get-CisService -Name "com.vmware.appliance.logging.forwarding").get()</t>
  </si>
  <si>
    <t>$VMview = Get-VM $VM | Get-View
$PotentiallyUnnecessaryHardware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"[WARNING] VM has a $devname device. Please evaluate and consider removing." -ForegroundColor Yellow
}</t>
  </si>
  <si>
    <t>design-7.administration-client-plugins</t>
  </si>
  <si>
    <t>design-7.centralized-authentication</t>
  </si>
  <si>
    <t>design-7.enable-vsphere-drs</t>
  </si>
  <si>
    <t>design-7.enable-vsphere-ha</t>
  </si>
  <si>
    <t>design-7.evc</t>
  </si>
  <si>
    <t>design-7.hardware-physical-security</t>
  </si>
  <si>
    <t>design-7.network-isolation-management</t>
  </si>
  <si>
    <t>design-7.storage-lun-masking</t>
  </si>
  <si>
    <t>design-7.storage-fabric-isolation</t>
  </si>
  <si>
    <t>design-7.network-isolation-vmotion</t>
  </si>
  <si>
    <t>design-7.network-isolation-vsan</t>
  </si>
  <si>
    <t>design-7.vcsa-firewall</t>
  </si>
  <si>
    <t>design-7.naming</t>
  </si>
  <si>
    <t>design-7.network-untagged-traffic</t>
  </si>
  <si>
    <t>hw-7.hardware-cpu-intel-txt</t>
  </si>
  <si>
    <t>hw-7.hardware-secure-boot</t>
  </si>
  <si>
    <t>hw-7.hardware-tpm</t>
  </si>
  <si>
    <t>hw-7.hardware-firmware</t>
  </si>
  <si>
    <t>hw-7.management-controller-security</t>
  </si>
  <si>
    <t>hw-7.management-controller-timekeeping</t>
  </si>
  <si>
    <t>hw-7.management-controller-oob-ad</t>
  </si>
  <si>
    <t>hw-7.management-controller-oob-nic</t>
  </si>
  <si>
    <t>hw-7.hardware-cpu-amd-sev-es</t>
  </si>
  <si>
    <t>hw-7.hardware-cpu-intel-sgx</t>
  </si>
  <si>
    <t>hw-7.hardware-ports</t>
  </si>
  <si>
    <t>Mutual CHAP authenticates the client to the iSCSI target and the iSCSI target to the client, which prevents some types of impersonation and interception attacks.</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</si>
  <si>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When the Forged transmits option is set to Accept, ESXi does not compare source and effective MAC addresses.
To protect against MAC impersonation, you can set the Forged transmits option to Reject. If you do, the host compares the source MAC address being transmitted by the guest operating system with the effective MAC address for its virtual machine adapter to see if they match. If the addresses do not match, the ESXi host drops the packet.
See "Potential Impact if Default Value is Changed" for design considerations.</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</si>
  <si>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See "Potential Impact if Default Value is Changed" for design considerations.</t>
  </si>
  <si>
    <t>When promiscuous mode is enabled for a dvPortgroup, all virtual machines connected to the dvPortgroup have the potential of reading all packets across that network, meaning only the virtual machines connected to that  dvPortgroup. Promiscuous mode is inactive by default on the ESXI Server, and this is the recommended setting.
See "Potential Impact if Default Value is Changed" for design considerations.</t>
  </si>
  <si>
    <t>ESXi 7 ships with TLS 1.2 enabled but can have other protocols re-enabled.</t>
  </si>
  <si>
    <t>Version 703-20221031-03. Visit https://via.vmw.com/scg for the latest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</si>
</sst>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8"/>
      <name val="Calibri"/>
      <family val="2"/>
      <scheme val="minor"/>
    </font>
    <font>
      <sz val="16"/>
      <color theme="1"/>
      <name val="Calibri"/>
      <family val="2"/>
      <scheme val="minor"/>
    </font>
    <font>
      <b/>
      <sz val="16"/>
      <color theme="1"/>
      <name val="Calibri"/>
      <family val="2"/>
      <scheme val="minor"/>
    </font>
    <font>
      <sz val="12"/>
      <name val="Calibri"/>
      <family val="2"/>
    </font>
    <font>
      <b/>
      <sz val="12"/>
      <name val="Calibri"/>
      <family val="2"/>
      <scheme val="minor"/>
    </font>
    <font>
      <b/>
      <sz val="12"/>
      <color theme="1"/>
      <name val="Calibri"/>
      <family val="2"/>
      <scheme val="minor"/>
    </font>
    <font>
      <sz val="12"/>
      <color rgb="FFFF0000"/>
      <name val="Calibri"/>
      <family val="2"/>
      <scheme val="minor"/>
    </font>
    <font>
      <b/>
      <sz val="11"/>
      <color theme="1"/>
      <name val="Calibri"/>
      <family val="2"/>
      <scheme val="minor"/>
    </font>
    <font>
      <b/>
      <sz val="12"/>
      <color rgb="FF212529"/>
      <name val="Metropolis"/>
    </font>
    <font>
      <sz val="12"/>
      <name val="Courier New"/>
      <family val="3"/>
    </font>
    <font>
      <sz val="16"/>
      <name val="Calibri"/>
      <family val="2"/>
      <scheme val="minor"/>
    </font>
    <font>
      <b/>
      <sz val="16"/>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64">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xf>
    <xf numFmtId="49" fontId="3" fillId="0" borderId="0" xfId="0" applyNumberFormat="1" applyFont="1" applyAlignment="1">
      <alignment vertical="center"/>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0" fontId="3" fillId="0" borderId="0" xfId="0"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left" vertical="center"/>
    </xf>
    <xf numFmtId="49" fontId="1" fillId="0" borderId="0" xfId="0" applyNumberFormat="1"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11" fillId="0" borderId="0" xfId="0" applyFont="1"/>
    <xf numFmtId="0" fontId="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2" fillId="2" borderId="0" xfId="0" applyFont="1" applyFill="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vertical="center"/>
    </xf>
    <xf numFmtId="0" fontId="1" fillId="0" borderId="0" xfId="0" applyFont="1" applyAlignment="1">
      <alignment vertical="center" wrapText="1"/>
    </xf>
    <xf numFmtId="0" fontId="3" fillId="0" borderId="0" xfId="0" applyFont="1" applyAlignment="1">
      <alignment vertical="center" wrapText="1"/>
    </xf>
    <xf numFmtId="0" fontId="9" fillId="0" borderId="0" xfId="0" applyFont="1"/>
    <xf numFmtId="49" fontId="3" fillId="0" borderId="0" xfId="0" applyNumberFormat="1" applyFont="1" applyAlignment="1">
      <alignment vertical="center" wrapText="1"/>
    </xf>
    <xf numFmtId="0" fontId="12"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left" vertical="center" wrapText="1"/>
    </xf>
    <xf numFmtId="0" fontId="9" fillId="0" borderId="0" xfId="0" applyFont="1" applyAlignment="1">
      <alignment horizontal="left" vertical="center"/>
    </xf>
    <xf numFmtId="0" fontId="6" fillId="0" borderId="0" xfId="0" applyFont="1" applyAlignment="1">
      <alignment horizontal="center" vertical="center" wrapText="1"/>
    </xf>
    <xf numFmtId="0" fontId="5" fillId="0" borderId="0" xfId="0" applyFont="1" applyAlignment="1">
      <alignment horizontal="center" vertical="center" wrapText="1"/>
    </xf>
    <xf numFmtId="0" fontId="10" fillId="0" borderId="0" xfId="0" applyFont="1"/>
    <xf numFmtId="0" fontId="13" fillId="0" borderId="0" xfId="0" applyFont="1" applyAlignment="1">
      <alignment horizontal="left" vertical="center" wrapText="1"/>
    </xf>
    <xf numFmtId="0" fontId="14" fillId="0" borderId="0" xfId="0" applyFont="1" applyAlignment="1">
      <alignment horizontal="center" vertical="center"/>
    </xf>
    <xf numFmtId="0" fontId="14" fillId="0" borderId="0" xfId="0" applyFont="1" applyAlignment="1">
      <alignment horizontal="left" vertical="center"/>
    </xf>
    <xf numFmtId="0" fontId="6" fillId="0" borderId="0" xfId="0" applyFont="1" applyAlignment="1">
      <alignment vertical="center"/>
    </xf>
    <xf numFmtId="0" fontId="6" fillId="0" borderId="0" xfId="0" applyFont="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14" fillId="0" borderId="0" xfId="0" applyFont="1" applyAlignment="1">
      <alignment vertical="center"/>
    </xf>
    <xf numFmtId="0" fontId="2" fillId="2" borderId="0" xfId="0" applyFont="1" applyFill="1" applyAlignment="1">
      <alignment vertical="center"/>
    </xf>
    <xf numFmtId="0" fontId="13" fillId="0" borderId="0" xfId="0" applyFont="1" applyAlignment="1">
      <alignment vertical="center" wrapText="1"/>
    </xf>
    <xf numFmtId="0" fontId="1" fillId="0" borderId="0" xfId="0" applyFont="1" applyAlignment="1">
      <alignment vertical="center"/>
    </xf>
    <xf numFmtId="0" fontId="2" fillId="2" borderId="0" xfId="0" applyFont="1" applyFill="1" applyAlignment="1">
      <alignment vertical="center" wrapText="1"/>
    </xf>
    <xf numFmtId="49" fontId="1" fillId="0" borderId="0" xfId="0" applyNumberFormat="1" applyFont="1" applyAlignment="1">
      <alignment vertical="center" wrapText="1"/>
    </xf>
    <xf numFmtId="0" fontId="0" fillId="0" borderId="0" xfId="0" applyAlignment="1">
      <alignment horizontal="center"/>
    </xf>
    <xf numFmtId="0" fontId="0" fillId="0" borderId="0" xfId="0" applyAlignment="1">
      <alignment horizontal="center" vertical="center"/>
    </xf>
    <xf numFmtId="0" fontId="15" fillId="0" borderId="0" xfId="0" applyFont="1" applyAlignment="1">
      <alignment vertical="center"/>
    </xf>
    <xf numFmtId="0" fontId="9" fillId="0" borderId="0" xfId="0" applyFont="1" applyAlignment="1">
      <alignment vertical="center"/>
    </xf>
    <xf numFmtId="0" fontId="6" fillId="0" borderId="0" xfId="0"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cellXfs>
  <cellStyles count="1">
    <cellStyle name="Normal" xfId="0" builtinId="0"/>
  </cellStyles>
  <dxfs count="107">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2"/>
        <color auto="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color auto="1"/>
        <name val="Calibri"/>
        <family val="2"/>
        <scheme val="minor"/>
      </font>
      <numFmt numFmtId="30" formatCode="@"/>
      <alignment horizontal="left" vertical="center" textRotation="0" wrapText="0" indent="0" justifyLastLine="0" shrinkToFit="0" readingOrder="0"/>
    </dxf>
    <dxf>
      <font>
        <strike val="0"/>
        <outline val="0"/>
        <shadow val="0"/>
        <u val="none"/>
        <vertAlign val="baseline"/>
        <sz val="12"/>
        <color auto="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strike val="0"/>
        <outline val="0"/>
        <shadow val="0"/>
        <u val="none"/>
        <vertAlign val="baseline"/>
        <sz val="12"/>
        <color auto="1"/>
        <name val="Courier New"/>
        <family val="3"/>
        <scheme val="none"/>
      </font>
      <alignment horizontal="left" vertical="center" textRotation="0" wrapText="1" indent="0" justifyLastLine="0" shrinkToFit="0" readingOrder="0"/>
    </dxf>
    <dxf>
      <font>
        <b val="0"/>
        <strike val="0"/>
        <outline val="0"/>
        <shadow val="0"/>
        <u val="none"/>
        <vertAlign val="baseline"/>
        <sz val="12"/>
        <color auto="1"/>
        <name val="Courier New"/>
        <family val="3"/>
        <scheme val="none"/>
      </font>
      <alignment horizontal="left" vertical="center" textRotation="0" wrapText="1"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color auto="1"/>
        <name val="Calibri"/>
        <family val="2"/>
        <scheme val="minor"/>
      </font>
      <alignment horizontal="center"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auto="1"/>
        <name val="Calibri"/>
        <family val="2"/>
        <scheme val="minor"/>
      </font>
      <alignment horizontal="center" vertical="center" textRotation="0" wrapText="1"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auto="1"/>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rgb="FFFF0000"/>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color rgb="FFFF0000"/>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center"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center" vertical="center" textRotation="0" wrapText="1" indent="0" justifyLastLine="0" shrinkToFit="0" readingOrder="0"/>
    </dxf>
    <dxf>
      <font>
        <b val="0"/>
        <strike val="0"/>
        <outline val="0"/>
        <shadow val="0"/>
        <u val="none"/>
        <vertAlign val="baseline"/>
        <sz val="12"/>
        <name val="Calibri"/>
        <family val="2"/>
        <scheme val="minor"/>
      </font>
      <alignment horizontal="general"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2"/>
        <color rgb="FFFF0000"/>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color rgb="FFFF0000"/>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strike val="0"/>
        <outline val="0"/>
        <shadow val="0"/>
        <u val="none"/>
        <vertAlign val="baseline"/>
        <sz val="12"/>
        <color auto="1"/>
        <name val="Courier New"/>
        <family val="3"/>
        <scheme val="none"/>
      </font>
      <alignment horizontal="left" vertical="center" textRotation="0" wrapText="1" indent="0" justifyLastLine="0" shrinkToFit="0" readingOrder="0"/>
    </dxf>
    <dxf>
      <font>
        <b val="0"/>
        <strike val="0"/>
        <outline val="0"/>
        <shadow val="0"/>
        <u val="none"/>
        <vertAlign val="baseline"/>
        <sz val="12"/>
        <color auto="1"/>
        <name val="Courier New"/>
        <family val="3"/>
        <scheme val="none"/>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auto="1"/>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1" indent="0" justifyLastLine="0" shrinkToFit="0" readingOrder="0"/>
    </dxf>
    <dxf>
      <font>
        <b val="0"/>
        <strike val="0"/>
        <outline val="0"/>
        <shadow val="0"/>
        <u val="none"/>
        <vertAlign val="baseline"/>
        <sz val="12"/>
        <name val="Calibri"/>
        <family val="2"/>
        <scheme val="none"/>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name val="Calibri"/>
        <family val="2"/>
        <scheme val="minor"/>
      </font>
      <alignment horizontal="center"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b val="0"/>
        <strike val="0"/>
        <outline val="0"/>
        <shadow val="0"/>
        <u val="none"/>
        <vertAlign val="baseline"/>
        <sz val="12"/>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3B72C5-FB14-4617-8356-95DD6C655DB2}" name="Table287" displayName="Table287" ref="A5:B18" totalsRowShown="0" headerRowDxfId="106" dataDxfId="105">
  <autoFilter ref="A5:B18" xr:uid="{22CF4A4F-9A4E-4649-A416-62BE39B7EAAC}"/>
  <sortState xmlns:xlrd2="http://schemas.microsoft.com/office/spreadsheetml/2017/richdata2" ref="A6:B18">
    <sortCondition ref="A6:A18"/>
  </sortState>
  <tableColumns count="2">
    <tableColumn id="1" xr3:uid="{007E8EC8-3AA2-4AA7-AD0B-91C9D27ED1CD}" name="Column" dataDxfId="104"/>
    <tableColumn id="11" xr3:uid="{4F8226F0-C460-44FC-93C4-B54C215CDACC}" name="Purpose" dataDxfId="103"/>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A57848-A49C-47FC-B9F4-01F64A8F8D37}" name="Table2810" displayName="Table2810" ref="A5:M19" totalsRowShown="0" headerRowDxfId="102" dataDxfId="101">
  <autoFilter ref="A5:M19" xr:uid="{6BC486D9-31E9-4CF9-9CBA-4AA7C3F41982}"/>
  <sortState xmlns:xlrd2="http://schemas.microsoft.com/office/spreadsheetml/2017/richdata2" ref="A6:K15">
    <sortCondition ref="C5:C15"/>
  </sortState>
  <tableColumns count="13">
    <tableColumn id="1" xr3:uid="{4E4D9BC7-A512-4A2B-8F86-4C23F26DD72E}" name="SCG ID" dataDxfId="100"/>
    <tableColumn id="12" xr3:uid="{0E418D28-0F78-45AE-94B1-A33935D1F49C}" name="Implementation Priority" dataDxfId="99"/>
    <tableColumn id="11" xr3:uid="{675B172B-2C5F-4476-9D42-5626C624DB32}" name="Description" dataDxfId="98"/>
    <tableColumn id="2" xr3:uid="{9F8CE52D-CE6E-4614-B7AB-AB70839EC2CC}" name="Discussion" dataDxfId="97"/>
    <tableColumn id="3" xr3:uid="{9DEFF212-DA0D-4AAF-93E8-8D7ADB5661B2}" name="Configuration Parameter" dataDxfId="96"/>
    <tableColumn id="4" xr3:uid="{859EA47F-61BF-4AA3-8967-51B127F49C76}" name="Installation Default Value" dataDxfId="95"/>
    <tableColumn id="6" xr3:uid="{C5232457-6D66-4B57-B72F-D8D6527E1FB8}" name="Suggested Value" dataDxfId="94"/>
    <tableColumn id="5" xr3:uid="{EDF01609-2045-46DB-A919-4C3C8D499478}" name="Is the Default?" dataDxfId="93"/>
    <tableColumn id="7" xr3:uid="{35622E1E-1875-4864-B6DF-7F668FEC1FED}" name="Action Needed" dataDxfId="92"/>
    <tableColumn id="19" xr3:uid="{7E81BC78-CB94-4539-B62A-7E889EA50F49}" name="Setting Location" dataDxfId="91"/>
    <tableColumn id="10" xr3:uid="{ECCB5FA5-449F-471C-AF9E-A47564175707}" name="Potential Impact if Default Value is Changed" dataDxfId="90"/>
    <tableColumn id="8" xr3:uid="{0BD8A529-B8EB-462C-9BE2-6D17DC0D6C6D}" name="PowerCLI Command Assessment" dataDxfId="89"/>
    <tableColumn id="9" xr3:uid="{CE72BC4A-F638-4848-A18B-3058828D55F3}" name="PowerCLI Command Remediation Example" dataDxfId="88"/>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C486D9-31E9-4CF9-9CBA-4AA7C3F41982}" name="Table28" displayName="Table28" ref="A5:M16" totalsRowShown="0" headerRowDxfId="87" dataDxfId="86">
  <autoFilter ref="A5:M16" xr:uid="{6BC486D9-31E9-4CF9-9CBA-4AA7C3F41982}"/>
  <sortState xmlns:xlrd2="http://schemas.microsoft.com/office/spreadsheetml/2017/richdata2" ref="A6:K16">
    <sortCondition ref="B5:B16"/>
  </sortState>
  <tableColumns count="13">
    <tableColumn id="1" xr3:uid="{380B9BA1-C582-49AF-BF39-A5C5B6A0B385}" name="SCG ID" dataDxfId="85"/>
    <tableColumn id="11" xr3:uid="{DEDAF95F-0B29-4709-B145-37EAE23182F0}" name="Implementation Priority" dataDxfId="84"/>
    <tableColumn id="2" xr3:uid="{5E20A98F-3754-489F-83EE-A7CC5201545D}" name="Description" dataDxfId="83"/>
    <tableColumn id="3" xr3:uid="{05FA8D44-A2A5-48B0-944A-D05EA7A93C02}" name="Discussion" dataDxfId="82"/>
    <tableColumn id="12" xr3:uid="{9604B6B6-4B1F-4F38-936D-B590B720D990}" name="Configuration Parameter" dataDxfId="81"/>
    <tableColumn id="4" xr3:uid="{39856743-4A1A-418E-9120-F8F710E518A1}" name="Installation Default Value" dataDxfId="80"/>
    <tableColumn id="6" xr3:uid="{B38DFD12-2B25-4FA9-AFA7-553C20ECC4AE}" name="Suggested Value" dataDxfId="79"/>
    <tableColumn id="5" xr3:uid="{D3025125-C60D-4AF4-8350-CE9D4EAF3F30}" name="Is the Default?" dataDxfId="78"/>
    <tableColumn id="7" xr3:uid="{F8EFBDAF-0B5C-441C-9CDB-A79F53F98B95}" name="Action Needed" dataDxfId="77"/>
    <tableColumn id="19" xr3:uid="{1D8875F5-651C-4397-8DF7-CDAE7261548B}" name="Setting Location" dataDxfId="76"/>
    <tableColumn id="10" xr3:uid="{BEECEBF1-205D-4408-9CDD-68A62533F264}" name="Potential Impact if Default Value is Changed" dataDxfId="75"/>
    <tableColumn id="8" xr3:uid="{73E78CD1-73FB-4358-ADA9-8D026053DFA9}" name="PowerCLI Command Assessment" dataDxfId="74"/>
    <tableColumn id="9" xr3:uid="{B196BF38-0E2E-42D0-9D65-B7D03B68FC1B}" name="PowerCLI Command Remediation Example" dataDxfId="73"/>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091CAD-609D-4CB5-8C5C-F331C4DDFA36}" name="Table2" displayName="Table2" ref="A5:M41" totalsRowShown="0" headerRowDxfId="72" dataDxfId="71">
  <autoFilter ref="A5:M41" xr:uid="{22CF4A4F-9A4E-4649-A416-62BE39B7EAAC}"/>
  <sortState xmlns:xlrd2="http://schemas.microsoft.com/office/spreadsheetml/2017/richdata2" ref="A6:M41">
    <sortCondition ref="A6:A41"/>
  </sortState>
  <tableColumns count="13">
    <tableColumn id="1" xr3:uid="{9AF3587B-C66D-4A2C-A8C9-F80671AD5F4C}" name="SCG ID" dataDxfId="70"/>
    <tableColumn id="11" xr3:uid="{6BA9FF4C-D43C-491F-B020-A5D894F5F659}" name="Implementation Priority" dataDxfId="69"/>
    <tableColumn id="2" xr3:uid="{BF32996A-1097-4CB9-A69C-81BBAAB918B4}" name="Description" dataDxfId="68"/>
    <tableColumn id="3" xr3:uid="{7D579188-C8FA-4605-9B75-4AF35DC42F7B}" name="Discussion" dataDxfId="67"/>
    <tableColumn id="4" xr3:uid="{B72DE9E5-B0B5-40FA-87A7-6BD660F750D1}" name="Configuration Parameter" dataDxfId="66"/>
    <tableColumn id="6" xr3:uid="{CF782E5E-CCF5-4165-8AE1-4C04E753456D}" name="Installation Default Value" dataDxfId="65"/>
    <tableColumn id="5" xr3:uid="{ED375494-5DD8-4622-BF2A-B976D26B630F}" name="Suggested Value" dataDxfId="64"/>
    <tableColumn id="7" xr3:uid="{0DB839A3-98E0-4CED-A7BA-5729481E2890}" name="Is the Default?" dataDxfId="63"/>
    <tableColumn id="8" xr3:uid="{6DBD44D8-8522-48C0-9A4B-BCCA0115F8B9}" name="Action Needed" dataDxfId="62"/>
    <tableColumn id="9" xr3:uid="{BF3A3EFB-67A1-47ED-9E41-FB07BE5BEF53}" name="Setting Location" dataDxfId="61"/>
    <tableColumn id="10" xr3:uid="{651D606B-DCA4-4E40-80F8-F796D0066E7B}" name="Potential Impact if Default Value is Changed" dataDxfId="60"/>
    <tableColumn id="12" xr3:uid="{E5E4F5FA-676E-466B-9F83-BF4CB339E539}" name="PowerCLI Command Assessment" dataDxfId="59"/>
    <tableColumn id="13" xr3:uid="{3BF8D08E-40EB-4D94-A9B5-480C9CAD0C38}" name="PowerCLI Command Remediation Example" dataDxfId="58"/>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229F69-1AE9-49C7-8080-BDD977973212}" name="Table2245" displayName="Table2245" ref="A5:M24" totalsRowShown="0" headerRowDxfId="57" dataDxfId="56">
  <autoFilter ref="A5:M24" xr:uid="{0E3F16AC-DACB-482F-99FD-7BE21634CC8D}"/>
  <sortState xmlns:xlrd2="http://schemas.microsoft.com/office/spreadsheetml/2017/richdata2" ref="A6:M24">
    <sortCondition ref="A5:A24"/>
  </sortState>
  <tableColumns count="13">
    <tableColumn id="1" xr3:uid="{0E9AAD01-96F3-4404-BD93-720D6A01F79E}" name="SCG ID" dataDxfId="55"/>
    <tableColumn id="11" xr3:uid="{3F08CA32-0DAE-4F74-9774-1392CA742E8C}" name="Implementation Priority" dataDxfId="54"/>
    <tableColumn id="2" xr3:uid="{B4319D51-6517-466A-8D45-E284B76CC5B5}" name="Description" dataDxfId="53"/>
    <tableColumn id="3" xr3:uid="{D616A0E2-F1DD-4935-9B6A-1E604341674C}" name="Discussion" dataDxfId="52"/>
    <tableColumn id="4" xr3:uid="{49B7BBC7-4315-4505-8045-61FD08B18F97}" name="Configuration Parameter" dataDxfId="51"/>
    <tableColumn id="6" xr3:uid="{4F151903-5CD8-467C-87C5-15741A9F6211}" name="Installation Default Value" dataDxfId="50"/>
    <tableColumn id="5" xr3:uid="{110AD0D1-4E8D-4247-9273-5E67AF3649B0}" name="Suggested Value" dataDxfId="49"/>
    <tableColumn id="7" xr3:uid="{7F318951-00B9-4B06-90B7-69F391FC53C9}" name="Is the Default?" dataDxfId="48"/>
    <tableColumn id="8" xr3:uid="{F982BC9A-CA77-4F24-9C62-D45B22387F79}" name="Action Needed" dataDxfId="47"/>
    <tableColumn id="9" xr3:uid="{8F222C5B-040D-440B-ABBD-04ECE35B85F8}" name="Setting Location" dataDxfId="46"/>
    <tableColumn id="10" xr3:uid="{B15C7A99-DFBA-4343-A47C-063EAF9B9846}" name="Potential Impact if Default Value is Changed" dataDxfId="45"/>
    <tableColumn id="13" xr3:uid="{84A895DD-72B9-41D1-B5D1-147414204DAA}" name="PowerCLI Command Assessment" dataDxfId="44"/>
    <tableColumn id="12" xr3:uid="{F50B3D27-2A34-48C8-B0FD-DC618BD55867}" name="PowerCLI Command Remediation Example" dataDxfId="43"/>
  </tableColumns>
  <tableStyleInfo name="TableStyleLight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C66324-849D-46C8-BEB2-824387DA17E3}" name="Table224" displayName="Table224" ref="A7:M50" totalsRowShown="0" headerRowDxfId="42" dataDxfId="41">
  <autoFilter ref="A7:M50" xr:uid="{E4917947-34F6-40DA-9572-338250727D87}"/>
  <sortState xmlns:xlrd2="http://schemas.microsoft.com/office/spreadsheetml/2017/richdata2" ref="A8:M50">
    <sortCondition ref="A7:A50"/>
  </sortState>
  <tableColumns count="13">
    <tableColumn id="1" xr3:uid="{558A30A9-4662-4E04-A060-041DA9F085E2}" name="Guideline ID" dataDxfId="40"/>
    <tableColumn id="11" xr3:uid="{764AD6BF-EABF-4CBB-80FB-A085D7D7D3E4}" name="Implementation Priority" dataDxfId="39"/>
    <tableColumn id="2" xr3:uid="{FEE80C30-D873-48B8-84F9-56F127D2E6D5}" name="Description" dataDxfId="38"/>
    <tableColumn id="3" xr3:uid="{4A2A5186-04B1-4A34-BA75-444892860F02}" name="Discussion" dataDxfId="37"/>
    <tableColumn id="4" xr3:uid="{A0BFEAD5-4CCB-48C0-AB57-EF9374007BE3}" name="Configuration Parameter" dataDxfId="36"/>
    <tableColumn id="6" xr3:uid="{EE50CC2C-4253-4EB5-BC60-D7DA14B2CF9F}" name="Installation Default Value" dataDxfId="35"/>
    <tableColumn id="5" xr3:uid="{AF07DC30-EB89-4B0B-B73C-E3F4BB3F7516}" name="Suggested Value" dataDxfId="34"/>
    <tableColumn id="7" xr3:uid="{70E4E84C-9373-4C24-99F0-9372420AA028}" name="Is the Default?" dataDxfId="33"/>
    <tableColumn id="8" xr3:uid="{C2FE7E4E-5278-455C-90CF-A9909B66BF30}" name="Action Needed" dataDxfId="32"/>
    <tableColumn id="9" xr3:uid="{1C0787F2-99B1-4C14-9495-113AF8A20A6C}" name="Setting Location" dataDxfId="31"/>
    <tableColumn id="10" xr3:uid="{3967D047-8243-493A-8330-3E79AEFF71D4}" name="Potential Impact if Default Value is Changed" dataDxfId="30"/>
    <tableColumn id="12" xr3:uid="{F5AD3246-B6DC-47B3-B818-D5D5794B23D9}" name="PowerCLI Command Assessment" dataDxfId="29"/>
    <tableColumn id="13" xr3:uid="{4B1C6764-37AC-4CA2-BFFB-8FD5CC5BE9D8}" name="PowerCLI Command Remediation Example" dataDxfId="28"/>
  </tableColumns>
  <tableStyleInfo name="TableStyleLight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142452-2339-4542-8F42-7735DD784FBB}" name="Table2242" displayName="Table2242" ref="A7:M12" totalsRowShown="0" headerRowDxfId="27" dataDxfId="26">
  <autoFilter ref="A7:M12" xr:uid="{DBA92AD4-049E-4831-B8E0-935EAE8C454B}"/>
  <sortState xmlns:xlrd2="http://schemas.microsoft.com/office/spreadsheetml/2017/richdata2" ref="A8:M12">
    <sortCondition ref="A7:A12"/>
  </sortState>
  <tableColumns count="13">
    <tableColumn id="1" xr3:uid="{8F99B37B-BD2F-4D56-8114-C8BF25356AAB}" name="Guideline ID" dataDxfId="25"/>
    <tableColumn id="11" xr3:uid="{1725B40D-D5CB-4851-90F8-946614E44690}" name="Implementation Priority" dataDxfId="24"/>
    <tableColumn id="2" xr3:uid="{BE2DA1A3-78FC-4A1E-964E-073FA3238C6E}" name="Description" dataDxfId="23"/>
    <tableColumn id="3" xr3:uid="{6946819B-5C08-42A3-8E99-03A99F5142A6}" name="Discussion" dataDxfId="22"/>
    <tableColumn id="4" xr3:uid="{2800CD97-6A41-4717-A99F-B59FD83B2D53}" name="Configuration Parameter" dataDxfId="21"/>
    <tableColumn id="6" xr3:uid="{799A40E0-1846-48EF-AB3A-F20550758216}" name="Installation Default Value" dataDxfId="20"/>
    <tableColumn id="5" xr3:uid="{BB1AC9FF-979E-4CE0-83BF-6DB630FDDD5B}" name="Suggested Value" dataDxfId="19"/>
    <tableColumn id="7" xr3:uid="{E3066734-27DE-48FE-B1FF-616DB834BBD9}" name="Is the Default?" dataDxfId="18"/>
    <tableColumn id="8" xr3:uid="{EA28A191-B293-4FA7-ABD2-A8E4DF9AE417}" name="Action Needed" dataDxfId="17"/>
    <tableColumn id="9" xr3:uid="{724272AE-A4A5-46F0-9139-274948214D42}" name="Setting Location" dataDxfId="16"/>
    <tableColumn id="10" xr3:uid="{A5335552-0798-4712-B498-23A4A1247365}" name="Potential Impact if Default Value is Changed" dataDxfId="15"/>
    <tableColumn id="12" xr3:uid="{E3DA94AB-47B4-4EE4-9F52-9FAC98320AB1}" name="PowerCLI Command Assessment" dataDxfId="14"/>
    <tableColumn id="13" xr3:uid="{7EF300EA-EF27-4D62-B632-9546729DCC41}" name="PowerCLI Command Remediation Example" dataDxfId="13"/>
  </tableColumns>
  <tableStyleInfo name="TableStyleLight2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45EB9E2-AF8F-43A8-ACB7-1656828C0431}" name="Table2247" displayName="Table2247" ref="A7:K10" totalsRowShown="0" headerRowDxfId="12" dataDxfId="11">
  <autoFilter ref="A7:K10" xr:uid="{C45EB9E2-AF8F-43A8-ACB7-1656828C0431}"/>
  <tableColumns count="11">
    <tableColumn id="1" xr3:uid="{6FDD36A0-46EB-47ED-9666-29283DC8AF07}" name="Guideline ID" dataDxfId="10"/>
    <tableColumn id="2" xr3:uid="{0295C02B-2542-4679-B554-E70E39B1F436}" name="Description" dataDxfId="9"/>
    <tableColumn id="5" xr3:uid="{00CF4DE3-447E-454D-AE97-28A824B08C6C}" name="Deprecation Rationale" dataDxfId="8"/>
    <tableColumn id="3" xr3:uid="{8AF5E4E2-FBAF-4B91-9B05-245E28879148}" name="Original Discussion" dataDxfId="7"/>
    <tableColumn id="7" xr3:uid="{B36B2783-5B8A-4D6C-B286-2AD172A8A16D}" name="Applied To" dataDxfId="6"/>
    <tableColumn id="13" xr3:uid="{7A38857E-83B4-4F26-BA72-7A523FC68BAA}" name="Disposition" dataDxfId="5"/>
    <tableColumn id="4" xr3:uid="{CD556894-21ED-41A1-B7FF-AD7F9E21858F}" name="Configuration Parameter" dataDxfId="4"/>
    <tableColumn id="8" xr3:uid="{0FD55B63-A82D-471D-A272-28D51271B6A9}" name="Action Needed" dataDxfId="3"/>
    <tableColumn id="9" xr3:uid="{96D727E9-42B2-4313-946E-279E46917A6E}" name="Setting Location in vSphere Client" dataDxfId="2"/>
    <tableColumn id="10" xr3:uid="{9BD441F7-8EB5-49A6-BAC4-F4DA77011DA0}" name="Negative Functional Impact in Change From Default?" dataDxfId="1"/>
    <tableColumn id="12" xr3:uid="{F842DFB6-8B18-4B8D-8AF7-643736D0F3A7}" name="PowerCLI Command Assessment"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C18"/>
  <sheetViews>
    <sheetView zoomScaleNormal="100" workbookViewId="0">
      <pane ySplit="5" topLeftCell="A13" activePane="bottomLeft" state="frozen"/>
      <selection pane="bottomLeft" activeCell="A6" sqref="A6:B18"/>
    </sheetView>
  </sheetViews>
  <sheetFormatPr defaultColWidth="38.140625" defaultRowHeight="15.75" x14ac:dyDescent="0.25"/>
  <cols>
    <col min="1" max="1" width="52" style="6" bestFit="1" customWidth="1"/>
    <col min="2" max="2" width="159.140625" style="5" customWidth="1"/>
    <col min="3" max="3" width="18.7109375" style="18" bestFit="1" customWidth="1"/>
    <col min="4" max="16384" width="38.140625" style="6"/>
  </cols>
  <sheetData>
    <row r="1" spans="1:3" s="27" customFormat="1" ht="24.95" customHeight="1" x14ac:dyDescent="0.25">
      <c r="A1" s="62" t="s">
        <v>343</v>
      </c>
      <c r="B1" s="62"/>
    </row>
    <row r="2" spans="1:3" s="27" customFormat="1" ht="24.95" customHeight="1" x14ac:dyDescent="0.25">
      <c r="A2" s="63" t="s">
        <v>775</v>
      </c>
      <c r="B2" s="63"/>
    </row>
    <row r="3" spans="1:3" ht="24.95" customHeight="1" x14ac:dyDescent="0.25">
      <c r="A3" s="63" t="s">
        <v>220</v>
      </c>
      <c r="B3" s="63"/>
      <c r="C3" s="6"/>
    </row>
    <row r="4" spans="1:3" ht="24.95" customHeight="1" x14ac:dyDescent="0.25">
      <c r="A4" s="28"/>
      <c r="B4" s="38"/>
      <c r="C4" s="6"/>
    </row>
    <row r="5" spans="1:3" s="1" customFormat="1" ht="24.95" customHeight="1" x14ac:dyDescent="0.25">
      <c r="A5" s="1" t="s">
        <v>344</v>
      </c>
      <c r="B5" s="2" t="s">
        <v>345</v>
      </c>
    </row>
    <row r="6" spans="1:3" ht="57.75" customHeight="1" x14ac:dyDescent="0.25">
      <c r="A6" s="3" t="s">
        <v>371</v>
      </c>
      <c r="B6" s="4" t="s">
        <v>630</v>
      </c>
      <c r="C6" s="6"/>
    </row>
    <row r="7" spans="1:3" ht="153" customHeight="1" x14ac:dyDescent="0.25">
      <c r="A7" s="3" t="s">
        <v>326</v>
      </c>
      <c r="B7" s="4" t="s">
        <v>349</v>
      </c>
      <c r="C7" s="6"/>
    </row>
    <row r="8" spans="1:3" ht="26.25" customHeight="1" x14ac:dyDescent="0.25">
      <c r="A8" s="3" t="s">
        <v>27</v>
      </c>
      <c r="B8" s="4" t="s">
        <v>346</v>
      </c>
      <c r="C8" s="6"/>
    </row>
    <row r="9" spans="1:3" ht="26.25" customHeight="1" x14ac:dyDescent="0.25">
      <c r="A9" s="3" t="s">
        <v>56</v>
      </c>
      <c r="B9" s="4" t="s">
        <v>347</v>
      </c>
      <c r="C9" s="6"/>
    </row>
    <row r="10" spans="1:3" ht="26.25" customHeight="1" x14ac:dyDescent="0.25">
      <c r="A10" s="3" t="s">
        <v>28</v>
      </c>
      <c r="B10" s="4" t="s">
        <v>348</v>
      </c>
      <c r="C10" s="6"/>
    </row>
    <row r="11" spans="1:3" ht="63.75" customHeight="1" x14ac:dyDescent="0.25">
      <c r="A11" s="3" t="s">
        <v>602</v>
      </c>
      <c r="B11" s="4" t="s">
        <v>632</v>
      </c>
      <c r="C11" s="6"/>
    </row>
    <row r="12" spans="1:3" ht="80.25" customHeight="1" x14ac:dyDescent="0.25">
      <c r="A12" s="3" t="s">
        <v>453</v>
      </c>
      <c r="B12" s="4" t="s">
        <v>633</v>
      </c>
      <c r="C12" s="6"/>
    </row>
    <row r="13" spans="1:3" ht="82.5" customHeight="1" x14ac:dyDescent="0.25">
      <c r="A13" s="3" t="s">
        <v>634</v>
      </c>
      <c r="B13" s="4" t="s">
        <v>635</v>
      </c>
      <c r="C13" s="6"/>
    </row>
    <row r="14" spans="1:3" ht="182.25" customHeight="1" x14ac:dyDescent="0.25">
      <c r="A14" s="3" t="s">
        <v>44</v>
      </c>
      <c r="B14" s="4" t="s">
        <v>639</v>
      </c>
      <c r="C14" s="6"/>
    </row>
    <row r="15" spans="1:3" ht="26.25" customHeight="1" x14ac:dyDescent="0.25">
      <c r="A15" s="3" t="s">
        <v>136</v>
      </c>
      <c r="B15" s="4" t="s">
        <v>350</v>
      </c>
      <c r="C15" s="6"/>
    </row>
    <row r="16" spans="1:3" ht="57" customHeight="1" x14ac:dyDescent="0.25">
      <c r="A16" s="3" t="s">
        <v>415</v>
      </c>
      <c r="B16" s="4" t="s">
        <v>636</v>
      </c>
      <c r="C16" s="6"/>
    </row>
    <row r="17" spans="1:3" ht="26.25" customHeight="1" x14ac:dyDescent="0.25">
      <c r="A17" s="3" t="s">
        <v>29</v>
      </c>
      <c r="B17" s="4" t="s">
        <v>351</v>
      </c>
      <c r="C17" s="6"/>
    </row>
    <row r="18" spans="1:3" ht="26.25" customHeight="1" x14ac:dyDescent="0.25">
      <c r="A18" s="3" t="s">
        <v>57</v>
      </c>
      <c r="B18" s="4" t="s">
        <v>352</v>
      </c>
      <c r="C18" s="6"/>
    </row>
  </sheetData>
  <mergeCells count="3">
    <mergeCell ref="A1:B1"/>
    <mergeCell ref="A2:B2"/>
    <mergeCell ref="A3:B3"/>
  </mergeCell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73CEE-0340-49CA-8E6C-3E856739F784}">
  <dimension ref="A1:M19"/>
  <sheetViews>
    <sheetView zoomScaleNormal="100" workbookViewId="0">
      <pane ySplit="5" topLeftCell="A6" activePane="bottomLeft" state="frozen"/>
      <selection pane="bottomLeft"/>
    </sheetView>
  </sheetViews>
  <sheetFormatPr defaultColWidth="38.140625" defaultRowHeight="15.75" x14ac:dyDescent="0.25"/>
  <cols>
    <col min="1" max="1" width="60.7109375" style="6" customWidth="1"/>
    <col min="2" max="2" width="30.7109375" style="18" customWidth="1"/>
    <col min="3" max="4" width="85.7109375" style="6" customWidth="1"/>
    <col min="5" max="6" width="55.7109375" style="18" customWidth="1"/>
    <col min="7" max="7" width="55.7109375" style="57" customWidth="1"/>
    <col min="8" max="10" width="30.7109375" style="18" customWidth="1"/>
    <col min="11" max="11" width="55.7109375" style="18" customWidth="1"/>
    <col min="12" max="12" width="200.7109375" style="18" customWidth="1"/>
    <col min="13" max="13" width="200.7109375" style="6" customWidth="1"/>
    <col min="14" max="16384" width="38.140625" style="6"/>
  </cols>
  <sheetData>
    <row r="1" spans="1:13" s="28" customFormat="1" ht="24.95" customHeight="1" x14ac:dyDescent="0.25">
      <c r="A1" s="47" t="s">
        <v>569</v>
      </c>
      <c r="B1" s="20"/>
      <c r="C1" s="61"/>
      <c r="D1" s="61"/>
      <c r="E1" s="41"/>
      <c r="F1" s="41"/>
      <c r="G1" s="41"/>
      <c r="H1" s="41"/>
      <c r="I1" s="41"/>
      <c r="J1" s="29"/>
      <c r="K1" s="29"/>
    </row>
    <row r="2" spans="1:13" s="28" customFormat="1" ht="24.95" customHeight="1" x14ac:dyDescent="0.25">
      <c r="A2" s="49" t="s">
        <v>775</v>
      </c>
      <c r="B2" s="29"/>
      <c r="C2" s="38"/>
      <c r="D2" s="38"/>
      <c r="E2" s="42"/>
      <c r="F2" s="42"/>
      <c r="G2" s="42"/>
      <c r="H2" s="42"/>
      <c r="I2" s="42"/>
      <c r="J2" s="29"/>
      <c r="K2" s="29"/>
    </row>
    <row r="3" spans="1:13" ht="24.95" customHeight="1" x14ac:dyDescent="0.25">
      <c r="A3" s="49" t="s">
        <v>220</v>
      </c>
      <c r="B3" s="29"/>
      <c r="C3" s="38"/>
      <c r="D3" s="38"/>
      <c r="E3" s="42"/>
      <c r="F3" s="42"/>
      <c r="G3" s="42"/>
      <c r="H3" s="42"/>
      <c r="I3" s="42"/>
      <c r="L3" s="6"/>
    </row>
    <row r="4" spans="1:13" ht="24.95" customHeight="1" x14ac:dyDescent="0.25">
      <c r="A4" s="28"/>
      <c r="B4" s="29"/>
      <c r="C4" s="28"/>
      <c r="D4" s="28"/>
      <c r="G4" s="18"/>
      <c r="L4" s="6"/>
    </row>
    <row r="5" spans="1:13" s="1" customFormat="1" ht="24.95" customHeight="1" x14ac:dyDescent="0.25">
      <c r="A5" s="1" t="s">
        <v>371</v>
      </c>
      <c r="B5" s="14" t="s">
        <v>326</v>
      </c>
      <c r="C5" s="2" t="s">
        <v>27</v>
      </c>
      <c r="D5" s="1" t="s">
        <v>56</v>
      </c>
      <c r="E5" s="14" t="s">
        <v>28</v>
      </c>
      <c r="F5" s="30" t="s">
        <v>602</v>
      </c>
      <c r="G5" s="30" t="s">
        <v>453</v>
      </c>
      <c r="H5" s="14" t="s">
        <v>634</v>
      </c>
      <c r="I5" s="14" t="s">
        <v>44</v>
      </c>
      <c r="J5" s="14" t="s">
        <v>136</v>
      </c>
      <c r="K5" s="14" t="s">
        <v>415</v>
      </c>
      <c r="L5" s="1" t="s">
        <v>29</v>
      </c>
      <c r="M5" s="1" t="s">
        <v>57</v>
      </c>
    </row>
    <row r="6" spans="1:13" ht="137.25" customHeight="1" x14ac:dyDescent="0.25">
      <c r="A6" s="11" t="s">
        <v>745</v>
      </c>
      <c r="B6" s="22" t="s">
        <v>327</v>
      </c>
      <c r="C6" s="4" t="s">
        <v>603</v>
      </c>
      <c r="D6" s="4" t="s">
        <v>615</v>
      </c>
      <c r="E6" s="19" t="s">
        <v>1</v>
      </c>
      <c r="F6" s="19" t="s">
        <v>1</v>
      </c>
      <c r="G6" s="19" t="s">
        <v>1</v>
      </c>
      <c r="H6" s="19" t="s">
        <v>1</v>
      </c>
      <c r="I6" s="19" t="s">
        <v>1</v>
      </c>
      <c r="J6" s="19" t="s">
        <v>1</v>
      </c>
      <c r="K6" s="19" t="s">
        <v>1</v>
      </c>
      <c r="L6" s="5" t="s">
        <v>1</v>
      </c>
      <c r="M6" s="5" t="s">
        <v>1</v>
      </c>
    </row>
    <row r="7" spans="1:13" ht="157.5" x14ac:dyDescent="0.25">
      <c r="A7" s="11" t="s">
        <v>746</v>
      </c>
      <c r="B7" s="22" t="s">
        <v>328</v>
      </c>
      <c r="C7" s="4" t="s">
        <v>611</v>
      </c>
      <c r="D7" s="5" t="s">
        <v>612</v>
      </c>
      <c r="E7" s="19" t="s">
        <v>1</v>
      </c>
      <c r="F7" s="19" t="s">
        <v>1</v>
      </c>
      <c r="G7" s="19" t="s">
        <v>1</v>
      </c>
      <c r="H7" s="19" t="s">
        <v>1</v>
      </c>
      <c r="I7" s="19" t="s">
        <v>1</v>
      </c>
      <c r="J7" s="19" t="s">
        <v>1</v>
      </c>
      <c r="K7" s="19" t="s">
        <v>1</v>
      </c>
      <c r="L7" s="5" t="s">
        <v>1</v>
      </c>
      <c r="M7" s="5" t="s">
        <v>1</v>
      </c>
    </row>
    <row r="8" spans="1:13" ht="117" customHeight="1" x14ac:dyDescent="0.25">
      <c r="A8" s="11" t="s">
        <v>747</v>
      </c>
      <c r="B8" s="22" t="s">
        <v>327</v>
      </c>
      <c r="C8" s="4" t="s">
        <v>604</v>
      </c>
      <c r="D8" s="4" t="s">
        <v>606</v>
      </c>
      <c r="E8" s="19" t="s">
        <v>1</v>
      </c>
      <c r="F8" s="19" t="s">
        <v>1</v>
      </c>
      <c r="G8" s="19" t="s">
        <v>1</v>
      </c>
      <c r="H8" s="19" t="s">
        <v>1</v>
      </c>
      <c r="I8" s="19" t="s">
        <v>1</v>
      </c>
      <c r="J8" s="19" t="s">
        <v>1</v>
      </c>
      <c r="K8" s="19" t="s">
        <v>1</v>
      </c>
      <c r="L8" s="5" t="s">
        <v>1</v>
      </c>
      <c r="M8" s="5" t="s">
        <v>1</v>
      </c>
    </row>
    <row r="9" spans="1:13" ht="93.75" customHeight="1" x14ac:dyDescent="0.25">
      <c r="A9" s="11" t="s">
        <v>748</v>
      </c>
      <c r="B9" s="22" t="s">
        <v>327</v>
      </c>
      <c r="C9" s="4" t="s">
        <v>605</v>
      </c>
      <c r="D9" s="4" t="s">
        <v>607</v>
      </c>
      <c r="E9" s="19" t="s">
        <v>1</v>
      </c>
      <c r="F9" s="19" t="s">
        <v>1</v>
      </c>
      <c r="G9" s="19" t="s">
        <v>1</v>
      </c>
      <c r="H9" s="19" t="s">
        <v>1</v>
      </c>
      <c r="I9" s="19" t="s">
        <v>1</v>
      </c>
      <c r="J9" s="19" t="s">
        <v>1</v>
      </c>
      <c r="K9" s="19" t="s">
        <v>1</v>
      </c>
      <c r="L9" s="5" t="s">
        <v>1</v>
      </c>
      <c r="M9" s="5" t="s">
        <v>1</v>
      </c>
    </row>
    <row r="10" spans="1:13" ht="93.75" customHeight="1" x14ac:dyDescent="0.25">
      <c r="A10" s="11" t="s">
        <v>749</v>
      </c>
      <c r="B10" s="22" t="s">
        <v>328</v>
      </c>
      <c r="C10" s="4" t="s">
        <v>608</v>
      </c>
      <c r="D10" s="4" t="s">
        <v>609</v>
      </c>
      <c r="E10" s="19" t="s">
        <v>1</v>
      </c>
      <c r="F10" s="19" t="s">
        <v>1</v>
      </c>
      <c r="G10" s="19" t="s">
        <v>1</v>
      </c>
      <c r="H10" s="19" t="s">
        <v>1</v>
      </c>
      <c r="I10" s="19" t="s">
        <v>1</v>
      </c>
      <c r="J10" s="19" t="s">
        <v>1</v>
      </c>
      <c r="K10" s="19" t="s">
        <v>1</v>
      </c>
      <c r="L10" s="5" t="s">
        <v>1</v>
      </c>
      <c r="M10" s="5" t="s">
        <v>1</v>
      </c>
    </row>
    <row r="11" spans="1:13" ht="390.75" customHeight="1" x14ac:dyDescent="0.25">
      <c r="A11" s="11" t="s">
        <v>750</v>
      </c>
      <c r="B11" s="22" t="s">
        <v>327</v>
      </c>
      <c r="C11" s="4" t="s">
        <v>610</v>
      </c>
      <c r="D11" s="5" t="s">
        <v>616</v>
      </c>
      <c r="E11" s="19" t="s">
        <v>1</v>
      </c>
      <c r="F11" s="19" t="s">
        <v>1</v>
      </c>
      <c r="G11" s="19" t="s">
        <v>1</v>
      </c>
      <c r="H11" s="19" t="s">
        <v>1</v>
      </c>
      <c r="I11" s="19" t="s">
        <v>1</v>
      </c>
      <c r="J11" s="19" t="s">
        <v>1</v>
      </c>
      <c r="K11" s="19" t="s">
        <v>1</v>
      </c>
      <c r="L11" s="5" t="s">
        <v>1</v>
      </c>
      <c r="M11" s="5" t="s">
        <v>1</v>
      </c>
    </row>
    <row r="12" spans="1:13" ht="182.25" customHeight="1" x14ac:dyDescent="0.25">
      <c r="A12" s="11" t="s">
        <v>751</v>
      </c>
      <c r="B12" s="22" t="s">
        <v>328</v>
      </c>
      <c r="C12" s="11" t="s">
        <v>613</v>
      </c>
      <c r="D12" s="7" t="s">
        <v>614</v>
      </c>
      <c r="E12" s="19" t="s">
        <v>1</v>
      </c>
      <c r="F12" s="19" t="s">
        <v>1</v>
      </c>
      <c r="G12" s="19" t="s">
        <v>1</v>
      </c>
      <c r="H12" s="19" t="s">
        <v>1</v>
      </c>
      <c r="I12" s="19" t="s">
        <v>1</v>
      </c>
      <c r="J12" s="19" t="s">
        <v>1</v>
      </c>
      <c r="K12" s="19" t="s">
        <v>1</v>
      </c>
      <c r="L12" s="5" t="s">
        <v>1</v>
      </c>
      <c r="M12" s="5" t="s">
        <v>1</v>
      </c>
    </row>
    <row r="13" spans="1:13" ht="93.75" customHeight="1" x14ac:dyDescent="0.25">
      <c r="A13" s="11" t="s">
        <v>752</v>
      </c>
      <c r="B13" s="22" t="s">
        <v>328</v>
      </c>
      <c r="C13" s="4" t="s">
        <v>617</v>
      </c>
      <c r="D13" s="4" t="s">
        <v>618</v>
      </c>
      <c r="E13" s="19" t="s">
        <v>1</v>
      </c>
      <c r="F13" s="19" t="s">
        <v>1</v>
      </c>
      <c r="G13" s="19" t="s">
        <v>1</v>
      </c>
      <c r="H13" s="19" t="s">
        <v>1</v>
      </c>
      <c r="I13" s="19" t="s">
        <v>1</v>
      </c>
      <c r="J13" s="19" t="s">
        <v>1</v>
      </c>
      <c r="K13" s="19" t="s">
        <v>1</v>
      </c>
      <c r="L13" s="5" t="s">
        <v>1</v>
      </c>
      <c r="M13" s="5" t="s">
        <v>1</v>
      </c>
    </row>
    <row r="14" spans="1:13" ht="93.75" customHeight="1" x14ac:dyDescent="0.25">
      <c r="A14" s="11" t="s">
        <v>753</v>
      </c>
      <c r="B14" s="22" t="s">
        <v>328</v>
      </c>
      <c r="C14" s="4" t="s">
        <v>620</v>
      </c>
      <c r="D14" s="4" t="s">
        <v>623</v>
      </c>
      <c r="E14" s="19" t="s">
        <v>1</v>
      </c>
      <c r="F14" s="19" t="s">
        <v>1</v>
      </c>
      <c r="G14" s="19" t="s">
        <v>1</v>
      </c>
      <c r="H14" s="19" t="s">
        <v>1</v>
      </c>
      <c r="I14" s="19" t="s">
        <v>1</v>
      </c>
      <c r="J14" s="19" t="s">
        <v>1</v>
      </c>
      <c r="K14" s="19" t="s">
        <v>1</v>
      </c>
      <c r="L14" s="5" t="s">
        <v>1</v>
      </c>
      <c r="M14" s="5" t="s">
        <v>1</v>
      </c>
    </row>
    <row r="15" spans="1:13" ht="139.5" customHeight="1" x14ac:dyDescent="0.25">
      <c r="A15" s="11" t="s">
        <v>754</v>
      </c>
      <c r="B15" s="22" t="s">
        <v>328</v>
      </c>
      <c r="C15" s="4" t="s">
        <v>619</v>
      </c>
      <c r="D15" s="4" t="s">
        <v>622</v>
      </c>
      <c r="E15" s="19" t="s">
        <v>1</v>
      </c>
      <c r="F15" s="19" t="s">
        <v>1</v>
      </c>
      <c r="G15" s="19" t="s">
        <v>1</v>
      </c>
      <c r="H15" s="19" t="s">
        <v>1</v>
      </c>
      <c r="I15" s="19" t="s">
        <v>1</v>
      </c>
      <c r="J15" s="19" t="s">
        <v>1</v>
      </c>
      <c r="K15" s="19" t="s">
        <v>1</v>
      </c>
      <c r="L15" s="5" t="s">
        <v>1</v>
      </c>
      <c r="M15" s="5" t="s">
        <v>1</v>
      </c>
    </row>
    <row r="16" spans="1:13" ht="110.25" customHeight="1" x14ac:dyDescent="0.25">
      <c r="A16" s="11" t="s">
        <v>755</v>
      </c>
      <c r="B16" s="22" t="s">
        <v>328</v>
      </c>
      <c r="C16" s="4" t="s">
        <v>621</v>
      </c>
      <c r="D16" s="4" t="s">
        <v>624</v>
      </c>
      <c r="E16" s="19" t="s">
        <v>1</v>
      </c>
      <c r="F16" s="19" t="s">
        <v>1</v>
      </c>
      <c r="G16" s="19" t="s">
        <v>1</v>
      </c>
      <c r="H16" s="19" t="s">
        <v>1</v>
      </c>
      <c r="I16" s="19" t="s">
        <v>1</v>
      </c>
      <c r="J16" s="19" t="s">
        <v>1</v>
      </c>
      <c r="K16" s="19" t="s">
        <v>1</v>
      </c>
      <c r="L16" s="5" t="s">
        <v>1</v>
      </c>
      <c r="M16" s="5" t="s">
        <v>1</v>
      </c>
    </row>
    <row r="17" spans="1:13" ht="111" customHeight="1" x14ac:dyDescent="0.25">
      <c r="A17" s="11" t="s">
        <v>756</v>
      </c>
      <c r="B17" s="22" t="s">
        <v>327</v>
      </c>
      <c r="C17" s="4" t="s">
        <v>625</v>
      </c>
      <c r="D17" s="4" t="s">
        <v>626</v>
      </c>
      <c r="E17" s="19" t="s">
        <v>1</v>
      </c>
      <c r="F17" s="19" t="s">
        <v>1</v>
      </c>
      <c r="G17" s="19" t="s">
        <v>1</v>
      </c>
      <c r="H17" s="19" t="s">
        <v>1</v>
      </c>
      <c r="I17" s="19" t="s">
        <v>1</v>
      </c>
      <c r="J17" s="19" t="s">
        <v>1</v>
      </c>
      <c r="K17" s="19" t="s">
        <v>1</v>
      </c>
      <c r="L17" s="5" t="s">
        <v>1</v>
      </c>
      <c r="M17" s="5" t="s">
        <v>1</v>
      </c>
    </row>
    <row r="18" spans="1:13" ht="400.5" customHeight="1" x14ac:dyDescent="0.25">
      <c r="A18" s="11" t="s">
        <v>757</v>
      </c>
      <c r="B18" s="22" t="s">
        <v>328</v>
      </c>
      <c r="C18" s="4" t="s">
        <v>627</v>
      </c>
      <c r="D18" s="4" t="s">
        <v>631</v>
      </c>
      <c r="E18" s="19" t="s">
        <v>1</v>
      </c>
      <c r="F18" s="19" t="s">
        <v>1</v>
      </c>
      <c r="G18" s="19" t="s">
        <v>1</v>
      </c>
      <c r="H18" s="19" t="s">
        <v>1</v>
      </c>
      <c r="I18" s="19" t="s">
        <v>1</v>
      </c>
      <c r="J18" s="19" t="s">
        <v>1</v>
      </c>
      <c r="K18" s="19" t="s">
        <v>1</v>
      </c>
      <c r="L18" s="5" t="s">
        <v>1</v>
      </c>
      <c r="M18" s="5" t="s">
        <v>1</v>
      </c>
    </row>
    <row r="19" spans="1:13" ht="149.25" customHeight="1" x14ac:dyDescent="0.25">
      <c r="A19" s="11" t="s">
        <v>758</v>
      </c>
      <c r="B19" s="22" t="s">
        <v>327</v>
      </c>
      <c r="C19" s="4" t="s">
        <v>628</v>
      </c>
      <c r="D19" s="4" t="s">
        <v>629</v>
      </c>
      <c r="E19" s="19" t="s">
        <v>1</v>
      </c>
      <c r="F19" s="19" t="s">
        <v>1</v>
      </c>
      <c r="G19" s="19" t="s">
        <v>1</v>
      </c>
      <c r="H19" s="19" t="s">
        <v>1</v>
      </c>
      <c r="I19" s="19" t="s">
        <v>1</v>
      </c>
      <c r="J19" s="19" t="s">
        <v>1</v>
      </c>
      <c r="K19" s="19" t="s">
        <v>1</v>
      </c>
      <c r="L19" s="5" t="s">
        <v>1</v>
      </c>
      <c r="M19" s="5" t="s">
        <v>1</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7DDEC-25A0-4F04-B689-63032D94FFDC}">
  <dimension ref="A1:M16"/>
  <sheetViews>
    <sheetView zoomScaleNormal="100" workbookViewId="0">
      <pane ySplit="5" topLeftCell="A10" activePane="bottomLeft" state="frozen"/>
      <selection pane="bottomLeft"/>
    </sheetView>
  </sheetViews>
  <sheetFormatPr defaultColWidth="38.140625" defaultRowHeight="15.75" x14ac:dyDescent="0.25"/>
  <cols>
    <col min="1" max="1" width="60.7109375" style="6" customWidth="1"/>
    <col min="2" max="2" width="30.7109375" style="18" customWidth="1"/>
    <col min="3" max="4" width="85.7109375" style="6" customWidth="1"/>
    <col min="5" max="5" width="55.7109375" style="6" customWidth="1"/>
    <col min="6" max="6" width="55.7109375" style="18" customWidth="1"/>
    <col min="7" max="7" width="55.7109375" customWidth="1"/>
    <col min="8" max="10" width="30.7109375" style="18" customWidth="1"/>
    <col min="11" max="11" width="55.7109375" style="6" customWidth="1"/>
    <col min="12" max="12" width="200.7109375" style="18" customWidth="1"/>
    <col min="13" max="13" width="200.7109375" style="6" customWidth="1"/>
    <col min="14" max="16384" width="38.140625" style="6"/>
  </cols>
  <sheetData>
    <row r="1" spans="1:13" s="28" customFormat="1" ht="24.95" customHeight="1" x14ac:dyDescent="0.25">
      <c r="A1" s="47" t="s">
        <v>489</v>
      </c>
      <c r="B1" s="48"/>
      <c r="C1" s="61"/>
      <c r="D1" s="48"/>
      <c r="E1" s="48"/>
      <c r="F1" s="48"/>
      <c r="G1" s="48"/>
      <c r="H1" s="48"/>
      <c r="I1" s="48"/>
      <c r="J1" s="29"/>
    </row>
    <row r="2" spans="1:13" s="28" customFormat="1" ht="24.95" customHeight="1" x14ac:dyDescent="0.25">
      <c r="A2" s="49" t="s">
        <v>775</v>
      </c>
      <c r="B2" s="50"/>
      <c r="C2" s="38"/>
      <c r="D2" s="50"/>
      <c r="E2" s="50"/>
      <c r="F2" s="50"/>
      <c r="G2" s="50"/>
      <c r="H2" s="50"/>
      <c r="I2" s="50"/>
      <c r="J2" s="29"/>
    </row>
    <row r="3" spans="1:13" ht="24.95" customHeight="1" x14ac:dyDescent="0.25">
      <c r="A3" s="49" t="s">
        <v>220</v>
      </c>
      <c r="B3" s="50"/>
      <c r="C3" s="38"/>
      <c r="D3" s="50"/>
      <c r="E3" s="50"/>
      <c r="F3" s="42"/>
      <c r="G3" s="38"/>
      <c r="H3" s="38"/>
      <c r="I3" s="38"/>
      <c r="L3" s="6"/>
    </row>
    <row r="4" spans="1:13" ht="24.95" customHeight="1" x14ac:dyDescent="0.25">
      <c r="A4" s="28"/>
      <c r="B4" s="29"/>
      <c r="C4" s="28"/>
      <c r="G4" s="18"/>
      <c r="L4" s="6"/>
    </row>
    <row r="5" spans="1:13" s="1" customFormat="1" ht="24.95" customHeight="1" x14ac:dyDescent="0.25">
      <c r="A5" s="1" t="s">
        <v>371</v>
      </c>
      <c r="B5" s="14" t="s">
        <v>326</v>
      </c>
      <c r="C5" s="2" t="s">
        <v>27</v>
      </c>
      <c r="D5" s="1" t="s">
        <v>56</v>
      </c>
      <c r="E5" s="14" t="s">
        <v>28</v>
      </c>
      <c r="F5" s="30" t="s">
        <v>602</v>
      </c>
      <c r="G5" s="30" t="s">
        <v>453</v>
      </c>
      <c r="H5" s="14" t="s">
        <v>634</v>
      </c>
      <c r="I5" s="14" t="s">
        <v>44</v>
      </c>
      <c r="J5" s="14" t="s">
        <v>136</v>
      </c>
      <c r="K5" s="14" t="s">
        <v>415</v>
      </c>
      <c r="L5" s="1" t="s">
        <v>29</v>
      </c>
      <c r="M5" s="1" t="s">
        <v>57</v>
      </c>
    </row>
    <row r="6" spans="1:13" ht="134.25" customHeight="1" x14ac:dyDescent="0.25">
      <c r="A6" s="3" t="s">
        <v>759</v>
      </c>
      <c r="B6" s="17" t="s">
        <v>328</v>
      </c>
      <c r="C6" s="4" t="s">
        <v>454</v>
      </c>
      <c r="D6" s="5" t="s">
        <v>455</v>
      </c>
      <c r="E6" s="19" t="s">
        <v>1</v>
      </c>
      <c r="F6" s="17" t="s">
        <v>340</v>
      </c>
      <c r="G6" s="17" t="s">
        <v>11</v>
      </c>
      <c r="H6" s="15" t="s">
        <v>542</v>
      </c>
      <c r="I6" s="17" t="s">
        <v>5</v>
      </c>
      <c r="J6" s="19" t="s">
        <v>313</v>
      </c>
      <c r="K6" s="5" t="s">
        <v>456</v>
      </c>
      <c r="L6" s="44" t="s">
        <v>1</v>
      </c>
      <c r="M6" s="44" t="s">
        <v>1</v>
      </c>
    </row>
    <row r="7" spans="1:13" ht="61.5" customHeight="1" x14ac:dyDescent="0.25">
      <c r="A7" s="3" t="s">
        <v>760</v>
      </c>
      <c r="B7" s="17" t="s">
        <v>328</v>
      </c>
      <c r="C7" s="4" t="s">
        <v>242</v>
      </c>
      <c r="D7" s="4" t="s">
        <v>374</v>
      </c>
      <c r="E7" s="19" t="s">
        <v>1</v>
      </c>
      <c r="F7" s="17" t="s">
        <v>340</v>
      </c>
      <c r="G7" s="17" t="s">
        <v>11</v>
      </c>
      <c r="H7" s="15" t="s">
        <v>542</v>
      </c>
      <c r="I7" s="17" t="s">
        <v>5</v>
      </c>
      <c r="J7" s="19" t="s">
        <v>313</v>
      </c>
      <c r="K7" s="5" t="s">
        <v>457</v>
      </c>
      <c r="L7" s="44" t="s">
        <v>1</v>
      </c>
      <c r="M7" s="44" t="s">
        <v>1</v>
      </c>
    </row>
    <row r="8" spans="1:13" ht="80.25" customHeight="1" x14ac:dyDescent="0.25">
      <c r="A8" s="3" t="s">
        <v>761</v>
      </c>
      <c r="B8" s="17" t="s">
        <v>328</v>
      </c>
      <c r="C8" s="4" t="s">
        <v>458</v>
      </c>
      <c r="D8" s="5" t="s">
        <v>459</v>
      </c>
      <c r="E8" s="19" t="s">
        <v>1</v>
      </c>
      <c r="F8" s="17" t="s">
        <v>340</v>
      </c>
      <c r="G8" s="22" t="s">
        <v>460</v>
      </c>
      <c r="H8" s="15" t="s">
        <v>542</v>
      </c>
      <c r="I8" s="17" t="s">
        <v>5</v>
      </c>
      <c r="J8" s="19" t="s">
        <v>313</v>
      </c>
      <c r="K8" s="5" t="s">
        <v>461</v>
      </c>
      <c r="L8" s="44" t="s">
        <v>1</v>
      </c>
      <c r="M8" s="44" t="s">
        <v>1</v>
      </c>
    </row>
    <row r="9" spans="1:13" ht="128.25" customHeight="1" x14ac:dyDescent="0.25">
      <c r="A9" s="3" t="s">
        <v>762</v>
      </c>
      <c r="B9" s="17" t="s">
        <v>328</v>
      </c>
      <c r="C9" s="4" t="s">
        <v>462</v>
      </c>
      <c r="D9" s="5" t="s">
        <v>463</v>
      </c>
      <c r="E9" s="19" t="s">
        <v>1</v>
      </c>
      <c r="F9" s="19" t="s">
        <v>464</v>
      </c>
      <c r="G9" s="19" t="s">
        <v>465</v>
      </c>
      <c r="H9" s="15" t="s">
        <v>542</v>
      </c>
      <c r="I9" s="17" t="s">
        <v>5</v>
      </c>
      <c r="J9" s="19" t="s">
        <v>313</v>
      </c>
      <c r="K9" s="5" t="s">
        <v>466</v>
      </c>
      <c r="L9" s="44" t="s">
        <v>1</v>
      </c>
      <c r="M9" s="44" t="s">
        <v>1</v>
      </c>
    </row>
    <row r="10" spans="1:13" ht="336" customHeight="1" x14ac:dyDescent="0.25">
      <c r="A10" s="3" t="s">
        <v>763</v>
      </c>
      <c r="B10" s="17" t="s">
        <v>328</v>
      </c>
      <c r="C10" s="4" t="s">
        <v>467</v>
      </c>
      <c r="D10" s="5" t="s">
        <v>468</v>
      </c>
      <c r="E10" s="19" t="s">
        <v>1</v>
      </c>
      <c r="F10" s="17" t="s">
        <v>464</v>
      </c>
      <c r="G10" s="17" t="s">
        <v>465</v>
      </c>
      <c r="H10" s="15" t="s">
        <v>542</v>
      </c>
      <c r="I10" s="17" t="s">
        <v>5</v>
      </c>
      <c r="J10" s="19" t="s">
        <v>313</v>
      </c>
      <c r="K10" s="5" t="s">
        <v>469</v>
      </c>
      <c r="L10" s="44" t="s">
        <v>1</v>
      </c>
      <c r="M10" s="44" t="s">
        <v>1</v>
      </c>
    </row>
    <row r="11" spans="1:13" ht="81" customHeight="1" x14ac:dyDescent="0.25">
      <c r="A11" s="3" t="s">
        <v>764</v>
      </c>
      <c r="B11" s="17" t="s">
        <v>328</v>
      </c>
      <c r="C11" s="4" t="s">
        <v>470</v>
      </c>
      <c r="D11" s="5" t="s">
        <v>471</v>
      </c>
      <c r="E11" s="19" t="s">
        <v>1</v>
      </c>
      <c r="F11" s="17" t="s">
        <v>464</v>
      </c>
      <c r="G11" s="17" t="s">
        <v>465</v>
      </c>
      <c r="H11" s="15" t="s">
        <v>542</v>
      </c>
      <c r="I11" s="17" t="s">
        <v>5</v>
      </c>
      <c r="J11" s="19" t="s">
        <v>313</v>
      </c>
      <c r="K11" s="5" t="s">
        <v>0</v>
      </c>
      <c r="L11" s="44" t="s">
        <v>1</v>
      </c>
      <c r="M11" s="44" t="s">
        <v>1</v>
      </c>
    </row>
    <row r="12" spans="1:13" ht="113.25" customHeight="1" x14ac:dyDescent="0.25">
      <c r="A12" s="3" t="s">
        <v>765</v>
      </c>
      <c r="B12" s="17" t="s">
        <v>328</v>
      </c>
      <c r="C12" s="4" t="s">
        <v>472</v>
      </c>
      <c r="D12" s="5" t="s">
        <v>473</v>
      </c>
      <c r="E12" s="19" t="s">
        <v>1</v>
      </c>
      <c r="F12" s="17" t="s">
        <v>464</v>
      </c>
      <c r="G12" s="17" t="s">
        <v>465</v>
      </c>
      <c r="H12" s="15" t="s">
        <v>542</v>
      </c>
      <c r="I12" s="17" t="s">
        <v>5</v>
      </c>
      <c r="J12" s="19" t="s">
        <v>313</v>
      </c>
      <c r="K12" s="5" t="s">
        <v>474</v>
      </c>
      <c r="L12" s="44" t="s">
        <v>1</v>
      </c>
      <c r="M12" s="44" t="s">
        <v>1</v>
      </c>
    </row>
    <row r="13" spans="1:13" ht="94.5" x14ac:dyDescent="0.25">
      <c r="A13" s="3" t="s">
        <v>766</v>
      </c>
      <c r="B13" s="17" t="s">
        <v>328</v>
      </c>
      <c r="C13" s="4" t="s">
        <v>475</v>
      </c>
      <c r="D13" s="5" t="s">
        <v>476</v>
      </c>
      <c r="E13" s="19" t="s">
        <v>1</v>
      </c>
      <c r="F13" s="19" t="s">
        <v>11</v>
      </c>
      <c r="G13" s="19" t="s">
        <v>9</v>
      </c>
      <c r="H13" s="15" t="s">
        <v>542</v>
      </c>
      <c r="I13" s="17" t="s">
        <v>5</v>
      </c>
      <c r="J13" s="19" t="s">
        <v>313</v>
      </c>
      <c r="K13" s="5" t="s">
        <v>477</v>
      </c>
      <c r="L13" s="44" t="s">
        <v>1</v>
      </c>
      <c r="M13" s="44" t="s">
        <v>1</v>
      </c>
    </row>
    <row r="14" spans="1:13" ht="129.75" customHeight="1" x14ac:dyDescent="0.25">
      <c r="A14" s="3" t="s">
        <v>767</v>
      </c>
      <c r="B14" s="17" t="s">
        <v>327</v>
      </c>
      <c r="C14" s="4" t="s">
        <v>478</v>
      </c>
      <c r="D14" s="5" t="s">
        <v>479</v>
      </c>
      <c r="E14" s="19" t="s">
        <v>1</v>
      </c>
      <c r="F14" s="17" t="s">
        <v>243</v>
      </c>
      <c r="G14" s="22" t="s">
        <v>480</v>
      </c>
      <c r="H14" s="15" t="s">
        <v>542</v>
      </c>
      <c r="I14" s="17" t="s">
        <v>5</v>
      </c>
      <c r="J14" s="19" t="s">
        <v>313</v>
      </c>
      <c r="K14" s="5" t="s">
        <v>481</v>
      </c>
      <c r="L14" s="44" t="s">
        <v>1</v>
      </c>
      <c r="M14" s="44" t="s">
        <v>1</v>
      </c>
    </row>
    <row r="15" spans="1:13" ht="84.75" customHeight="1" x14ac:dyDescent="0.25">
      <c r="A15" s="3" t="s">
        <v>768</v>
      </c>
      <c r="B15" s="17" t="s">
        <v>327</v>
      </c>
      <c r="C15" s="4" t="s">
        <v>482</v>
      </c>
      <c r="D15" s="5" t="s">
        <v>483</v>
      </c>
      <c r="E15" s="19" t="s">
        <v>1</v>
      </c>
      <c r="F15" s="17" t="s">
        <v>243</v>
      </c>
      <c r="G15" s="22" t="s">
        <v>484</v>
      </c>
      <c r="H15" s="15" t="s">
        <v>542</v>
      </c>
      <c r="I15" s="17" t="s">
        <v>5</v>
      </c>
      <c r="J15" s="19" t="s">
        <v>313</v>
      </c>
      <c r="K15" s="5" t="s">
        <v>485</v>
      </c>
      <c r="L15" s="44" t="s">
        <v>1</v>
      </c>
      <c r="M15" s="44" t="s">
        <v>1</v>
      </c>
    </row>
    <row r="16" spans="1:13" ht="222.75" customHeight="1" x14ac:dyDescent="0.25">
      <c r="A16" s="3" t="s">
        <v>769</v>
      </c>
      <c r="B16" s="17" t="s">
        <v>327</v>
      </c>
      <c r="C16" s="4" t="s">
        <v>486</v>
      </c>
      <c r="D16" s="5" t="s">
        <v>487</v>
      </c>
      <c r="E16" s="19" t="s">
        <v>1</v>
      </c>
      <c r="F16" s="17" t="s">
        <v>11</v>
      </c>
      <c r="G16" s="17" t="s">
        <v>9</v>
      </c>
      <c r="H16" s="15" t="s">
        <v>542</v>
      </c>
      <c r="I16" s="17" t="s">
        <v>5</v>
      </c>
      <c r="J16" s="19" t="s">
        <v>313</v>
      </c>
      <c r="K16" s="5" t="s">
        <v>488</v>
      </c>
      <c r="L16" s="44" t="s">
        <v>1</v>
      </c>
      <c r="M16" s="44" t="s">
        <v>1</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11558-A1E1-4B42-A158-D2DAD2ACB947}">
  <dimension ref="A1:R41"/>
  <sheetViews>
    <sheetView zoomScaleNormal="100" workbookViewId="0">
      <pane ySplit="5" topLeftCell="A19" activePane="bottomLeft" state="frozen"/>
      <selection pane="bottomLeft" activeCell="A21" sqref="A21"/>
    </sheetView>
  </sheetViews>
  <sheetFormatPr defaultColWidth="38.140625" defaultRowHeight="15.75" x14ac:dyDescent="0.25"/>
  <cols>
    <col min="1" max="1" width="60.7109375" style="25" customWidth="1"/>
    <col min="2" max="2" width="30.7109375" style="24" customWidth="1"/>
    <col min="3" max="4" width="85.7109375" style="24" customWidth="1"/>
    <col min="5" max="5" width="55.7109375" style="24" customWidth="1"/>
    <col min="6" max="6" width="55.7109375" style="23" customWidth="1"/>
    <col min="7" max="7" width="55.7109375" style="24" customWidth="1"/>
    <col min="8" max="8" width="30.7109375" style="25" customWidth="1"/>
    <col min="9" max="10" width="30.7109375" style="24" customWidth="1"/>
    <col min="11" max="11" width="60.7109375" style="24" customWidth="1"/>
    <col min="12" max="12" width="200.7109375" style="43" customWidth="1"/>
    <col min="13" max="13" width="200.7109375" style="24" customWidth="1"/>
    <col min="14" max="14" width="30.7109375" style="25" customWidth="1"/>
    <col min="15" max="17" width="30.7109375" style="24" customWidth="1"/>
    <col min="18" max="18" width="18.7109375" style="24" bestFit="1" customWidth="1"/>
    <col min="19" max="16384" width="38.140625" style="25"/>
  </cols>
  <sheetData>
    <row r="1" spans="1:17" s="46" customFormat="1" ht="24.95" customHeight="1" x14ac:dyDescent="0.25">
      <c r="A1" s="59" t="s">
        <v>214</v>
      </c>
      <c r="B1" s="59"/>
      <c r="C1" s="59"/>
      <c r="D1" s="59"/>
      <c r="E1" s="59"/>
      <c r="F1" s="59"/>
      <c r="G1" s="59"/>
      <c r="H1" s="59"/>
      <c r="I1" s="45"/>
      <c r="J1" s="45"/>
      <c r="K1" s="45"/>
      <c r="L1" s="45"/>
      <c r="M1" s="45"/>
      <c r="N1" s="45"/>
      <c r="O1" s="45"/>
      <c r="P1" s="45"/>
      <c r="Q1" s="45"/>
    </row>
    <row r="2" spans="1:17" s="46" customFormat="1" ht="24.95" customHeight="1" x14ac:dyDescent="0.25">
      <c r="A2" s="51" t="s">
        <v>775</v>
      </c>
      <c r="B2" s="51"/>
      <c r="C2" s="51"/>
      <c r="D2" s="51"/>
      <c r="E2" s="51"/>
      <c r="F2" s="51"/>
      <c r="G2" s="51"/>
      <c r="H2" s="51"/>
      <c r="I2" s="45"/>
      <c r="J2" s="45"/>
      <c r="K2" s="45"/>
      <c r="L2" s="45"/>
      <c r="M2" s="45"/>
      <c r="N2" s="45"/>
      <c r="O2" s="45"/>
      <c r="P2" s="45"/>
      <c r="Q2" s="45"/>
    </row>
    <row r="3" spans="1:17" s="46" customFormat="1" ht="24.95" customHeight="1" x14ac:dyDescent="0.25">
      <c r="A3" s="51" t="s">
        <v>220</v>
      </c>
      <c r="B3" s="51"/>
      <c r="C3" s="51"/>
      <c r="D3" s="51"/>
      <c r="E3" s="51"/>
      <c r="F3" s="51"/>
      <c r="G3" s="51"/>
      <c r="H3" s="51"/>
      <c r="I3" s="45"/>
      <c r="J3" s="45"/>
      <c r="K3" s="45"/>
      <c r="L3" s="45"/>
      <c r="M3" s="45"/>
      <c r="N3" s="45"/>
      <c r="O3" s="45"/>
      <c r="P3" s="45"/>
      <c r="Q3" s="45"/>
    </row>
    <row r="4" spans="1:17" s="10" customFormat="1" ht="24.95" customHeight="1" x14ac:dyDescent="0.25">
      <c r="B4" s="12"/>
      <c r="C4" s="12"/>
      <c r="D4" s="12"/>
      <c r="E4" s="12"/>
      <c r="F4" s="16"/>
      <c r="G4" s="12"/>
      <c r="I4" s="12"/>
      <c r="J4" s="12"/>
      <c r="K4" s="12"/>
      <c r="L4" s="12"/>
      <c r="M4" s="12"/>
      <c r="N4" s="12"/>
      <c r="O4" s="12"/>
      <c r="P4" s="12"/>
      <c r="Q4" s="12"/>
    </row>
    <row r="5" spans="1:17" s="1" customFormat="1" ht="24.95" customHeight="1" x14ac:dyDescent="0.25">
      <c r="A5" s="1" t="s">
        <v>371</v>
      </c>
      <c r="B5" s="14" t="s">
        <v>326</v>
      </c>
      <c r="C5" s="2" t="s">
        <v>27</v>
      </c>
      <c r="D5" s="1" t="s">
        <v>56</v>
      </c>
      <c r="E5" s="14" t="s">
        <v>28</v>
      </c>
      <c r="F5" s="30" t="s">
        <v>602</v>
      </c>
      <c r="G5" s="30" t="s">
        <v>453</v>
      </c>
      <c r="H5" s="14" t="s">
        <v>634</v>
      </c>
      <c r="I5" s="14" t="s">
        <v>44</v>
      </c>
      <c r="J5" s="14" t="s">
        <v>136</v>
      </c>
      <c r="K5" s="14" t="s">
        <v>415</v>
      </c>
      <c r="L5" s="1" t="s">
        <v>29</v>
      </c>
      <c r="M5" s="1" t="s">
        <v>57</v>
      </c>
    </row>
    <row r="6" spans="1:17" s="10" customFormat="1" ht="78.75" customHeight="1" x14ac:dyDescent="0.25">
      <c r="A6" s="8" t="s">
        <v>71</v>
      </c>
      <c r="B6" s="13" t="s">
        <v>327</v>
      </c>
      <c r="C6" s="11" t="s">
        <v>357</v>
      </c>
      <c r="D6" s="7" t="s">
        <v>55</v>
      </c>
      <c r="E6" s="16" t="s">
        <v>13</v>
      </c>
      <c r="F6" s="15" t="s">
        <v>15</v>
      </c>
      <c r="G6" s="13" t="s">
        <v>14</v>
      </c>
      <c r="H6" s="15" t="s">
        <v>542</v>
      </c>
      <c r="I6" s="13" t="s">
        <v>5</v>
      </c>
      <c r="J6" s="16" t="s">
        <v>360</v>
      </c>
      <c r="K6" s="7" t="s">
        <v>362</v>
      </c>
      <c r="L6" s="44" t="s">
        <v>416</v>
      </c>
      <c r="M6" s="44" t="s">
        <v>417</v>
      </c>
    </row>
    <row r="7" spans="1:17" s="10" customFormat="1" ht="126" x14ac:dyDescent="0.25">
      <c r="A7" s="8" t="s">
        <v>72</v>
      </c>
      <c r="B7" s="13" t="s">
        <v>327</v>
      </c>
      <c r="C7" s="11" t="s">
        <v>356</v>
      </c>
      <c r="D7" s="7" t="s">
        <v>368</v>
      </c>
      <c r="E7" s="16" t="s">
        <v>16</v>
      </c>
      <c r="F7" s="16">
        <v>10</v>
      </c>
      <c r="G7" s="12">
        <v>5</v>
      </c>
      <c r="H7" s="15" t="s">
        <v>542</v>
      </c>
      <c r="I7" s="13" t="s">
        <v>5</v>
      </c>
      <c r="J7" s="16" t="s">
        <v>360</v>
      </c>
      <c r="K7" s="7" t="s">
        <v>398</v>
      </c>
      <c r="L7" s="44" t="s">
        <v>418</v>
      </c>
      <c r="M7" s="44" t="s">
        <v>419</v>
      </c>
    </row>
    <row r="8" spans="1:17" s="10" customFormat="1" ht="57" customHeight="1" x14ac:dyDescent="0.25">
      <c r="A8" s="8" t="s">
        <v>91</v>
      </c>
      <c r="B8" s="13" t="s">
        <v>327</v>
      </c>
      <c r="C8" s="11" t="s">
        <v>358</v>
      </c>
      <c r="D8" s="7" t="s">
        <v>420</v>
      </c>
      <c r="E8" s="16" t="s">
        <v>68</v>
      </c>
      <c r="F8" s="16">
        <v>0</v>
      </c>
      <c r="G8" s="12">
        <v>5</v>
      </c>
      <c r="H8" s="15" t="s">
        <v>542</v>
      </c>
      <c r="I8" s="13" t="s">
        <v>5</v>
      </c>
      <c r="J8" s="16" t="s">
        <v>360</v>
      </c>
      <c r="K8" s="7" t="s">
        <v>0</v>
      </c>
      <c r="L8" s="44" t="s">
        <v>421</v>
      </c>
      <c r="M8" s="44" t="s">
        <v>422</v>
      </c>
    </row>
    <row r="9" spans="1:17" s="10" customFormat="1" ht="325.5" customHeight="1" x14ac:dyDescent="0.25">
      <c r="A9" s="8" t="s">
        <v>73</v>
      </c>
      <c r="B9" s="13" t="s">
        <v>329</v>
      </c>
      <c r="C9" s="11" t="s">
        <v>92</v>
      </c>
      <c r="D9" s="7" t="s">
        <v>397</v>
      </c>
      <c r="E9" s="16" t="s">
        <v>19</v>
      </c>
      <c r="F9" s="15" t="s">
        <v>20</v>
      </c>
      <c r="G9" s="15" t="s">
        <v>20</v>
      </c>
      <c r="H9" s="15" t="s">
        <v>414</v>
      </c>
      <c r="I9" s="13" t="s">
        <v>32</v>
      </c>
      <c r="J9" s="16" t="s">
        <v>360</v>
      </c>
      <c r="K9" s="7" t="s">
        <v>423</v>
      </c>
      <c r="L9" s="44" t="s">
        <v>424</v>
      </c>
      <c r="M9" s="44" t="s">
        <v>425</v>
      </c>
    </row>
    <row r="10" spans="1:17" s="10" customFormat="1" ht="88.5" customHeight="1" x14ac:dyDescent="0.25">
      <c r="A10" s="8" t="s">
        <v>399</v>
      </c>
      <c r="B10" s="13" t="s">
        <v>329</v>
      </c>
      <c r="C10" s="11" t="s">
        <v>400</v>
      </c>
      <c r="D10" s="7" t="s">
        <v>401</v>
      </c>
      <c r="E10" s="16" t="s">
        <v>1</v>
      </c>
      <c r="F10" s="15" t="s">
        <v>340</v>
      </c>
      <c r="G10" s="13" t="s">
        <v>340</v>
      </c>
      <c r="H10" s="15" t="s">
        <v>414</v>
      </c>
      <c r="I10" s="13" t="s">
        <v>32</v>
      </c>
      <c r="J10" s="16" t="s">
        <v>361</v>
      </c>
      <c r="K10" s="7" t="s">
        <v>402</v>
      </c>
      <c r="L10" s="44" t="s">
        <v>552</v>
      </c>
      <c r="M10" s="44" t="s">
        <v>1</v>
      </c>
    </row>
    <row r="11" spans="1:17" s="10" customFormat="1" ht="299.25" x14ac:dyDescent="0.25">
      <c r="A11" s="8" t="s">
        <v>403</v>
      </c>
      <c r="B11" s="15" t="s">
        <v>329</v>
      </c>
      <c r="C11" s="11" t="s">
        <v>404</v>
      </c>
      <c r="D11" s="7" t="s">
        <v>405</v>
      </c>
      <c r="E11" s="16" t="s">
        <v>1</v>
      </c>
      <c r="F11" s="15" t="s">
        <v>340</v>
      </c>
      <c r="G11" s="13" t="s">
        <v>340</v>
      </c>
      <c r="H11" s="15" t="s">
        <v>414</v>
      </c>
      <c r="I11" s="13" t="s">
        <v>32</v>
      </c>
      <c r="J11" s="16" t="s">
        <v>361</v>
      </c>
      <c r="K11" s="7" t="s">
        <v>402</v>
      </c>
      <c r="L11" s="44" t="s">
        <v>552</v>
      </c>
      <c r="M11" s="44" t="s">
        <v>1</v>
      </c>
    </row>
    <row r="12" spans="1:17" s="10" customFormat="1" ht="132.75" customHeight="1" x14ac:dyDescent="0.25">
      <c r="A12" s="8" t="s">
        <v>74</v>
      </c>
      <c r="B12" s="13" t="s">
        <v>329</v>
      </c>
      <c r="C12" s="11" t="s">
        <v>33</v>
      </c>
      <c r="D12" s="7" t="s">
        <v>426</v>
      </c>
      <c r="E12" s="16" t="s">
        <v>31</v>
      </c>
      <c r="F12" s="16">
        <v>0</v>
      </c>
      <c r="G12" s="12">
        <v>0</v>
      </c>
      <c r="H12" s="15" t="s">
        <v>414</v>
      </c>
      <c r="I12" s="13" t="s">
        <v>32</v>
      </c>
      <c r="J12" s="16" t="s">
        <v>360</v>
      </c>
      <c r="K12" s="7" t="s">
        <v>0</v>
      </c>
      <c r="L12" s="44" t="s">
        <v>427</v>
      </c>
      <c r="M12" s="44" t="s">
        <v>428</v>
      </c>
    </row>
    <row r="13" spans="1:17" s="10" customFormat="1" ht="57" customHeight="1" x14ac:dyDescent="0.25">
      <c r="A13" s="8" t="s">
        <v>75</v>
      </c>
      <c r="B13" s="13" t="s">
        <v>329</v>
      </c>
      <c r="C13" s="11" t="s">
        <v>61</v>
      </c>
      <c r="D13" s="7" t="s">
        <v>17</v>
      </c>
      <c r="E13" s="16" t="s">
        <v>18</v>
      </c>
      <c r="F13" s="16">
        <v>600</v>
      </c>
      <c r="G13" s="12">
        <v>600</v>
      </c>
      <c r="H13" s="15" t="s">
        <v>414</v>
      </c>
      <c r="I13" s="13" t="s">
        <v>32</v>
      </c>
      <c r="J13" s="16" t="s">
        <v>360</v>
      </c>
      <c r="K13" s="7" t="s">
        <v>0</v>
      </c>
      <c r="L13" s="44" t="s">
        <v>429</v>
      </c>
      <c r="M13" s="44" t="s">
        <v>430</v>
      </c>
    </row>
    <row r="14" spans="1:17" s="10" customFormat="1" ht="47.25" x14ac:dyDescent="0.25">
      <c r="A14" s="8" t="s">
        <v>406</v>
      </c>
      <c r="B14" s="13" t="s">
        <v>327</v>
      </c>
      <c r="C14" s="11" t="s">
        <v>244</v>
      </c>
      <c r="D14" s="7" t="s">
        <v>431</v>
      </c>
      <c r="E14" s="16" t="s">
        <v>1</v>
      </c>
      <c r="F14" s="15" t="s">
        <v>432</v>
      </c>
      <c r="G14" s="15" t="s">
        <v>433</v>
      </c>
      <c r="H14" s="15" t="s">
        <v>542</v>
      </c>
      <c r="I14" s="15" t="s">
        <v>5</v>
      </c>
      <c r="J14" s="16" t="s">
        <v>434</v>
      </c>
      <c r="K14" s="7" t="s">
        <v>227</v>
      </c>
      <c r="L14" s="44" t="s">
        <v>435</v>
      </c>
      <c r="M14" s="44" t="s">
        <v>436</v>
      </c>
    </row>
    <row r="15" spans="1:17" s="10" customFormat="1" ht="63" x14ac:dyDescent="0.25">
      <c r="A15" s="8" t="s">
        <v>407</v>
      </c>
      <c r="B15" s="13" t="s">
        <v>329</v>
      </c>
      <c r="C15" s="11" t="s">
        <v>45</v>
      </c>
      <c r="D15" s="7" t="s">
        <v>46</v>
      </c>
      <c r="E15" s="16" t="s">
        <v>10</v>
      </c>
      <c r="F15" s="15" t="s">
        <v>4</v>
      </c>
      <c r="G15" s="15" t="s">
        <v>4</v>
      </c>
      <c r="H15" s="15" t="s">
        <v>414</v>
      </c>
      <c r="I15" s="13" t="s">
        <v>32</v>
      </c>
      <c r="J15" s="16" t="s">
        <v>360</v>
      </c>
      <c r="K15" s="7" t="s">
        <v>0</v>
      </c>
      <c r="L15" s="44" t="s">
        <v>437</v>
      </c>
      <c r="M15" s="44" t="s">
        <v>438</v>
      </c>
    </row>
    <row r="16" spans="1:17" s="10" customFormat="1" ht="47.25" x14ac:dyDescent="0.25">
      <c r="A16" s="8" t="s">
        <v>410</v>
      </c>
      <c r="B16" s="13" t="s">
        <v>329</v>
      </c>
      <c r="C16" s="11" t="s">
        <v>245</v>
      </c>
      <c r="D16" s="7" t="s">
        <v>369</v>
      </c>
      <c r="E16" s="16" t="s">
        <v>1</v>
      </c>
      <c r="F16" s="15" t="s">
        <v>433</v>
      </c>
      <c r="G16" s="15" t="s">
        <v>433</v>
      </c>
      <c r="H16" s="15" t="s">
        <v>414</v>
      </c>
      <c r="I16" s="15" t="s">
        <v>32</v>
      </c>
      <c r="J16" s="16" t="s">
        <v>434</v>
      </c>
      <c r="K16" s="7" t="s">
        <v>226</v>
      </c>
      <c r="L16" s="44" t="s">
        <v>439</v>
      </c>
      <c r="M16" s="44" t="s">
        <v>440</v>
      </c>
    </row>
    <row r="17" spans="1:13" s="10" customFormat="1" ht="47.25" x14ac:dyDescent="0.25">
      <c r="A17" s="8" t="s">
        <v>408</v>
      </c>
      <c r="B17" s="13" t="s">
        <v>327</v>
      </c>
      <c r="C17" s="11" t="s">
        <v>246</v>
      </c>
      <c r="D17" s="7" t="s">
        <v>370</v>
      </c>
      <c r="E17" s="16" t="s">
        <v>1</v>
      </c>
      <c r="F17" s="15" t="s">
        <v>432</v>
      </c>
      <c r="G17" s="15" t="s">
        <v>433</v>
      </c>
      <c r="H17" s="15" t="s">
        <v>542</v>
      </c>
      <c r="I17" s="15" t="s">
        <v>5</v>
      </c>
      <c r="J17" s="16" t="s">
        <v>434</v>
      </c>
      <c r="K17" s="7" t="s">
        <v>441</v>
      </c>
      <c r="L17" s="44" t="s">
        <v>442</v>
      </c>
      <c r="M17" s="44" t="s">
        <v>443</v>
      </c>
    </row>
    <row r="18" spans="1:13" s="10" customFormat="1" ht="47.25" x14ac:dyDescent="0.25">
      <c r="A18" s="8" t="s">
        <v>409</v>
      </c>
      <c r="B18" s="13" t="s">
        <v>327</v>
      </c>
      <c r="C18" s="11" t="s">
        <v>39</v>
      </c>
      <c r="D18" s="7" t="s">
        <v>444</v>
      </c>
      <c r="E18" s="16" t="s">
        <v>1</v>
      </c>
      <c r="F18" s="15" t="s">
        <v>433</v>
      </c>
      <c r="G18" s="15" t="s">
        <v>433</v>
      </c>
      <c r="H18" s="15" t="s">
        <v>414</v>
      </c>
      <c r="I18" s="15" t="s">
        <v>32</v>
      </c>
      <c r="J18" s="16" t="s">
        <v>434</v>
      </c>
      <c r="K18" s="7" t="s">
        <v>0</v>
      </c>
      <c r="L18" s="44" t="s">
        <v>445</v>
      </c>
      <c r="M18" s="44" t="s">
        <v>446</v>
      </c>
    </row>
    <row r="19" spans="1:13" s="10" customFormat="1" ht="360" customHeight="1" x14ac:dyDescent="0.25">
      <c r="A19" s="8" t="s">
        <v>70</v>
      </c>
      <c r="B19" s="13" t="s">
        <v>327</v>
      </c>
      <c r="C19" s="11" t="s">
        <v>178</v>
      </c>
      <c r="D19" s="7" t="s">
        <v>447</v>
      </c>
      <c r="E19" s="16" t="s">
        <v>1</v>
      </c>
      <c r="F19" s="15" t="s">
        <v>179</v>
      </c>
      <c r="G19" s="15" t="s">
        <v>448</v>
      </c>
      <c r="H19" s="15" t="s">
        <v>542</v>
      </c>
      <c r="I19" s="15" t="s">
        <v>5</v>
      </c>
      <c r="J19" s="16" t="s">
        <v>449</v>
      </c>
      <c r="K19" s="7" t="s">
        <v>450</v>
      </c>
      <c r="L19" s="44" t="s">
        <v>451</v>
      </c>
      <c r="M19" s="44" t="s">
        <v>452</v>
      </c>
    </row>
    <row r="20" spans="1:13" s="10" customFormat="1" ht="57.75" customHeight="1" x14ac:dyDescent="0.25">
      <c r="A20" s="8" t="s">
        <v>76</v>
      </c>
      <c r="B20" s="15" t="s">
        <v>327</v>
      </c>
      <c r="C20" s="11" t="s">
        <v>47</v>
      </c>
      <c r="D20" s="5" t="s">
        <v>770</v>
      </c>
      <c r="E20" s="16" t="s">
        <v>48</v>
      </c>
      <c r="F20" s="13" t="s">
        <v>9</v>
      </c>
      <c r="G20" s="13" t="s">
        <v>38</v>
      </c>
      <c r="H20" s="15" t="s">
        <v>542</v>
      </c>
      <c r="I20" s="13" t="s">
        <v>5</v>
      </c>
      <c r="J20" s="16" t="s">
        <v>490</v>
      </c>
      <c r="K20" s="7" t="s">
        <v>0</v>
      </c>
      <c r="L20" s="44" t="s">
        <v>550</v>
      </c>
      <c r="M20" s="44" t="s">
        <v>551</v>
      </c>
    </row>
    <row r="21" spans="1:13" s="10" customFormat="1" ht="75" customHeight="1" x14ac:dyDescent="0.25">
      <c r="A21" s="8" t="s">
        <v>353</v>
      </c>
      <c r="B21" s="13" t="s">
        <v>327</v>
      </c>
      <c r="C21" s="11" t="s">
        <v>491</v>
      </c>
      <c r="D21" s="7" t="s">
        <v>492</v>
      </c>
      <c r="E21" s="16" t="s">
        <v>354</v>
      </c>
      <c r="F21" s="15" t="s">
        <v>355</v>
      </c>
      <c r="G21" s="15" t="s">
        <v>355</v>
      </c>
      <c r="H21" s="15" t="s">
        <v>414</v>
      </c>
      <c r="I21" s="15" t="s">
        <v>32</v>
      </c>
      <c r="J21" s="16" t="s">
        <v>360</v>
      </c>
      <c r="K21" s="7" t="s">
        <v>493</v>
      </c>
      <c r="L21" s="44" t="s">
        <v>494</v>
      </c>
      <c r="M21" s="44" t="s">
        <v>495</v>
      </c>
    </row>
    <row r="22" spans="1:13" s="10" customFormat="1" ht="63" x14ac:dyDescent="0.25">
      <c r="A22" s="8" t="s">
        <v>77</v>
      </c>
      <c r="B22" s="13" t="s">
        <v>327</v>
      </c>
      <c r="C22" s="11" t="s">
        <v>496</v>
      </c>
      <c r="D22" s="7" t="s">
        <v>497</v>
      </c>
      <c r="E22" s="16" t="s">
        <v>1</v>
      </c>
      <c r="F22" s="15" t="s">
        <v>2</v>
      </c>
      <c r="G22" s="15" t="s">
        <v>2</v>
      </c>
      <c r="H22" s="15" t="s">
        <v>414</v>
      </c>
      <c r="I22" s="13" t="s">
        <v>32</v>
      </c>
      <c r="J22" s="16" t="s">
        <v>498</v>
      </c>
      <c r="K22" s="7" t="s">
        <v>493</v>
      </c>
      <c r="L22" s="44" t="s">
        <v>499</v>
      </c>
      <c r="M22" s="44" t="s">
        <v>500</v>
      </c>
    </row>
    <row r="23" spans="1:13" s="10" customFormat="1" ht="252" x14ac:dyDescent="0.25">
      <c r="A23" s="8" t="s">
        <v>187</v>
      </c>
      <c r="B23" s="13" t="s">
        <v>328</v>
      </c>
      <c r="C23" s="11" t="s">
        <v>52</v>
      </c>
      <c r="D23" s="7" t="s">
        <v>501</v>
      </c>
      <c r="E23" s="16" t="s">
        <v>1</v>
      </c>
      <c r="F23" s="15" t="s">
        <v>9</v>
      </c>
      <c r="G23" s="15" t="s">
        <v>502</v>
      </c>
      <c r="H23" s="15" t="s">
        <v>542</v>
      </c>
      <c r="I23" s="15" t="s">
        <v>5</v>
      </c>
      <c r="J23" s="16" t="s">
        <v>498</v>
      </c>
      <c r="K23" s="7" t="s">
        <v>503</v>
      </c>
      <c r="L23" s="44" t="s">
        <v>504</v>
      </c>
      <c r="M23" s="44" t="s">
        <v>505</v>
      </c>
    </row>
    <row r="24" spans="1:13" s="10" customFormat="1" ht="58.5" customHeight="1" x14ac:dyDescent="0.25">
      <c r="A24" s="8" t="s">
        <v>78</v>
      </c>
      <c r="B24" s="13" t="s">
        <v>329</v>
      </c>
      <c r="C24" s="11" t="s">
        <v>58</v>
      </c>
      <c r="D24" s="7" t="s">
        <v>62</v>
      </c>
      <c r="E24" s="16" t="s">
        <v>63</v>
      </c>
      <c r="F24" s="15" t="s">
        <v>506</v>
      </c>
      <c r="G24" s="15" t="s">
        <v>506</v>
      </c>
      <c r="H24" s="15" t="s">
        <v>414</v>
      </c>
      <c r="I24" s="15" t="s">
        <v>32</v>
      </c>
      <c r="J24" s="16" t="s">
        <v>360</v>
      </c>
      <c r="K24" s="7" t="s">
        <v>0</v>
      </c>
      <c r="L24" s="44" t="s">
        <v>507</v>
      </c>
      <c r="M24" s="44" t="s">
        <v>508</v>
      </c>
    </row>
    <row r="25" spans="1:13" s="10" customFormat="1" ht="119.25" customHeight="1" x14ac:dyDescent="0.25">
      <c r="A25" s="8" t="s">
        <v>79</v>
      </c>
      <c r="B25" s="13" t="s">
        <v>328</v>
      </c>
      <c r="C25" s="11" t="s">
        <v>42</v>
      </c>
      <c r="D25" s="7" t="s">
        <v>6</v>
      </c>
      <c r="E25" s="16" t="s">
        <v>7</v>
      </c>
      <c r="F25" s="15" t="s">
        <v>8</v>
      </c>
      <c r="G25" s="15" t="s">
        <v>38</v>
      </c>
      <c r="H25" s="15" t="s">
        <v>542</v>
      </c>
      <c r="I25" s="13" t="s">
        <v>5</v>
      </c>
      <c r="J25" s="16" t="s">
        <v>360</v>
      </c>
      <c r="K25" s="7" t="s">
        <v>0</v>
      </c>
      <c r="L25" s="44" t="s">
        <v>509</v>
      </c>
      <c r="M25" s="44" t="s">
        <v>51</v>
      </c>
    </row>
    <row r="26" spans="1:13" s="10" customFormat="1" ht="92.25" customHeight="1" x14ac:dyDescent="0.25">
      <c r="A26" s="8" t="s">
        <v>80</v>
      </c>
      <c r="B26" s="13" t="s">
        <v>328</v>
      </c>
      <c r="C26" s="11" t="s">
        <v>49</v>
      </c>
      <c r="D26" s="7" t="s">
        <v>50</v>
      </c>
      <c r="E26" s="16" t="s">
        <v>12</v>
      </c>
      <c r="F26" s="15" t="s">
        <v>510</v>
      </c>
      <c r="G26" s="15" t="s">
        <v>38</v>
      </c>
      <c r="H26" s="15" t="s">
        <v>542</v>
      </c>
      <c r="I26" s="15" t="s">
        <v>5</v>
      </c>
      <c r="J26" s="16" t="s">
        <v>360</v>
      </c>
      <c r="K26" s="7" t="s">
        <v>0</v>
      </c>
      <c r="L26" s="44" t="s">
        <v>511</v>
      </c>
      <c r="M26" s="44" t="s">
        <v>51</v>
      </c>
    </row>
    <row r="27" spans="1:13" s="10" customFormat="1" ht="252" x14ac:dyDescent="0.25">
      <c r="A27" s="8" t="s">
        <v>89</v>
      </c>
      <c r="B27" s="13" t="s">
        <v>327</v>
      </c>
      <c r="C27" s="11" t="s">
        <v>69</v>
      </c>
      <c r="D27" s="7" t="s">
        <v>163</v>
      </c>
      <c r="E27" s="16" t="s">
        <v>66</v>
      </c>
      <c r="F27" s="16">
        <v>0</v>
      </c>
      <c r="G27" s="16">
        <v>1</v>
      </c>
      <c r="H27" s="15" t="s">
        <v>542</v>
      </c>
      <c r="I27" s="15" t="s">
        <v>5</v>
      </c>
      <c r="J27" s="16" t="s">
        <v>360</v>
      </c>
      <c r="K27" s="7" t="s">
        <v>0</v>
      </c>
      <c r="L27" s="44" t="s">
        <v>512</v>
      </c>
      <c r="M27" s="44" t="s">
        <v>513</v>
      </c>
    </row>
    <row r="28" spans="1:13" s="10" customFormat="1" ht="101.25" customHeight="1" x14ac:dyDescent="0.25">
      <c r="A28" s="8" t="s">
        <v>90</v>
      </c>
      <c r="B28" s="13" t="s">
        <v>329</v>
      </c>
      <c r="C28" s="11" t="s">
        <v>176</v>
      </c>
      <c r="D28" s="7" t="s">
        <v>209</v>
      </c>
      <c r="E28" s="16" t="s">
        <v>67</v>
      </c>
      <c r="F28" s="15" t="s">
        <v>2</v>
      </c>
      <c r="G28" s="13" t="s">
        <v>2</v>
      </c>
      <c r="H28" s="15" t="s">
        <v>414</v>
      </c>
      <c r="I28" s="13" t="s">
        <v>32</v>
      </c>
      <c r="J28" s="16" t="s">
        <v>360</v>
      </c>
      <c r="K28" s="7" t="s">
        <v>210</v>
      </c>
      <c r="L28" s="44" t="s">
        <v>548</v>
      </c>
      <c r="M28" s="44" t="s">
        <v>549</v>
      </c>
    </row>
    <row r="29" spans="1:13" s="10" customFormat="1" ht="236.25" customHeight="1" x14ac:dyDescent="0.25">
      <c r="A29" s="8" t="s">
        <v>221</v>
      </c>
      <c r="B29" s="13" t="s">
        <v>327</v>
      </c>
      <c r="C29" s="11" t="s">
        <v>211</v>
      </c>
      <c r="D29" s="34" t="s">
        <v>771</v>
      </c>
      <c r="E29" s="16" t="s">
        <v>1</v>
      </c>
      <c r="F29" s="15" t="s">
        <v>515</v>
      </c>
      <c r="G29" s="13" t="s">
        <v>170</v>
      </c>
      <c r="H29" s="15" t="s">
        <v>542</v>
      </c>
      <c r="I29" s="13" t="s">
        <v>5</v>
      </c>
      <c r="J29" s="16" t="s">
        <v>516</v>
      </c>
      <c r="K29" s="7" t="s">
        <v>365</v>
      </c>
      <c r="L29" s="44" t="s">
        <v>517</v>
      </c>
      <c r="M29" s="53" t="s">
        <v>518</v>
      </c>
    </row>
    <row r="30" spans="1:13" s="10" customFormat="1" ht="110.25" x14ac:dyDescent="0.25">
      <c r="A30" s="8" t="s">
        <v>222</v>
      </c>
      <c r="B30" s="13" t="s">
        <v>328</v>
      </c>
      <c r="C30" s="11" t="s">
        <v>212</v>
      </c>
      <c r="D30" s="34" t="s">
        <v>772</v>
      </c>
      <c r="E30" s="16" t="s">
        <v>1</v>
      </c>
      <c r="F30" s="15" t="s">
        <v>515</v>
      </c>
      <c r="G30" s="13" t="s">
        <v>170</v>
      </c>
      <c r="H30" s="15" t="s">
        <v>542</v>
      </c>
      <c r="I30" s="13" t="s">
        <v>5</v>
      </c>
      <c r="J30" s="16" t="s">
        <v>516</v>
      </c>
      <c r="K30" s="7" t="s">
        <v>366</v>
      </c>
      <c r="L30" s="44" t="s">
        <v>517</v>
      </c>
      <c r="M30" s="53" t="s">
        <v>519</v>
      </c>
    </row>
    <row r="31" spans="1:13" s="10" customFormat="1" ht="102" customHeight="1" x14ac:dyDescent="0.25">
      <c r="A31" s="8" t="s">
        <v>223</v>
      </c>
      <c r="B31" s="13" t="s">
        <v>328</v>
      </c>
      <c r="C31" s="11" t="s">
        <v>213</v>
      </c>
      <c r="D31" s="34" t="s">
        <v>773</v>
      </c>
      <c r="E31" s="16" t="s">
        <v>1</v>
      </c>
      <c r="F31" s="15" t="s">
        <v>170</v>
      </c>
      <c r="G31" s="13" t="s">
        <v>170</v>
      </c>
      <c r="H31" s="15" t="s">
        <v>414</v>
      </c>
      <c r="I31" s="13" t="s">
        <v>32</v>
      </c>
      <c r="J31" s="16" t="s">
        <v>516</v>
      </c>
      <c r="K31" s="7" t="s">
        <v>367</v>
      </c>
      <c r="L31" s="44" t="s">
        <v>517</v>
      </c>
      <c r="M31" s="53" t="s">
        <v>520</v>
      </c>
    </row>
    <row r="32" spans="1:13" s="10" customFormat="1" ht="63" x14ac:dyDescent="0.25">
      <c r="A32" s="8" t="s">
        <v>81</v>
      </c>
      <c r="B32" s="13" t="s">
        <v>327</v>
      </c>
      <c r="C32" s="11" t="s">
        <v>41</v>
      </c>
      <c r="D32" s="7" t="s">
        <v>521</v>
      </c>
      <c r="E32" s="16" t="s">
        <v>1</v>
      </c>
      <c r="F32" s="15" t="s">
        <v>433</v>
      </c>
      <c r="G32" s="15" t="s">
        <v>433</v>
      </c>
      <c r="H32" s="15" t="s">
        <v>414</v>
      </c>
      <c r="I32" s="15" t="s">
        <v>32</v>
      </c>
      <c r="J32" s="16" t="s">
        <v>434</v>
      </c>
      <c r="K32" s="7" t="s">
        <v>0</v>
      </c>
      <c r="L32" s="44" t="s">
        <v>522</v>
      </c>
      <c r="M32" s="44" t="s">
        <v>523</v>
      </c>
    </row>
    <row r="33" spans="1:13" s="10" customFormat="1" ht="63" x14ac:dyDescent="0.25">
      <c r="A33" s="8" t="s">
        <v>82</v>
      </c>
      <c r="B33" s="13" t="s">
        <v>328</v>
      </c>
      <c r="C33" s="11" t="s">
        <v>60</v>
      </c>
      <c r="D33" s="7" t="s">
        <v>21</v>
      </c>
      <c r="E33" s="16" t="s">
        <v>22</v>
      </c>
      <c r="F33" s="16">
        <v>0</v>
      </c>
      <c r="G33" s="12">
        <v>900</v>
      </c>
      <c r="H33" s="15" t="s">
        <v>542</v>
      </c>
      <c r="I33" s="13" t="s">
        <v>5</v>
      </c>
      <c r="J33" s="16" t="s">
        <v>360</v>
      </c>
      <c r="K33" s="7" t="s">
        <v>526</v>
      </c>
      <c r="L33" s="44" t="s">
        <v>524</v>
      </c>
      <c r="M33" s="44" t="s">
        <v>525</v>
      </c>
    </row>
    <row r="34" spans="1:13" s="10" customFormat="1" ht="74.25" customHeight="1" x14ac:dyDescent="0.25">
      <c r="A34" s="8" t="s">
        <v>83</v>
      </c>
      <c r="B34" s="13" t="s">
        <v>328</v>
      </c>
      <c r="C34" s="11" t="s">
        <v>59</v>
      </c>
      <c r="D34" s="7" t="s">
        <v>23</v>
      </c>
      <c r="E34" s="16" t="s">
        <v>24</v>
      </c>
      <c r="F34" s="16">
        <v>0</v>
      </c>
      <c r="G34" s="12">
        <v>900</v>
      </c>
      <c r="H34" s="15" t="s">
        <v>542</v>
      </c>
      <c r="I34" s="13" t="s">
        <v>5</v>
      </c>
      <c r="J34" s="16" t="s">
        <v>360</v>
      </c>
      <c r="K34" s="7" t="s">
        <v>526</v>
      </c>
      <c r="L34" s="44" t="s">
        <v>527</v>
      </c>
      <c r="M34" s="44" t="s">
        <v>528</v>
      </c>
    </row>
    <row r="35" spans="1:13" s="10" customFormat="1" ht="54.75" customHeight="1" x14ac:dyDescent="0.25">
      <c r="A35" s="8" t="s">
        <v>84</v>
      </c>
      <c r="B35" s="13" t="s">
        <v>329</v>
      </c>
      <c r="C35" s="11" t="s">
        <v>43</v>
      </c>
      <c r="D35" s="7" t="s">
        <v>529</v>
      </c>
      <c r="E35" s="16" t="s">
        <v>36</v>
      </c>
      <c r="F35" s="16">
        <v>0</v>
      </c>
      <c r="G35" s="12">
        <v>0</v>
      </c>
      <c r="H35" s="15" t="s">
        <v>414</v>
      </c>
      <c r="I35" s="13" t="s">
        <v>32</v>
      </c>
      <c r="J35" s="16" t="s">
        <v>360</v>
      </c>
      <c r="K35" s="7" t="s">
        <v>0</v>
      </c>
      <c r="L35" s="44" t="s">
        <v>530</v>
      </c>
      <c r="M35" s="44" t="s">
        <v>531</v>
      </c>
    </row>
    <row r="36" spans="1:13" s="10" customFormat="1" ht="54.75" customHeight="1" x14ac:dyDescent="0.25">
      <c r="A36" s="8" t="s">
        <v>230</v>
      </c>
      <c r="B36" s="13" t="s">
        <v>328</v>
      </c>
      <c r="C36" s="11" t="s">
        <v>231</v>
      </c>
      <c r="D36" s="7" t="s">
        <v>232</v>
      </c>
      <c r="E36" s="16" t="s">
        <v>1</v>
      </c>
      <c r="F36" s="16" t="s">
        <v>1</v>
      </c>
      <c r="G36" s="13" t="s">
        <v>1</v>
      </c>
      <c r="H36" s="15" t="s">
        <v>542</v>
      </c>
      <c r="I36" s="13" t="s">
        <v>5</v>
      </c>
      <c r="J36" s="16" t="s">
        <v>532</v>
      </c>
      <c r="K36" s="7" t="s">
        <v>37</v>
      </c>
      <c r="L36" s="44" t="s">
        <v>533</v>
      </c>
      <c r="M36" s="44" t="s">
        <v>1</v>
      </c>
    </row>
    <row r="37" spans="1:13" s="10" customFormat="1" ht="158.25" customHeight="1" x14ac:dyDescent="0.25">
      <c r="A37" s="8" t="s">
        <v>85</v>
      </c>
      <c r="B37" s="13" t="s">
        <v>328</v>
      </c>
      <c r="C37" s="11" t="s">
        <v>363</v>
      </c>
      <c r="D37" s="7" t="s">
        <v>330</v>
      </c>
      <c r="E37" s="16" t="s">
        <v>1</v>
      </c>
      <c r="F37" s="15" t="s">
        <v>510</v>
      </c>
      <c r="G37" s="15" t="s">
        <v>534</v>
      </c>
      <c r="H37" s="15" t="s">
        <v>542</v>
      </c>
      <c r="I37" s="15" t="s">
        <v>5</v>
      </c>
      <c r="J37" s="16" t="s">
        <v>535</v>
      </c>
      <c r="K37" s="7" t="s">
        <v>0</v>
      </c>
      <c r="L37" s="44" t="s">
        <v>536</v>
      </c>
      <c r="M37" s="44" t="s">
        <v>537</v>
      </c>
    </row>
    <row r="38" spans="1:13" s="10" customFormat="1" ht="60.75" customHeight="1" x14ac:dyDescent="0.25">
      <c r="A38" s="8" t="s">
        <v>236</v>
      </c>
      <c r="B38" s="13" t="s">
        <v>329</v>
      </c>
      <c r="C38" s="11" t="s">
        <v>315</v>
      </c>
      <c r="D38" s="7" t="s">
        <v>774</v>
      </c>
      <c r="E38" s="16" t="s">
        <v>237</v>
      </c>
      <c r="F38" s="16" t="s">
        <v>238</v>
      </c>
      <c r="G38" s="12" t="s">
        <v>238</v>
      </c>
      <c r="H38" s="15" t="s">
        <v>414</v>
      </c>
      <c r="I38" s="13" t="s">
        <v>32</v>
      </c>
      <c r="J38" s="16" t="s">
        <v>360</v>
      </c>
      <c r="K38" s="7" t="s">
        <v>0</v>
      </c>
      <c r="L38" s="44" t="s">
        <v>546</v>
      </c>
      <c r="M38" s="44" t="s">
        <v>547</v>
      </c>
    </row>
    <row r="39" spans="1:13" s="10" customFormat="1" ht="155.25" customHeight="1" x14ac:dyDescent="0.25">
      <c r="A39" s="8" t="s">
        <v>86</v>
      </c>
      <c r="B39" s="13" t="s">
        <v>329</v>
      </c>
      <c r="C39" s="11" t="s">
        <v>64</v>
      </c>
      <c r="D39" s="7" t="s">
        <v>540</v>
      </c>
      <c r="E39" s="16" t="s">
        <v>25</v>
      </c>
      <c r="F39" s="16">
        <v>2</v>
      </c>
      <c r="G39" s="16">
        <v>2</v>
      </c>
      <c r="H39" s="15" t="s">
        <v>414</v>
      </c>
      <c r="I39" s="15" t="s">
        <v>32</v>
      </c>
      <c r="J39" s="16" t="s">
        <v>360</v>
      </c>
      <c r="K39" s="7" t="s">
        <v>541</v>
      </c>
      <c r="L39" s="44" t="s">
        <v>538</v>
      </c>
      <c r="M39" s="44" t="s">
        <v>539</v>
      </c>
    </row>
    <row r="40" spans="1:13" s="10" customFormat="1" ht="90" customHeight="1" x14ac:dyDescent="0.25">
      <c r="A40" s="8" t="s">
        <v>93</v>
      </c>
      <c r="B40" s="13" t="s">
        <v>328</v>
      </c>
      <c r="C40" s="11" t="s">
        <v>35</v>
      </c>
      <c r="D40" s="7" t="s">
        <v>159</v>
      </c>
      <c r="E40" s="16" t="s">
        <v>572</v>
      </c>
      <c r="F40" s="16" t="s">
        <v>1</v>
      </c>
      <c r="G40" s="16" t="s">
        <v>1</v>
      </c>
      <c r="H40" s="15" t="s">
        <v>542</v>
      </c>
      <c r="I40" s="15" t="s">
        <v>5</v>
      </c>
      <c r="J40" s="16" t="s">
        <v>532</v>
      </c>
      <c r="K40" s="7" t="s">
        <v>37</v>
      </c>
      <c r="L40" s="44" t="s">
        <v>533</v>
      </c>
      <c r="M40" s="44" t="s">
        <v>1</v>
      </c>
    </row>
    <row r="41" spans="1:13" s="10" customFormat="1" ht="86.25" customHeight="1" x14ac:dyDescent="0.25">
      <c r="A41" s="8" t="s">
        <v>87</v>
      </c>
      <c r="B41" s="13" t="s">
        <v>328</v>
      </c>
      <c r="C41" s="11" t="s">
        <v>53</v>
      </c>
      <c r="D41" s="7" t="s">
        <v>65</v>
      </c>
      <c r="E41" s="16" t="s">
        <v>1</v>
      </c>
      <c r="F41" s="15" t="s">
        <v>215</v>
      </c>
      <c r="G41" s="15" t="s">
        <v>543</v>
      </c>
      <c r="H41" s="15" t="s">
        <v>542</v>
      </c>
      <c r="I41" s="13" t="s">
        <v>5</v>
      </c>
      <c r="J41" s="16" t="s">
        <v>498</v>
      </c>
      <c r="K41" s="7" t="s">
        <v>54</v>
      </c>
      <c r="L41" s="44" t="s">
        <v>544</v>
      </c>
      <c r="M41" s="44" t="s">
        <v>545</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2AB06-9C2D-44E0-9FD3-2545A49115CA}">
  <dimension ref="A1:N24"/>
  <sheetViews>
    <sheetView zoomScaleNormal="100" workbookViewId="0">
      <pane ySplit="5" topLeftCell="A6" activePane="bottomLeft" state="frozen"/>
      <selection pane="bottomLeft" activeCell="A9" sqref="A9"/>
    </sheetView>
  </sheetViews>
  <sheetFormatPr defaultColWidth="38.140625" defaultRowHeight="15.75" x14ac:dyDescent="0.25"/>
  <cols>
    <col min="1" max="1" width="60.7109375" style="6" customWidth="1"/>
    <col min="2" max="2" width="30.7109375" style="18" customWidth="1"/>
    <col min="3" max="4" width="85.7109375" style="54" customWidth="1"/>
    <col min="5" max="5" width="55.7109375" style="18" customWidth="1"/>
    <col min="6" max="6" width="55.7109375" style="6" customWidth="1"/>
    <col min="7" max="7" width="55.7109375" style="40" customWidth="1"/>
    <col min="8" max="8" width="30.7109375" style="35" customWidth="1"/>
    <col min="9" max="9" width="30.7109375" style="6" customWidth="1"/>
    <col min="10" max="10" width="30.7109375" style="18" customWidth="1"/>
    <col min="11" max="11" width="60.7109375" style="6" customWidth="1"/>
    <col min="12" max="13" width="200.7109375" style="6" customWidth="1"/>
    <col min="14" max="14" width="16.42578125" style="18" bestFit="1" customWidth="1"/>
    <col min="15" max="16384" width="38.140625" style="6"/>
  </cols>
  <sheetData>
    <row r="1" spans="1:14" ht="24.95" customHeight="1" x14ac:dyDescent="0.25">
      <c r="A1" s="47" t="s">
        <v>216</v>
      </c>
      <c r="B1" s="60"/>
      <c r="C1" s="60"/>
      <c r="D1" s="60"/>
      <c r="H1" s="40"/>
      <c r="N1" s="6"/>
    </row>
    <row r="2" spans="1:14" ht="24.95" customHeight="1" x14ac:dyDescent="0.25">
      <c r="A2" s="51" t="s">
        <v>775</v>
      </c>
      <c r="B2" s="51"/>
      <c r="C2" s="51"/>
      <c r="D2" s="51"/>
      <c r="E2" s="51"/>
      <c r="F2" s="51"/>
      <c r="G2" s="51"/>
      <c r="H2" s="51"/>
      <c r="N2" s="6"/>
    </row>
    <row r="3" spans="1:14" ht="24.95" customHeight="1" x14ac:dyDescent="0.25">
      <c r="A3" s="51" t="s">
        <v>220</v>
      </c>
      <c r="B3" s="54"/>
      <c r="H3" s="40"/>
      <c r="N3" s="6"/>
    </row>
    <row r="4" spans="1:14" ht="24.95" customHeight="1" x14ac:dyDescent="0.25">
      <c r="B4" s="6"/>
      <c r="H4" s="40"/>
      <c r="N4" s="6"/>
    </row>
    <row r="5" spans="1:14" s="1" customFormat="1" ht="24.95" customHeight="1" x14ac:dyDescent="0.25">
      <c r="A5" s="1" t="s">
        <v>371</v>
      </c>
      <c r="B5" s="14" t="s">
        <v>326</v>
      </c>
      <c r="C5" s="55" t="s">
        <v>27</v>
      </c>
      <c r="D5" s="52" t="s">
        <v>56</v>
      </c>
      <c r="E5" s="14" t="s">
        <v>28</v>
      </c>
      <c r="F5" s="30" t="s">
        <v>602</v>
      </c>
      <c r="G5" s="30" t="s">
        <v>453</v>
      </c>
      <c r="H5" s="14" t="s">
        <v>634</v>
      </c>
      <c r="I5" s="14" t="s">
        <v>44</v>
      </c>
      <c r="J5" s="14" t="s">
        <v>136</v>
      </c>
      <c r="K5" s="1" t="s">
        <v>415</v>
      </c>
      <c r="L5" s="14" t="s">
        <v>29</v>
      </c>
      <c r="M5" s="14" t="s">
        <v>57</v>
      </c>
    </row>
    <row r="6" spans="1:14" s="10" customFormat="1" ht="126" x14ac:dyDescent="0.25">
      <c r="A6" s="8" t="s">
        <v>373</v>
      </c>
      <c r="B6" s="17" t="s">
        <v>328</v>
      </c>
      <c r="C6" s="36" t="s">
        <v>557</v>
      </c>
      <c r="D6" s="36" t="s">
        <v>558</v>
      </c>
      <c r="E6" s="16" t="s">
        <v>1</v>
      </c>
      <c r="F6" s="17" t="s">
        <v>340</v>
      </c>
      <c r="G6" s="17" t="s">
        <v>340</v>
      </c>
      <c r="H6" s="15" t="s">
        <v>414</v>
      </c>
      <c r="I6" s="13" t="s">
        <v>32</v>
      </c>
      <c r="J6" s="16" t="s">
        <v>559</v>
      </c>
      <c r="K6" s="7" t="s">
        <v>0</v>
      </c>
      <c r="L6" s="44" t="s">
        <v>1</v>
      </c>
      <c r="M6" s="44" t="s">
        <v>1</v>
      </c>
    </row>
    <row r="7" spans="1:14" s="10" customFormat="1" ht="126" x14ac:dyDescent="0.25">
      <c r="A7" s="8" t="s">
        <v>157</v>
      </c>
      <c r="B7" s="13" t="s">
        <v>329</v>
      </c>
      <c r="C7" s="36" t="s">
        <v>356</v>
      </c>
      <c r="D7" s="34" t="s">
        <v>368</v>
      </c>
      <c r="E7" s="58" t="s">
        <v>573</v>
      </c>
      <c r="F7" s="12">
        <v>5</v>
      </c>
      <c r="G7" s="12">
        <v>5</v>
      </c>
      <c r="H7" s="15" t="s">
        <v>414</v>
      </c>
      <c r="I7" s="13" t="s">
        <v>5</v>
      </c>
      <c r="J7" s="16" t="s">
        <v>559</v>
      </c>
      <c r="K7" s="7" t="s">
        <v>0</v>
      </c>
      <c r="L7" s="44" t="s">
        <v>1</v>
      </c>
      <c r="M7" s="44" t="s">
        <v>1</v>
      </c>
    </row>
    <row r="8" spans="1:14" s="10" customFormat="1" ht="63" x14ac:dyDescent="0.25">
      <c r="A8" s="8" t="s">
        <v>158</v>
      </c>
      <c r="B8" s="13" t="s">
        <v>327</v>
      </c>
      <c r="C8" s="36" t="s">
        <v>357</v>
      </c>
      <c r="D8" s="34" t="s">
        <v>55</v>
      </c>
      <c r="E8" s="58" t="s">
        <v>574</v>
      </c>
      <c r="F8" s="12">
        <v>300</v>
      </c>
      <c r="G8" s="12">
        <v>900</v>
      </c>
      <c r="H8" s="15" t="s">
        <v>542</v>
      </c>
      <c r="I8" s="13" t="s">
        <v>5</v>
      </c>
      <c r="J8" s="16" t="s">
        <v>559</v>
      </c>
      <c r="K8" s="7" t="s">
        <v>0</v>
      </c>
      <c r="L8" s="44" t="s">
        <v>1</v>
      </c>
      <c r="M8" s="44" t="s">
        <v>1</v>
      </c>
    </row>
    <row r="9" spans="1:14" s="10" customFormat="1" ht="173.25" x14ac:dyDescent="0.25">
      <c r="A9" s="8" t="s">
        <v>156</v>
      </c>
      <c r="B9" s="13" t="s">
        <v>327</v>
      </c>
      <c r="C9" s="36" t="s">
        <v>372</v>
      </c>
      <c r="D9" s="34" t="s">
        <v>553</v>
      </c>
      <c r="E9" s="16" t="s">
        <v>554</v>
      </c>
      <c r="F9" s="15" t="s">
        <v>555</v>
      </c>
      <c r="G9" s="15" t="s">
        <v>556</v>
      </c>
      <c r="H9" s="15" t="s">
        <v>542</v>
      </c>
      <c r="I9" s="13" t="s">
        <v>5</v>
      </c>
      <c r="J9" s="16" t="s">
        <v>559</v>
      </c>
      <c r="K9" s="7" t="s">
        <v>0</v>
      </c>
      <c r="L9" s="44" t="s">
        <v>1</v>
      </c>
      <c r="M9" s="44" t="s">
        <v>1</v>
      </c>
    </row>
    <row r="10" spans="1:14" s="10" customFormat="1" ht="189" x14ac:dyDescent="0.25">
      <c r="A10" s="3" t="s">
        <v>164</v>
      </c>
      <c r="B10" s="17" t="s">
        <v>329</v>
      </c>
      <c r="C10" s="56" t="s">
        <v>564</v>
      </c>
      <c r="D10" s="34" t="s">
        <v>563</v>
      </c>
      <c r="E10" s="19" t="s">
        <v>1</v>
      </c>
      <c r="F10" s="17" t="s">
        <v>170</v>
      </c>
      <c r="G10" s="17" t="s">
        <v>170</v>
      </c>
      <c r="H10" s="15" t="s">
        <v>414</v>
      </c>
      <c r="I10" s="17" t="s">
        <v>32</v>
      </c>
      <c r="J10" s="16" t="s">
        <v>560</v>
      </c>
      <c r="K10" s="5" t="s">
        <v>722</v>
      </c>
      <c r="L10" s="44" t="s">
        <v>724</v>
      </c>
      <c r="M10" s="44" t="s">
        <v>723</v>
      </c>
    </row>
    <row r="11" spans="1:14" s="10" customFormat="1" ht="173.25" x14ac:dyDescent="0.25">
      <c r="A11" s="3" t="s">
        <v>165</v>
      </c>
      <c r="B11" s="17" t="s">
        <v>329</v>
      </c>
      <c r="C11" s="56" t="s">
        <v>565</v>
      </c>
      <c r="D11" s="34" t="s">
        <v>568</v>
      </c>
      <c r="E11" s="19" t="s">
        <v>1</v>
      </c>
      <c r="F11" s="17" t="s">
        <v>170</v>
      </c>
      <c r="G11" s="17" t="s">
        <v>170</v>
      </c>
      <c r="H11" s="15" t="s">
        <v>414</v>
      </c>
      <c r="I11" s="17" t="s">
        <v>32</v>
      </c>
      <c r="J11" s="16" t="s">
        <v>560</v>
      </c>
      <c r="K11" s="5" t="s">
        <v>722</v>
      </c>
      <c r="L11" s="44" t="s">
        <v>724</v>
      </c>
      <c r="M11" s="44" t="s">
        <v>725</v>
      </c>
    </row>
    <row r="12" spans="1:14" s="10" customFormat="1" ht="141.75" x14ac:dyDescent="0.25">
      <c r="A12" s="3" t="s">
        <v>166</v>
      </c>
      <c r="B12" s="17" t="s">
        <v>329</v>
      </c>
      <c r="C12" s="56" t="s">
        <v>566</v>
      </c>
      <c r="D12" s="34" t="s">
        <v>567</v>
      </c>
      <c r="E12" s="19" t="s">
        <v>1</v>
      </c>
      <c r="F12" s="17" t="s">
        <v>170</v>
      </c>
      <c r="G12" s="17" t="s">
        <v>170</v>
      </c>
      <c r="H12" s="15" t="s">
        <v>414</v>
      </c>
      <c r="I12" s="17" t="s">
        <v>32</v>
      </c>
      <c r="J12" s="16" t="s">
        <v>560</v>
      </c>
      <c r="K12" s="5" t="s">
        <v>722</v>
      </c>
      <c r="L12" s="44" t="s">
        <v>724</v>
      </c>
      <c r="M12" s="44" t="s">
        <v>726</v>
      </c>
    </row>
    <row r="13" spans="1:14" s="10" customFormat="1" ht="110.25" x14ac:dyDescent="0.25">
      <c r="A13" s="3" t="s">
        <v>175</v>
      </c>
      <c r="B13" s="17" t="s">
        <v>327</v>
      </c>
      <c r="C13" s="56" t="s">
        <v>375</v>
      </c>
      <c r="D13" s="33" t="s">
        <v>376</v>
      </c>
      <c r="E13" s="19" t="s">
        <v>1</v>
      </c>
      <c r="F13" s="22" t="s">
        <v>570</v>
      </c>
      <c r="G13" s="17" t="s">
        <v>9</v>
      </c>
      <c r="H13" s="15" t="s">
        <v>542</v>
      </c>
      <c r="I13" s="17" t="s">
        <v>32</v>
      </c>
      <c r="J13" s="16" t="s">
        <v>561</v>
      </c>
      <c r="K13" s="5" t="s">
        <v>0</v>
      </c>
      <c r="L13" s="44" t="s">
        <v>732</v>
      </c>
      <c r="M13" s="5" t="s">
        <v>1</v>
      </c>
    </row>
    <row r="14" spans="1:14" s="10" customFormat="1" ht="110.25" x14ac:dyDescent="0.25">
      <c r="A14" s="3" t="s">
        <v>168</v>
      </c>
      <c r="B14" s="17" t="s">
        <v>329</v>
      </c>
      <c r="C14" s="56" t="s">
        <v>174</v>
      </c>
      <c r="D14" s="33" t="s">
        <v>728</v>
      </c>
      <c r="E14" s="19" t="s">
        <v>1</v>
      </c>
      <c r="F14" s="17" t="s">
        <v>340</v>
      </c>
      <c r="G14" s="17" t="s">
        <v>340</v>
      </c>
      <c r="H14" s="15" t="s">
        <v>414</v>
      </c>
      <c r="I14" s="17" t="s">
        <v>32</v>
      </c>
      <c r="J14" s="16" t="s">
        <v>561</v>
      </c>
      <c r="K14" s="5" t="s">
        <v>727</v>
      </c>
      <c r="L14" s="44" t="s">
        <v>731</v>
      </c>
      <c r="M14" s="44" t="s">
        <v>729</v>
      </c>
    </row>
    <row r="15" spans="1:14" s="10" customFormat="1" ht="236.25" x14ac:dyDescent="0.25">
      <c r="A15" s="3" t="s">
        <v>167</v>
      </c>
      <c r="B15" s="17" t="s">
        <v>329</v>
      </c>
      <c r="C15" s="56" t="s">
        <v>169</v>
      </c>
      <c r="D15" s="33" t="s">
        <v>239</v>
      </c>
      <c r="E15" s="19" t="s">
        <v>1</v>
      </c>
      <c r="F15" s="22" t="s">
        <v>571</v>
      </c>
      <c r="G15" s="22" t="s">
        <v>571</v>
      </c>
      <c r="H15" s="15" t="s">
        <v>414</v>
      </c>
      <c r="I15" s="17" t="s">
        <v>32</v>
      </c>
      <c r="J15" s="16" t="s">
        <v>560</v>
      </c>
      <c r="K15" s="5" t="s">
        <v>0</v>
      </c>
      <c r="L15" s="44" t="s">
        <v>734</v>
      </c>
      <c r="M15" s="44" t="s">
        <v>735</v>
      </c>
    </row>
    <row r="16" spans="1:14" s="10" customFormat="1" ht="47.25" x14ac:dyDescent="0.25">
      <c r="A16" s="3" t="s">
        <v>171</v>
      </c>
      <c r="B16" s="17" t="s">
        <v>329</v>
      </c>
      <c r="C16" s="56" t="s">
        <v>172</v>
      </c>
      <c r="D16" s="33" t="s">
        <v>173</v>
      </c>
      <c r="E16" s="19" t="s">
        <v>1</v>
      </c>
      <c r="F16" s="17" t="s">
        <v>340</v>
      </c>
      <c r="G16" s="17" t="s">
        <v>340</v>
      </c>
      <c r="H16" s="15" t="s">
        <v>414</v>
      </c>
      <c r="I16" s="17" t="s">
        <v>32</v>
      </c>
      <c r="J16" s="16" t="s">
        <v>561</v>
      </c>
      <c r="K16" s="5" t="s">
        <v>0</v>
      </c>
      <c r="L16" s="44" t="s">
        <v>733</v>
      </c>
      <c r="M16" s="44" t="s">
        <v>1</v>
      </c>
    </row>
    <row r="17" spans="1:14" s="10" customFormat="1" ht="47.25" x14ac:dyDescent="0.25">
      <c r="A17" s="3" t="s">
        <v>233</v>
      </c>
      <c r="B17" s="17" t="s">
        <v>328</v>
      </c>
      <c r="C17" s="56" t="s">
        <v>234</v>
      </c>
      <c r="D17" s="34" t="s">
        <v>235</v>
      </c>
      <c r="E17" s="19" t="s">
        <v>572</v>
      </c>
      <c r="F17" s="19" t="s">
        <v>1</v>
      </c>
      <c r="G17" s="17" t="s">
        <v>1</v>
      </c>
      <c r="H17" s="15" t="s">
        <v>542</v>
      </c>
      <c r="I17" s="17" t="s">
        <v>32</v>
      </c>
      <c r="J17" s="16" t="s">
        <v>562</v>
      </c>
      <c r="K17" s="5" t="s">
        <v>0</v>
      </c>
      <c r="L17" s="44" t="s">
        <v>1</v>
      </c>
      <c r="M17" s="44" t="s">
        <v>1</v>
      </c>
    </row>
    <row r="18" spans="1:14" ht="94.5" x14ac:dyDescent="0.25">
      <c r="A18" s="8" t="s">
        <v>133</v>
      </c>
      <c r="B18" s="13" t="s">
        <v>329</v>
      </c>
      <c r="C18" s="36" t="s">
        <v>134</v>
      </c>
      <c r="D18" s="34" t="s">
        <v>135</v>
      </c>
      <c r="E18" s="58" t="s">
        <v>577</v>
      </c>
      <c r="F18" s="13" t="s">
        <v>9</v>
      </c>
      <c r="G18" s="13" t="s">
        <v>9</v>
      </c>
      <c r="H18" s="15" t="s">
        <v>414</v>
      </c>
      <c r="I18" s="13" t="s">
        <v>32</v>
      </c>
      <c r="J18" s="16" t="s">
        <v>562</v>
      </c>
      <c r="K18" s="7" t="s">
        <v>0</v>
      </c>
      <c r="L18" s="44" t="s">
        <v>736</v>
      </c>
      <c r="M18" s="44" t="s">
        <v>737</v>
      </c>
      <c r="N18" s="6"/>
    </row>
    <row r="19" spans="1:14" ht="94.5" x14ac:dyDescent="0.25">
      <c r="A19" s="3" t="s">
        <v>149</v>
      </c>
      <c r="B19" s="17" t="s">
        <v>329</v>
      </c>
      <c r="C19" s="56" t="s">
        <v>147</v>
      </c>
      <c r="D19" s="7" t="s">
        <v>575</v>
      </c>
      <c r="E19" s="58" t="s">
        <v>578</v>
      </c>
      <c r="F19" s="17" t="s">
        <v>3</v>
      </c>
      <c r="G19" s="17" t="s">
        <v>3</v>
      </c>
      <c r="H19" s="15" t="s">
        <v>414</v>
      </c>
      <c r="I19" s="13" t="s">
        <v>32</v>
      </c>
      <c r="J19" s="16" t="s">
        <v>562</v>
      </c>
      <c r="K19" s="7" t="s">
        <v>148</v>
      </c>
      <c r="L19" s="44" t="s">
        <v>740</v>
      </c>
      <c r="M19" s="44" t="s">
        <v>741</v>
      </c>
      <c r="N19" s="6"/>
    </row>
    <row r="20" spans="1:14" ht="47.25" x14ac:dyDescent="0.25">
      <c r="A20" s="3" t="s">
        <v>153</v>
      </c>
      <c r="B20" s="17" t="s">
        <v>328</v>
      </c>
      <c r="C20" s="56" t="s">
        <v>154</v>
      </c>
      <c r="D20" s="34" t="s">
        <v>155</v>
      </c>
      <c r="E20" s="19" t="s">
        <v>579</v>
      </c>
      <c r="F20" s="17" t="s">
        <v>340</v>
      </c>
      <c r="G20" s="17" t="s">
        <v>576</v>
      </c>
      <c r="H20" s="15" t="s">
        <v>542</v>
      </c>
      <c r="I20" s="17" t="s">
        <v>5</v>
      </c>
      <c r="J20" s="16" t="s">
        <v>562</v>
      </c>
      <c r="K20" s="7" t="s">
        <v>0</v>
      </c>
      <c r="L20" s="44" t="s">
        <v>742</v>
      </c>
      <c r="M20" s="44" t="s">
        <v>1</v>
      </c>
      <c r="N20" s="6"/>
    </row>
    <row r="21" spans="1:14" ht="94.5" x14ac:dyDescent="0.25">
      <c r="A21" s="8" t="s">
        <v>138</v>
      </c>
      <c r="B21" s="13" t="s">
        <v>329</v>
      </c>
      <c r="C21" s="36" t="s">
        <v>139</v>
      </c>
      <c r="D21" s="34" t="s">
        <v>141</v>
      </c>
      <c r="E21" s="16" t="s">
        <v>580</v>
      </c>
      <c r="F21" s="13" t="s">
        <v>140</v>
      </c>
      <c r="G21" s="13" t="s">
        <v>140</v>
      </c>
      <c r="H21" s="15" t="s">
        <v>414</v>
      </c>
      <c r="I21" s="13" t="s">
        <v>32</v>
      </c>
      <c r="J21" s="16" t="s">
        <v>562</v>
      </c>
      <c r="K21" s="7" t="s">
        <v>0</v>
      </c>
      <c r="L21" s="44" t="s">
        <v>1</v>
      </c>
      <c r="M21" s="44" t="s">
        <v>1</v>
      </c>
      <c r="N21" s="6"/>
    </row>
    <row r="22" spans="1:14" ht="78.75" x14ac:dyDescent="0.25">
      <c r="A22" s="8" t="s">
        <v>151</v>
      </c>
      <c r="B22" s="13" t="s">
        <v>328</v>
      </c>
      <c r="C22" s="56" t="s">
        <v>49</v>
      </c>
      <c r="D22" s="34" t="s">
        <v>152</v>
      </c>
      <c r="E22" s="16" t="s">
        <v>581</v>
      </c>
      <c r="F22" s="17" t="s">
        <v>340</v>
      </c>
      <c r="G22" s="13" t="s">
        <v>576</v>
      </c>
      <c r="H22" s="15" t="s">
        <v>542</v>
      </c>
      <c r="I22" s="13" t="s">
        <v>5</v>
      </c>
      <c r="J22" s="16" t="s">
        <v>562</v>
      </c>
      <c r="K22" s="7" t="s">
        <v>0</v>
      </c>
      <c r="L22" s="44" t="s">
        <v>743</v>
      </c>
      <c r="M22" s="44" t="s">
        <v>1</v>
      </c>
      <c r="N22" s="6"/>
    </row>
    <row r="23" spans="1:14" ht="78.75" x14ac:dyDescent="0.25">
      <c r="A23" s="8" t="s">
        <v>142</v>
      </c>
      <c r="B23" s="13" t="s">
        <v>328</v>
      </c>
      <c r="C23" s="36" t="s">
        <v>143</v>
      </c>
      <c r="D23" s="33" t="s">
        <v>145</v>
      </c>
      <c r="E23" s="16" t="s">
        <v>582</v>
      </c>
      <c r="F23" s="17" t="s">
        <v>340</v>
      </c>
      <c r="G23" s="15" t="s">
        <v>534</v>
      </c>
      <c r="H23" s="15" t="s">
        <v>542</v>
      </c>
      <c r="I23" s="13" t="s">
        <v>32</v>
      </c>
      <c r="J23" s="16" t="s">
        <v>562</v>
      </c>
      <c r="K23" s="7" t="s">
        <v>0</v>
      </c>
      <c r="L23" s="44" t="s">
        <v>730</v>
      </c>
      <c r="M23" s="44" t="s">
        <v>739</v>
      </c>
      <c r="N23" s="6"/>
    </row>
    <row r="24" spans="1:14" ht="78.75" x14ac:dyDescent="0.25">
      <c r="A24" s="3" t="s">
        <v>150</v>
      </c>
      <c r="B24" s="17" t="s">
        <v>328</v>
      </c>
      <c r="C24" s="56" t="s">
        <v>146</v>
      </c>
      <c r="D24" s="33" t="s">
        <v>160</v>
      </c>
      <c r="E24" s="19" t="s">
        <v>572</v>
      </c>
      <c r="F24" s="13" t="s">
        <v>1</v>
      </c>
      <c r="G24" s="13" t="s">
        <v>1</v>
      </c>
      <c r="H24" s="15" t="s">
        <v>542</v>
      </c>
      <c r="I24" s="13" t="s">
        <v>32</v>
      </c>
      <c r="J24" s="16" t="s">
        <v>562</v>
      </c>
      <c r="K24" s="5" t="s">
        <v>37</v>
      </c>
      <c r="L24" s="44" t="s">
        <v>1</v>
      </c>
      <c r="M24" s="44" t="s">
        <v>1</v>
      </c>
      <c r="N24" s="6"/>
    </row>
  </sheetData>
  <phoneticPr fontId="4"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3799E-311C-4D85-A16C-519FC468D7D0}">
  <dimension ref="A1:M50"/>
  <sheetViews>
    <sheetView zoomScaleNormal="100" workbookViewId="0">
      <pane ySplit="7" topLeftCell="A8" activePane="bottomLeft" state="frozen"/>
      <selection pane="bottomLeft"/>
    </sheetView>
  </sheetViews>
  <sheetFormatPr defaultColWidth="38.140625" defaultRowHeight="15.75" x14ac:dyDescent="0.25"/>
  <cols>
    <col min="1" max="1" width="60.7109375" style="10" customWidth="1"/>
    <col min="2" max="2" width="30.7109375" style="12" customWidth="1"/>
    <col min="3" max="4" width="85.7109375" style="10" customWidth="1"/>
    <col min="5" max="7" width="55.7109375" style="12" customWidth="1"/>
    <col min="8" max="8" width="30.7109375" customWidth="1"/>
    <col min="9" max="10" width="30.7109375" style="12" customWidth="1"/>
    <col min="11" max="11" width="60.7109375" style="10" customWidth="1"/>
    <col min="12" max="13" width="200.7109375" style="10" customWidth="1"/>
    <col min="14" max="14" width="16.42578125" style="10" bestFit="1" customWidth="1"/>
    <col min="15" max="16384" width="38.140625" style="10"/>
  </cols>
  <sheetData>
    <row r="1" spans="1:13" ht="24.95" customHeight="1" x14ac:dyDescent="0.25">
      <c r="A1" s="47" t="s">
        <v>217</v>
      </c>
      <c r="B1" s="47"/>
      <c r="C1" s="27"/>
      <c r="D1" s="27"/>
      <c r="H1" s="12"/>
    </row>
    <row r="2" spans="1:13" ht="24.95" customHeight="1" x14ac:dyDescent="0.25">
      <c r="A2" s="51" t="s">
        <v>775</v>
      </c>
      <c r="B2" s="51"/>
      <c r="C2" s="46"/>
      <c r="D2" s="46"/>
      <c r="E2" s="51"/>
      <c r="F2" s="51"/>
      <c r="G2" s="51"/>
      <c r="H2" s="51"/>
    </row>
    <row r="3" spans="1:13" ht="24.95" customHeight="1" x14ac:dyDescent="0.25">
      <c r="A3" s="49" t="s">
        <v>220</v>
      </c>
      <c r="B3" s="49"/>
      <c r="C3" s="28"/>
      <c r="D3" s="28"/>
      <c r="H3" s="12"/>
    </row>
    <row r="4" spans="1:13" ht="24.95" customHeight="1" x14ac:dyDescent="0.25">
      <c r="A4" s="28"/>
      <c r="B4" s="28"/>
      <c r="C4" s="28"/>
      <c r="D4" s="28"/>
      <c r="G4" s="31"/>
      <c r="H4" s="31"/>
      <c r="I4" s="31"/>
    </row>
    <row r="5" spans="1:13" ht="24.95" customHeight="1" x14ac:dyDescent="0.25">
      <c r="A5" s="49" t="s">
        <v>339</v>
      </c>
      <c r="B5" s="49"/>
      <c r="C5" s="28"/>
      <c r="D5" s="28"/>
      <c r="G5" s="31"/>
      <c r="H5" s="31"/>
      <c r="I5" s="31"/>
    </row>
    <row r="6" spans="1:13" ht="24.95" customHeight="1" x14ac:dyDescent="0.25">
      <c r="H6" s="12"/>
    </row>
    <row r="7" spans="1:13" s="1" customFormat="1" ht="24.95" customHeight="1" x14ac:dyDescent="0.25">
      <c r="A7" s="1" t="s">
        <v>26</v>
      </c>
      <c r="B7" s="14" t="s">
        <v>326</v>
      </c>
      <c r="C7" s="2" t="s">
        <v>27</v>
      </c>
      <c r="D7" s="1" t="s">
        <v>56</v>
      </c>
      <c r="E7" s="14" t="s">
        <v>28</v>
      </c>
      <c r="F7" s="30" t="s">
        <v>602</v>
      </c>
      <c r="G7" s="30" t="s">
        <v>453</v>
      </c>
      <c r="H7" s="14" t="s">
        <v>634</v>
      </c>
      <c r="I7" s="14" t="s">
        <v>44</v>
      </c>
      <c r="J7" s="14" t="s">
        <v>136</v>
      </c>
      <c r="K7" s="1" t="s">
        <v>415</v>
      </c>
      <c r="L7" s="14" t="s">
        <v>29</v>
      </c>
      <c r="M7" s="14" t="s">
        <v>57</v>
      </c>
    </row>
    <row r="8" spans="1:13" ht="85.5" customHeight="1" x14ac:dyDescent="0.25">
      <c r="A8" s="9" t="s">
        <v>122</v>
      </c>
      <c r="B8" s="13" t="s">
        <v>329</v>
      </c>
      <c r="C8" s="11" t="s">
        <v>247</v>
      </c>
      <c r="D8" s="7" t="s">
        <v>584</v>
      </c>
      <c r="E8" s="16" t="s">
        <v>94</v>
      </c>
      <c r="F8" s="13" t="s">
        <v>104</v>
      </c>
      <c r="G8" s="13" t="s">
        <v>104</v>
      </c>
      <c r="H8" s="15" t="s">
        <v>414</v>
      </c>
      <c r="I8" s="13" t="s">
        <v>32</v>
      </c>
      <c r="J8" s="16" t="s">
        <v>314</v>
      </c>
      <c r="K8" s="7" t="s">
        <v>0</v>
      </c>
      <c r="L8" s="44" t="s">
        <v>645</v>
      </c>
      <c r="M8" s="44" t="s">
        <v>646</v>
      </c>
    </row>
    <row r="9" spans="1:13" ht="85.5" customHeight="1" x14ac:dyDescent="0.25">
      <c r="A9" s="9" t="s">
        <v>123</v>
      </c>
      <c r="B9" s="13" t="s">
        <v>329</v>
      </c>
      <c r="C9" s="11" t="s">
        <v>248</v>
      </c>
      <c r="D9" s="7" t="s">
        <v>585</v>
      </c>
      <c r="E9" s="16" t="s">
        <v>95</v>
      </c>
      <c r="F9" s="13" t="s">
        <v>104</v>
      </c>
      <c r="G9" s="13" t="s">
        <v>104</v>
      </c>
      <c r="H9" s="15" t="s">
        <v>414</v>
      </c>
      <c r="I9" s="13" t="s">
        <v>32</v>
      </c>
      <c r="J9" s="16" t="s">
        <v>314</v>
      </c>
      <c r="K9" s="7" t="s">
        <v>0</v>
      </c>
      <c r="L9" s="44" t="s">
        <v>647</v>
      </c>
      <c r="M9" s="44" t="s">
        <v>648</v>
      </c>
    </row>
    <row r="10" spans="1:13" ht="85.5" customHeight="1" x14ac:dyDescent="0.25">
      <c r="A10" s="9" t="s">
        <v>124</v>
      </c>
      <c r="B10" s="13" t="s">
        <v>329</v>
      </c>
      <c r="C10" s="11" t="s">
        <v>162</v>
      </c>
      <c r="D10" s="7" t="s">
        <v>586</v>
      </c>
      <c r="E10" s="16" t="s">
        <v>96</v>
      </c>
      <c r="F10" s="13" t="s">
        <v>104</v>
      </c>
      <c r="G10" s="13" t="s">
        <v>104</v>
      </c>
      <c r="H10" s="15" t="s">
        <v>414</v>
      </c>
      <c r="I10" s="13" t="s">
        <v>32</v>
      </c>
      <c r="J10" s="16" t="s">
        <v>314</v>
      </c>
      <c r="K10" s="7" t="s">
        <v>0</v>
      </c>
      <c r="L10" s="44" t="s">
        <v>649</v>
      </c>
      <c r="M10" s="44" t="s">
        <v>650</v>
      </c>
    </row>
    <row r="11" spans="1:13" ht="85.5" customHeight="1" x14ac:dyDescent="0.25">
      <c r="A11" s="9" t="s">
        <v>125</v>
      </c>
      <c r="B11" s="13" t="s">
        <v>329</v>
      </c>
      <c r="C11" s="11" t="s">
        <v>161</v>
      </c>
      <c r="D11" s="7" t="s">
        <v>586</v>
      </c>
      <c r="E11" s="16" t="s">
        <v>97</v>
      </c>
      <c r="F11" s="13" t="s">
        <v>104</v>
      </c>
      <c r="G11" s="13" t="s">
        <v>104</v>
      </c>
      <c r="H11" s="15" t="s">
        <v>414</v>
      </c>
      <c r="I11" s="13" t="s">
        <v>32</v>
      </c>
      <c r="J11" s="16" t="s">
        <v>314</v>
      </c>
      <c r="K11" s="7" t="s">
        <v>0</v>
      </c>
      <c r="L11" s="44" t="s">
        <v>651</v>
      </c>
      <c r="M11" s="44" t="s">
        <v>652</v>
      </c>
    </row>
    <row r="12" spans="1:13" ht="85.5" customHeight="1" x14ac:dyDescent="0.25">
      <c r="A12" s="9" t="s">
        <v>121</v>
      </c>
      <c r="B12" s="13" t="s">
        <v>327</v>
      </c>
      <c r="C12" s="11" t="s">
        <v>107</v>
      </c>
      <c r="D12" s="7" t="s">
        <v>378</v>
      </c>
      <c r="E12" s="16" t="s">
        <v>98</v>
      </c>
      <c r="F12" s="13" t="s">
        <v>104</v>
      </c>
      <c r="G12" s="13" t="s">
        <v>105</v>
      </c>
      <c r="H12" s="15" t="s">
        <v>542</v>
      </c>
      <c r="I12" s="13" t="s">
        <v>5</v>
      </c>
      <c r="J12" s="16" t="s">
        <v>322</v>
      </c>
      <c r="K12" s="7" t="s">
        <v>599</v>
      </c>
      <c r="L12" s="44" t="s">
        <v>653</v>
      </c>
      <c r="M12" s="44" t="s">
        <v>654</v>
      </c>
    </row>
    <row r="13" spans="1:13" ht="141" customHeight="1" x14ac:dyDescent="0.25">
      <c r="A13" s="8" t="s">
        <v>321</v>
      </c>
      <c r="B13" s="13" t="s">
        <v>327</v>
      </c>
      <c r="C13" s="11" t="s">
        <v>324</v>
      </c>
      <c r="D13" s="7" t="s">
        <v>113</v>
      </c>
      <c r="E13" s="16" t="s">
        <v>323</v>
      </c>
      <c r="F13" s="13" t="s">
        <v>325</v>
      </c>
      <c r="G13" s="13" t="s">
        <v>115</v>
      </c>
      <c r="H13" s="15" t="s">
        <v>542</v>
      </c>
      <c r="I13" s="13" t="s">
        <v>5</v>
      </c>
      <c r="J13" s="16" t="s">
        <v>322</v>
      </c>
      <c r="K13" s="7" t="s">
        <v>600</v>
      </c>
      <c r="L13" s="44" t="s">
        <v>595</v>
      </c>
      <c r="M13" s="44" t="s">
        <v>596</v>
      </c>
    </row>
    <row r="14" spans="1:13" ht="85.5" customHeight="1" x14ac:dyDescent="0.25">
      <c r="A14" s="8" t="s">
        <v>278</v>
      </c>
      <c r="B14" s="13" t="s">
        <v>329</v>
      </c>
      <c r="C14" s="7" t="s">
        <v>304</v>
      </c>
      <c r="D14" s="7" t="s">
        <v>310</v>
      </c>
      <c r="E14" s="16" t="s">
        <v>252</v>
      </c>
      <c r="F14" s="13" t="s">
        <v>277</v>
      </c>
      <c r="G14" s="13" t="s">
        <v>277</v>
      </c>
      <c r="H14" s="15" t="s">
        <v>414</v>
      </c>
      <c r="I14" s="13" t="s">
        <v>32</v>
      </c>
      <c r="J14" s="16" t="s">
        <v>314</v>
      </c>
      <c r="K14" s="7" t="s">
        <v>0</v>
      </c>
      <c r="L14" s="44" t="s">
        <v>655</v>
      </c>
      <c r="M14" s="44" t="s">
        <v>656</v>
      </c>
    </row>
    <row r="15" spans="1:13" ht="132" customHeight="1" x14ac:dyDescent="0.25">
      <c r="A15" s="10" t="s">
        <v>279</v>
      </c>
      <c r="B15" s="13" t="s">
        <v>329</v>
      </c>
      <c r="C15" s="7" t="s">
        <v>305</v>
      </c>
      <c r="D15" s="7" t="s">
        <v>587</v>
      </c>
      <c r="E15" s="16" t="s">
        <v>253</v>
      </c>
      <c r="F15" s="13" t="s">
        <v>104</v>
      </c>
      <c r="G15" s="13" t="s">
        <v>104</v>
      </c>
      <c r="H15" s="15" t="s">
        <v>414</v>
      </c>
      <c r="I15" s="13" t="s">
        <v>32</v>
      </c>
      <c r="J15" s="16" t="s">
        <v>314</v>
      </c>
      <c r="K15" s="7" t="s">
        <v>0</v>
      </c>
      <c r="L15" s="44" t="s">
        <v>657</v>
      </c>
      <c r="M15" s="44" t="s">
        <v>658</v>
      </c>
    </row>
    <row r="16" spans="1:13" ht="140.25" customHeight="1" x14ac:dyDescent="0.25">
      <c r="A16" s="10" t="s">
        <v>289</v>
      </c>
      <c r="B16" s="12" t="s">
        <v>328</v>
      </c>
      <c r="C16" s="7" t="s">
        <v>601</v>
      </c>
      <c r="D16" s="7" t="s">
        <v>306</v>
      </c>
      <c r="E16" s="16" t="s">
        <v>254</v>
      </c>
      <c r="F16" s="13" t="s">
        <v>105</v>
      </c>
      <c r="G16" s="13" t="s">
        <v>104</v>
      </c>
      <c r="H16" s="15" t="s">
        <v>542</v>
      </c>
      <c r="I16" s="13" t="s">
        <v>5</v>
      </c>
      <c r="J16" s="16" t="s">
        <v>314</v>
      </c>
      <c r="K16" s="7" t="s">
        <v>0</v>
      </c>
      <c r="L16" s="44" t="s">
        <v>637</v>
      </c>
      <c r="M16" s="44" t="s">
        <v>659</v>
      </c>
    </row>
    <row r="17" spans="1:13" ht="190.5" customHeight="1" x14ac:dyDescent="0.25">
      <c r="A17" s="10" t="s">
        <v>290</v>
      </c>
      <c r="B17" s="13" t="s">
        <v>329</v>
      </c>
      <c r="C17" s="7" t="s">
        <v>304</v>
      </c>
      <c r="D17" s="7" t="s">
        <v>310</v>
      </c>
      <c r="E17" s="16" t="s">
        <v>255</v>
      </c>
      <c r="F17" s="13" t="s">
        <v>277</v>
      </c>
      <c r="G17" s="13" t="s">
        <v>277</v>
      </c>
      <c r="H17" s="15" t="s">
        <v>414</v>
      </c>
      <c r="I17" s="13" t="s">
        <v>32</v>
      </c>
      <c r="J17" s="16" t="s">
        <v>314</v>
      </c>
      <c r="K17" s="7" t="s">
        <v>0</v>
      </c>
      <c r="L17" s="44" t="s">
        <v>660</v>
      </c>
      <c r="M17" s="44" t="s">
        <v>661</v>
      </c>
    </row>
    <row r="18" spans="1:13" ht="57" customHeight="1" x14ac:dyDescent="0.25">
      <c r="A18" s="10" t="s">
        <v>280</v>
      </c>
      <c r="B18" s="13" t="s">
        <v>329</v>
      </c>
      <c r="C18" s="7" t="s">
        <v>304</v>
      </c>
      <c r="D18" s="7" t="s">
        <v>310</v>
      </c>
      <c r="E18" s="16" t="s">
        <v>256</v>
      </c>
      <c r="F18" s="13" t="s">
        <v>277</v>
      </c>
      <c r="G18" s="13" t="s">
        <v>277</v>
      </c>
      <c r="H18" s="15" t="s">
        <v>414</v>
      </c>
      <c r="I18" s="13" t="s">
        <v>32</v>
      </c>
      <c r="J18" s="16" t="s">
        <v>314</v>
      </c>
      <c r="K18" s="7" t="s">
        <v>0</v>
      </c>
      <c r="L18" s="44" t="s">
        <v>662</v>
      </c>
      <c r="M18" s="44" t="s">
        <v>663</v>
      </c>
    </row>
    <row r="19" spans="1:13" ht="97.5" customHeight="1" x14ac:dyDescent="0.25">
      <c r="A19" s="10" t="s">
        <v>281</v>
      </c>
      <c r="B19" s="13" t="s">
        <v>329</v>
      </c>
      <c r="C19" s="7" t="s">
        <v>377</v>
      </c>
      <c r="D19" s="7" t="s">
        <v>588</v>
      </c>
      <c r="E19" s="16" t="s">
        <v>257</v>
      </c>
      <c r="F19" s="13" t="s">
        <v>104</v>
      </c>
      <c r="G19" s="13" t="s">
        <v>104</v>
      </c>
      <c r="H19" s="15" t="s">
        <v>414</v>
      </c>
      <c r="I19" s="13" t="s">
        <v>32</v>
      </c>
      <c r="J19" s="16" t="s">
        <v>314</v>
      </c>
      <c r="K19" s="7" t="s">
        <v>0</v>
      </c>
      <c r="L19" s="44" t="s">
        <v>664</v>
      </c>
      <c r="M19" s="44" t="s">
        <v>665</v>
      </c>
    </row>
    <row r="20" spans="1:13" ht="97.5" customHeight="1" x14ac:dyDescent="0.25">
      <c r="A20" s="10" t="s">
        <v>282</v>
      </c>
      <c r="B20" s="13" t="s">
        <v>329</v>
      </c>
      <c r="C20" s="7" t="s">
        <v>304</v>
      </c>
      <c r="D20" s="7" t="s">
        <v>310</v>
      </c>
      <c r="E20" s="16" t="s">
        <v>258</v>
      </c>
      <c r="F20" s="13" t="s">
        <v>277</v>
      </c>
      <c r="G20" s="13" t="s">
        <v>277</v>
      </c>
      <c r="H20" s="15" t="s">
        <v>414</v>
      </c>
      <c r="I20" s="13" t="s">
        <v>32</v>
      </c>
      <c r="J20" s="16" t="s">
        <v>314</v>
      </c>
      <c r="K20" s="7" t="s">
        <v>0</v>
      </c>
      <c r="L20" s="44" t="s">
        <v>666</v>
      </c>
      <c r="M20" s="44" t="s">
        <v>667</v>
      </c>
    </row>
    <row r="21" spans="1:13" ht="97.5" customHeight="1" x14ac:dyDescent="0.25">
      <c r="A21" s="10" t="s">
        <v>291</v>
      </c>
      <c r="B21" s="13" t="s">
        <v>329</v>
      </c>
      <c r="C21" s="7" t="s">
        <v>304</v>
      </c>
      <c r="D21" s="7" t="s">
        <v>310</v>
      </c>
      <c r="E21" s="16" t="s">
        <v>259</v>
      </c>
      <c r="F21" s="13" t="s">
        <v>277</v>
      </c>
      <c r="G21" s="13" t="s">
        <v>277</v>
      </c>
      <c r="H21" s="15" t="s">
        <v>414</v>
      </c>
      <c r="I21" s="13" t="s">
        <v>32</v>
      </c>
      <c r="J21" s="16" t="s">
        <v>314</v>
      </c>
      <c r="K21" s="7" t="s">
        <v>0</v>
      </c>
      <c r="L21" s="44" t="s">
        <v>668</v>
      </c>
      <c r="M21" s="44" t="s">
        <v>669</v>
      </c>
    </row>
    <row r="22" spans="1:13" ht="97.5" customHeight="1" x14ac:dyDescent="0.25">
      <c r="A22" s="10" t="s">
        <v>292</v>
      </c>
      <c r="B22" s="13" t="s">
        <v>329</v>
      </c>
      <c r="C22" s="7" t="s">
        <v>304</v>
      </c>
      <c r="D22" s="7" t="s">
        <v>310</v>
      </c>
      <c r="E22" s="16" t="s">
        <v>260</v>
      </c>
      <c r="F22" s="13" t="s">
        <v>277</v>
      </c>
      <c r="G22" s="13" t="s">
        <v>277</v>
      </c>
      <c r="H22" s="15" t="s">
        <v>414</v>
      </c>
      <c r="I22" s="13" t="s">
        <v>32</v>
      </c>
      <c r="J22" s="16" t="s">
        <v>314</v>
      </c>
      <c r="K22" s="7" t="s">
        <v>0</v>
      </c>
      <c r="L22" s="44" t="s">
        <v>670</v>
      </c>
      <c r="M22" s="44" t="s">
        <v>671</v>
      </c>
    </row>
    <row r="23" spans="1:13" ht="97.5" customHeight="1" x14ac:dyDescent="0.25">
      <c r="A23" s="10" t="s">
        <v>293</v>
      </c>
      <c r="B23" s="13" t="s">
        <v>329</v>
      </c>
      <c r="C23" s="7" t="s">
        <v>304</v>
      </c>
      <c r="D23" s="7" t="s">
        <v>310</v>
      </c>
      <c r="E23" s="16" t="s">
        <v>261</v>
      </c>
      <c r="F23" s="13" t="s">
        <v>277</v>
      </c>
      <c r="G23" s="13" t="s">
        <v>277</v>
      </c>
      <c r="H23" s="15" t="s">
        <v>414</v>
      </c>
      <c r="I23" s="13" t="s">
        <v>32</v>
      </c>
      <c r="J23" s="16" t="s">
        <v>314</v>
      </c>
      <c r="K23" s="7" t="s">
        <v>0</v>
      </c>
      <c r="L23" s="44" t="s">
        <v>672</v>
      </c>
      <c r="M23" s="44" t="s">
        <v>673</v>
      </c>
    </row>
    <row r="24" spans="1:13" ht="97.5" customHeight="1" x14ac:dyDescent="0.25">
      <c r="A24" s="10" t="s">
        <v>294</v>
      </c>
      <c r="B24" s="13" t="s">
        <v>329</v>
      </c>
      <c r="C24" s="7" t="s">
        <v>304</v>
      </c>
      <c r="D24" s="7" t="s">
        <v>310</v>
      </c>
      <c r="E24" s="16" t="s">
        <v>262</v>
      </c>
      <c r="F24" s="13" t="s">
        <v>277</v>
      </c>
      <c r="G24" s="13" t="s">
        <v>277</v>
      </c>
      <c r="H24" s="15" t="s">
        <v>414</v>
      </c>
      <c r="I24" s="13" t="s">
        <v>32</v>
      </c>
      <c r="J24" s="16" t="s">
        <v>314</v>
      </c>
      <c r="K24" s="7" t="s">
        <v>0</v>
      </c>
      <c r="L24" s="44" t="s">
        <v>674</v>
      </c>
      <c r="M24" s="44" t="s">
        <v>675</v>
      </c>
    </row>
    <row r="25" spans="1:13" ht="97.5" customHeight="1" x14ac:dyDescent="0.25">
      <c r="A25" s="10" t="s">
        <v>283</v>
      </c>
      <c r="B25" s="13" t="s">
        <v>329</v>
      </c>
      <c r="C25" s="7" t="s">
        <v>304</v>
      </c>
      <c r="D25" s="7" t="s">
        <v>310</v>
      </c>
      <c r="E25" s="16" t="s">
        <v>263</v>
      </c>
      <c r="F25" s="13" t="s">
        <v>277</v>
      </c>
      <c r="G25" s="13" t="s">
        <v>277</v>
      </c>
      <c r="H25" s="15" t="s">
        <v>414</v>
      </c>
      <c r="I25" s="13" t="s">
        <v>32</v>
      </c>
      <c r="J25" s="16" t="s">
        <v>314</v>
      </c>
      <c r="K25" s="7" t="s">
        <v>0</v>
      </c>
      <c r="L25" s="44" t="s">
        <v>676</v>
      </c>
      <c r="M25" s="44" t="s">
        <v>677</v>
      </c>
    </row>
    <row r="26" spans="1:13" ht="97.5" customHeight="1" x14ac:dyDescent="0.25">
      <c r="A26" s="10" t="s">
        <v>284</v>
      </c>
      <c r="B26" s="13" t="s">
        <v>329</v>
      </c>
      <c r="C26" s="7" t="s">
        <v>304</v>
      </c>
      <c r="D26" s="7" t="s">
        <v>310</v>
      </c>
      <c r="E26" s="16" t="s">
        <v>264</v>
      </c>
      <c r="F26" s="13" t="s">
        <v>277</v>
      </c>
      <c r="G26" s="13" t="s">
        <v>277</v>
      </c>
      <c r="H26" s="15" t="s">
        <v>414</v>
      </c>
      <c r="I26" s="13" t="s">
        <v>32</v>
      </c>
      <c r="J26" s="16" t="s">
        <v>314</v>
      </c>
      <c r="K26" s="7" t="s">
        <v>0</v>
      </c>
      <c r="L26" s="44" t="s">
        <v>678</v>
      </c>
      <c r="M26" s="44" t="s">
        <v>679</v>
      </c>
    </row>
    <row r="27" spans="1:13" ht="97.5" customHeight="1" x14ac:dyDescent="0.25">
      <c r="A27" s="10" t="s">
        <v>285</v>
      </c>
      <c r="B27" s="13" t="s">
        <v>329</v>
      </c>
      <c r="C27" s="7" t="s">
        <v>304</v>
      </c>
      <c r="D27" s="7" t="s">
        <v>310</v>
      </c>
      <c r="E27" s="16" t="s">
        <v>265</v>
      </c>
      <c r="F27" s="13" t="s">
        <v>277</v>
      </c>
      <c r="G27" s="13" t="s">
        <v>277</v>
      </c>
      <c r="H27" s="15" t="s">
        <v>414</v>
      </c>
      <c r="I27" s="13" t="s">
        <v>32</v>
      </c>
      <c r="J27" s="16" t="s">
        <v>314</v>
      </c>
      <c r="K27" s="7" t="s">
        <v>0</v>
      </c>
      <c r="L27" s="44" t="s">
        <v>680</v>
      </c>
      <c r="M27" s="44" t="s">
        <v>681</v>
      </c>
    </row>
    <row r="28" spans="1:13" ht="97.5" customHeight="1" x14ac:dyDescent="0.25">
      <c r="A28" s="10" t="s">
        <v>286</v>
      </c>
      <c r="B28" s="13" t="s">
        <v>329</v>
      </c>
      <c r="C28" s="7" t="s">
        <v>341</v>
      </c>
      <c r="D28" s="7" t="s">
        <v>589</v>
      </c>
      <c r="E28" s="16" t="s">
        <v>266</v>
      </c>
      <c r="F28" s="13" t="s">
        <v>105</v>
      </c>
      <c r="G28" s="13" t="s">
        <v>105</v>
      </c>
      <c r="H28" s="15" t="s">
        <v>414</v>
      </c>
      <c r="I28" s="13" t="s">
        <v>32</v>
      </c>
      <c r="J28" s="16" t="s">
        <v>314</v>
      </c>
      <c r="K28" s="7" t="s">
        <v>0</v>
      </c>
      <c r="L28" s="44" t="s">
        <v>682</v>
      </c>
      <c r="M28" s="44" t="s">
        <v>683</v>
      </c>
    </row>
    <row r="29" spans="1:13" ht="97.5" customHeight="1" x14ac:dyDescent="0.25">
      <c r="A29" s="10" t="s">
        <v>287</v>
      </c>
      <c r="B29" s="13" t="s">
        <v>329</v>
      </c>
      <c r="C29" s="7" t="s">
        <v>304</v>
      </c>
      <c r="D29" s="7" t="s">
        <v>310</v>
      </c>
      <c r="E29" s="16" t="s">
        <v>267</v>
      </c>
      <c r="F29" s="13" t="s">
        <v>277</v>
      </c>
      <c r="G29" s="13" t="s">
        <v>277</v>
      </c>
      <c r="H29" s="15" t="s">
        <v>414</v>
      </c>
      <c r="I29" s="13" t="s">
        <v>32</v>
      </c>
      <c r="J29" s="16" t="s">
        <v>314</v>
      </c>
      <c r="K29" s="7" t="s">
        <v>0</v>
      </c>
      <c r="L29" s="44" t="s">
        <v>684</v>
      </c>
      <c r="M29" s="44" t="s">
        <v>685</v>
      </c>
    </row>
    <row r="30" spans="1:13" ht="97.5" customHeight="1" x14ac:dyDescent="0.25">
      <c r="A30" s="10" t="s">
        <v>298</v>
      </c>
      <c r="B30" s="13" t="s">
        <v>329</v>
      </c>
      <c r="C30" s="7" t="s">
        <v>304</v>
      </c>
      <c r="D30" s="7" t="s">
        <v>310</v>
      </c>
      <c r="E30" s="16" t="s">
        <v>272</v>
      </c>
      <c r="F30" s="13" t="s">
        <v>277</v>
      </c>
      <c r="G30" s="13" t="s">
        <v>277</v>
      </c>
      <c r="H30" s="15" t="s">
        <v>414</v>
      </c>
      <c r="I30" s="13" t="s">
        <v>32</v>
      </c>
      <c r="J30" s="16" t="s">
        <v>314</v>
      </c>
      <c r="K30" s="7" t="s">
        <v>0</v>
      </c>
      <c r="L30" s="44" t="s">
        <v>686</v>
      </c>
      <c r="M30" s="44" t="s">
        <v>687</v>
      </c>
    </row>
    <row r="31" spans="1:13" ht="97.5" customHeight="1" x14ac:dyDescent="0.25">
      <c r="A31" s="10" t="s">
        <v>288</v>
      </c>
      <c r="B31" s="13" t="s">
        <v>329</v>
      </c>
      <c r="C31" s="7" t="s">
        <v>304</v>
      </c>
      <c r="D31" s="7" t="s">
        <v>310</v>
      </c>
      <c r="E31" s="16" t="s">
        <v>268</v>
      </c>
      <c r="F31" s="13" t="s">
        <v>277</v>
      </c>
      <c r="G31" s="13" t="s">
        <v>277</v>
      </c>
      <c r="H31" s="15" t="s">
        <v>414</v>
      </c>
      <c r="I31" s="13" t="s">
        <v>32</v>
      </c>
      <c r="J31" s="16" t="s">
        <v>314</v>
      </c>
      <c r="K31" s="7" t="s">
        <v>0</v>
      </c>
      <c r="L31" s="44" t="s">
        <v>688</v>
      </c>
      <c r="M31" s="44" t="s">
        <v>689</v>
      </c>
    </row>
    <row r="32" spans="1:13" ht="97.5" customHeight="1" x14ac:dyDescent="0.25">
      <c r="A32" s="10" t="s">
        <v>299</v>
      </c>
      <c r="B32" s="13" t="s">
        <v>329</v>
      </c>
      <c r="C32" s="7" t="s">
        <v>304</v>
      </c>
      <c r="D32" s="7" t="s">
        <v>310</v>
      </c>
      <c r="E32" s="16" t="s">
        <v>273</v>
      </c>
      <c r="F32" s="13" t="s">
        <v>277</v>
      </c>
      <c r="G32" s="13" t="s">
        <v>277</v>
      </c>
      <c r="H32" s="15" t="s">
        <v>414</v>
      </c>
      <c r="I32" s="13" t="s">
        <v>32</v>
      </c>
      <c r="J32" s="16" t="s">
        <v>314</v>
      </c>
      <c r="K32" s="7" t="s">
        <v>0</v>
      </c>
      <c r="L32" s="44" t="s">
        <v>690</v>
      </c>
      <c r="M32" s="44" t="s">
        <v>691</v>
      </c>
    </row>
    <row r="33" spans="1:13" ht="97.5" customHeight="1" x14ac:dyDescent="0.25">
      <c r="A33" s="10" t="s">
        <v>295</v>
      </c>
      <c r="B33" s="13" t="s">
        <v>329</v>
      </c>
      <c r="C33" s="7" t="s">
        <v>304</v>
      </c>
      <c r="D33" s="7" t="s">
        <v>310</v>
      </c>
      <c r="E33" s="16" t="s">
        <v>269</v>
      </c>
      <c r="F33" s="13" t="s">
        <v>277</v>
      </c>
      <c r="G33" s="13" t="s">
        <v>277</v>
      </c>
      <c r="H33" s="15" t="s">
        <v>414</v>
      </c>
      <c r="I33" s="13" t="s">
        <v>32</v>
      </c>
      <c r="J33" s="16" t="s">
        <v>314</v>
      </c>
      <c r="K33" s="7" t="s">
        <v>0</v>
      </c>
      <c r="L33" s="44" t="s">
        <v>692</v>
      </c>
      <c r="M33" s="44" t="s">
        <v>693</v>
      </c>
    </row>
    <row r="34" spans="1:13" ht="97.5" customHeight="1" x14ac:dyDescent="0.25">
      <c r="A34" s="10" t="s">
        <v>296</v>
      </c>
      <c r="B34" s="13" t="s">
        <v>329</v>
      </c>
      <c r="C34" s="7" t="s">
        <v>304</v>
      </c>
      <c r="D34" s="7" t="s">
        <v>310</v>
      </c>
      <c r="E34" s="16" t="s">
        <v>270</v>
      </c>
      <c r="F34" s="13" t="s">
        <v>277</v>
      </c>
      <c r="G34" s="13" t="s">
        <v>277</v>
      </c>
      <c r="H34" s="15" t="s">
        <v>414</v>
      </c>
      <c r="I34" s="13" t="s">
        <v>32</v>
      </c>
      <c r="J34" s="16" t="s">
        <v>314</v>
      </c>
      <c r="K34" s="7" t="s">
        <v>0</v>
      </c>
      <c r="L34" s="44" t="s">
        <v>694</v>
      </c>
      <c r="M34" s="44" t="s">
        <v>695</v>
      </c>
    </row>
    <row r="35" spans="1:13" ht="97.5" customHeight="1" x14ac:dyDescent="0.25">
      <c r="A35" s="10" t="s">
        <v>297</v>
      </c>
      <c r="B35" s="13" t="s">
        <v>329</v>
      </c>
      <c r="C35" s="7" t="s">
        <v>304</v>
      </c>
      <c r="D35" s="7" t="s">
        <v>310</v>
      </c>
      <c r="E35" s="16" t="s">
        <v>271</v>
      </c>
      <c r="F35" s="13" t="s">
        <v>277</v>
      </c>
      <c r="G35" s="13" t="s">
        <v>277</v>
      </c>
      <c r="H35" s="15" t="s">
        <v>414</v>
      </c>
      <c r="I35" s="13" t="s">
        <v>32</v>
      </c>
      <c r="J35" s="16" t="s">
        <v>314</v>
      </c>
      <c r="K35" s="7" t="s">
        <v>0</v>
      </c>
      <c r="L35" s="44" t="s">
        <v>696</v>
      </c>
      <c r="M35" s="44" t="s">
        <v>697</v>
      </c>
    </row>
    <row r="36" spans="1:13" ht="97.5" customHeight="1" x14ac:dyDescent="0.25">
      <c r="A36" s="10" t="s">
        <v>300</v>
      </c>
      <c r="B36" s="13" t="s">
        <v>329</v>
      </c>
      <c r="C36" s="7" t="s">
        <v>304</v>
      </c>
      <c r="D36" s="7" t="s">
        <v>309</v>
      </c>
      <c r="E36" s="16" t="s">
        <v>274</v>
      </c>
      <c r="F36" s="13" t="s">
        <v>277</v>
      </c>
      <c r="G36" s="13" t="s">
        <v>277</v>
      </c>
      <c r="H36" s="15" t="s">
        <v>414</v>
      </c>
      <c r="I36" s="13" t="s">
        <v>32</v>
      </c>
      <c r="J36" s="16" t="s">
        <v>314</v>
      </c>
      <c r="K36" s="7" t="s">
        <v>0</v>
      </c>
      <c r="L36" s="44" t="s">
        <v>698</v>
      </c>
      <c r="M36" s="44" t="s">
        <v>699</v>
      </c>
    </row>
    <row r="37" spans="1:13" ht="97.5" customHeight="1" x14ac:dyDescent="0.25">
      <c r="A37" s="10" t="s">
        <v>301</v>
      </c>
      <c r="B37" s="13" t="s">
        <v>329</v>
      </c>
      <c r="C37" s="7" t="s">
        <v>377</v>
      </c>
      <c r="D37" s="7" t="s">
        <v>588</v>
      </c>
      <c r="E37" s="16" t="s">
        <v>275</v>
      </c>
      <c r="F37" s="13" t="s">
        <v>104</v>
      </c>
      <c r="G37" s="13" t="s">
        <v>104</v>
      </c>
      <c r="H37" s="15" t="s">
        <v>414</v>
      </c>
      <c r="I37" s="13" t="s">
        <v>32</v>
      </c>
      <c r="J37" s="16" t="s">
        <v>314</v>
      </c>
      <c r="K37" s="7" t="s">
        <v>0</v>
      </c>
      <c r="L37" s="44" t="s">
        <v>700</v>
      </c>
      <c r="M37" s="44" t="s">
        <v>701</v>
      </c>
    </row>
    <row r="38" spans="1:13" ht="97.5" customHeight="1" x14ac:dyDescent="0.25">
      <c r="A38" s="10" t="s">
        <v>130</v>
      </c>
      <c r="B38" s="12" t="s">
        <v>328</v>
      </c>
      <c r="C38" s="11" t="s">
        <v>117</v>
      </c>
      <c r="D38" s="7" t="s">
        <v>118</v>
      </c>
      <c r="E38" s="16" t="s">
        <v>106</v>
      </c>
      <c r="F38" s="12">
        <v>40</v>
      </c>
      <c r="G38" s="12">
        <v>1</v>
      </c>
      <c r="H38" s="15" t="s">
        <v>542</v>
      </c>
      <c r="I38" s="13" t="s">
        <v>5</v>
      </c>
      <c r="J38" s="16" t="s">
        <v>322</v>
      </c>
      <c r="K38" s="7" t="s">
        <v>311</v>
      </c>
      <c r="L38" s="44" t="s">
        <v>702</v>
      </c>
      <c r="M38" s="44" t="s">
        <v>703</v>
      </c>
    </row>
    <row r="39" spans="1:13" ht="97.5" customHeight="1" x14ac:dyDescent="0.25">
      <c r="A39" s="9" t="s">
        <v>126</v>
      </c>
      <c r="B39" s="13" t="s">
        <v>329</v>
      </c>
      <c r="C39" s="11" t="s">
        <v>111</v>
      </c>
      <c r="D39" s="7" t="s">
        <v>590</v>
      </c>
      <c r="E39" s="16" t="s">
        <v>100</v>
      </c>
      <c r="F39" s="12">
        <v>1048576</v>
      </c>
      <c r="G39" s="12">
        <v>1048576</v>
      </c>
      <c r="H39" s="15" t="s">
        <v>414</v>
      </c>
      <c r="I39" s="13" t="s">
        <v>32</v>
      </c>
      <c r="J39" s="16" t="s">
        <v>314</v>
      </c>
      <c r="K39" s="7" t="s">
        <v>0</v>
      </c>
      <c r="L39" s="44" t="s">
        <v>704</v>
      </c>
      <c r="M39" s="44" t="s">
        <v>705</v>
      </c>
    </row>
    <row r="40" spans="1:13" ht="97.5" customHeight="1" x14ac:dyDescent="0.25">
      <c r="A40" s="8" t="s">
        <v>189</v>
      </c>
      <c r="B40" s="13" t="s">
        <v>327</v>
      </c>
      <c r="C40" s="11" t="s">
        <v>194</v>
      </c>
      <c r="D40" s="7" t="s">
        <v>594</v>
      </c>
      <c r="E40" s="16" t="s">
        <v>191</v>
      </c>
      <c r="F40" s="12">
        <v>6</v>
      </c>
      <c r="G40" s="12">
        <v>10</v>
      </c>
      <c r="H40" s="15" t="s">
        <v>542</v>
      </c>
      <c r="I40" s="13" t="s">
        <v>5</v>
      </c>
      <c r="J40" s="16" t="s">
        <v>314</v>
      </c>
      <c r="K40" s="7" t="s">
        <v>0</v>
      </c>
      <c r="L40" s="44" t="s">
        <v>706</v>
      </c>
      <c r="M40" s="44" t="s">
        <v>707</v>
      </c>
    </row>
    <row r="41" spans="1:13" ht="97.5" customHeight="1" x14ac:dyDescent="0.25">
      <c r="A41" s="8" t="s">
        <v>188</v>
      </c>
      <c r="B41" s="13" t="s">
        <v>328</v>
      </c>
      <c r="C41" s="11" t="s">
        <v>192</v>
      </c>
      <c r="D41" s="7" t="s">
        <v>193</v>
      </c>
      <c r="E41" s="16" t="s">
        <v>190</v>
      </c>
      <c r="F41" s="12">
        <v>0</v>
      </c>
      <c r="G41" s="12">
        <v>2048000</v>
      </c>
      <c r="H41" s="15" t="s">
        <v>542</v>
      </c>
      <c r="I41" s="13" t="s">
        <v>5</v>
      </c>
      <c r="J41" s="16" t="s">
        <v>314</v>
      </c>
      <c r="K41" s="7" t="s">
        <v>0</v>
      </c>
      <c r="L41" s="44" t="s">
        <v>708</v>
      </c>
      <c r="M41" s="44" t="s">
        <v>709</v>
      </c>
    </row>
    <row r="42" spans="1:13" ht="97.5" customHeight="1" x14ac:dyDescent="0.25">
      <c r="A42" s="8" t="s">
        <v>228</v>
      </c>
      <c r="B42" s="13" t="s">
        <v>329</v>
      </c>
      <c r="C42" s="11" t="s">
        <v>250</v>
      </c>
      <c r="D42" s="7" t="s">
        <v>229</v>
      </c>
      <c r="E42" s="16" t="s">
        <v>323</v>
      </c>
      <c r="F42" s="13" t="s">
        <v>340</v>
      </c>
      <c r="G42" s="13" t="s">
        <v>340</v>
      </c>
      <c r="H42" s="15" t="s">
        <v>414</v>
      </c>
      <c r="I42" s="13" t="s">
        <v>32</v>
      </c>
      <c r="J42" s="16" t="s">
        <v>322</v>
      </c>
      <c r="K42" s="7" t="s">
        <v>320</v>
      </c>
      <c r="L42" s="44" t="s">
        <v>710</v>
      </c>
      <c r="M42" s="44" t="s">
        <v>711</v>
      </c>
    </row>
    <row r="43" spans="1:13" ht="97.5" customHeight="1" x14ac:dyDescent="0.25">
      <c r="A43" s="10" t="s">
        <v>302</v>
      </c>
      <c r="B43" s="13" t="s">
        <v>329</v>
      </c>
      <c r="C43" s="7" t="s">
        <v>304</v>
      </c>
      <c r="D43" s="7" t="s">
        <v>309</v>
      </c>
      <c r="E43" s="16" t="s">
        <v>276</v>
      </c>
      <c r="F43" s="13" t="s">
        <v>277</v>
      </c>
      <c r="G43" s="13" t="s">
        <v>277</v>
      </c>
      <c r="H43" s="15" t="s">
        <v>414</v>
      </c>
      <c r="I43" s="13" t="s">
        <v>32</v>
      </c>
      <c r="J43" s="16" t="s">
        <v>314</v>
      </c>
      <c r="K43" s="7" t="s">
        <v>0</v>
      </c>
      <c r="L43" s="44" t="s">
        <v>712</v>
      </c>
      <c r="M43" s="44" t="s">
        <v>713</v>
      </c>
    </row>
    <row r="44" spans="1:13" ht="169.5" customHeight="1" x14ac:dyDescent="0.25">
      <c r="A44" s="8" t="s">
        <v>583</v>
      </c>
      <c r="B44" s="13" t="s">
        <v>328</v>
      </c>
      <c r="C44" s="11" t="s">
        <v>208</v>
      </c>
      <c r="D44" s="7" t="s">
        <v>342</v>
      </c>
      <c r="E44" s="16" t="s">
        <v>114</v>
      </c>
      <c r="F44" s="13" t="s">
        <v>109</v>
      </c>
      <c r="G44" s="13" t="s">
        <v>241</v>
      </c>
      <c r="H44" s="15" t="s">
        <v>542</v>
      </c>
      <c r="I44" s="13" t="s">
        <v>5</v>
      </c>
      <c r="J44" s="16" t="s">
        <v>322</v>
      </c>
      <c r="K44" s="7" t="s">
        <v>312</v>
      </c>
      <c r="L44" s="44" t="s">
        <v>744</v>
      </c>
      <c r="M44" s="44" t="s">
        <v>1</v>
      </c>
    </row>
    <row r="45" spans="1:13" ht="97.5" customHeight="1" x14ac:dyDescent="0.25">
      <c r="A45" s="9" t="s">
        <v>127</v>
      </c>
      <c r="B45" s="13" t="s">
        <v>329</v>
      </c>
      <c r="C45" s="11" t="s">
        <v>110</v>
      </c>
      <c r="D45" s="7" t="s">
        <v>591</v>
      </c>
      <c r="E45" s="16" t="s">
        <v>101</v>
      </c>
      <c r="F45" s="13" t="s">
        <v>105</v>
      </c>
      <c r="G45" s="13" t="s">
        <v>105</v>
      </c>
      <c r="H45" s="15" t="s">
        <v>414</v>
      </c>
      <c r="I45" s="13" t="s">
        <v>32</v>
      </c>
      <c r="J45" s="16" t="s">
        <v>314</v>
      </c>
      <c r="K45" s="7" t="s">
        <v>0</v>
      </c>
      <c r="L45" s="44" t="s">
        <v>714</v>
      </c>
      <c r="M45" s="44" t="s">
        <v>715</v>
      </c>
    </row>
    <row r="46" spans="1:13" ht="105" customHeight="1" x14ac:dyDescent="0.25">
      <c r="A46" s="10" t="s">
        <v>303</v>
      </c>
      <c r="B46" s="13" t="s">
        <v>329</v>
      </c>
      <c r="C46" s="7" t="s">
        <v>307</v>
      </c>
      <c r="D46" s="7" t="s">
        <v>592</v>
      </c>
      <c r="E46" s="16" t="s">
        <v>99</v>
      </c>
      <c r="F46" s="13" t="s">
        <v>105</v>
      </c>
      <c r="G46" s="13" t="s">
        <v>105</v>
      </c>
      <c r="H46" s="15" t="s">
        <v>414</v>
      </c>
      <c r="I46" s="13" t="s">
        <v>32</v>
      </c>
      <c r="J46" s="16" t="s">
        <v>314</v>
      </c>
      <c r="K46" s="7" t="s">
        <v>308</v>
      </c>
      <c r="L46" s="44" t="s">
        <v>716</v>
      </c>
      <c r="M46" s="44" t="s">
        <v>717</v>
      </c>
    </row>
    <row r="47" spans="1:13" ht="130.5" customHeight="1" x14ac:dyDescent="0.25">
      <c r="A47" s="9" t="s">
        <v>131</v>
      </c>
      <c r="B47" s="13" t="s">
        <v>329</v>
      </c>
      <c r="C47" s="11" t="s">
        <v>249</v>
      </c>
      <c r="D47" s="7" t="s">
        <v>593</v>
      </c>
      <c r="E47" s="16" t="s">
        <v>102</v>
      </c>
      <c r="F47" s="12">
        <v>2</v>
      </c>
      <c r="G47" s="12">
        <v>2</v>
      </c>
      <c r="H47" s="15" t="s">
        <v>414</v>
      </c>
      <c r="I47" s="13" t="s">
        <v>32</v>
      </c>
      <c r="J47" s="16" t="s">
        <v>314</v>
      </c>
      <c r="K47" s="7" t="s">
        <v>0</v>
      </c>
      <c r="L47" s="44" t="s">
        <v>718</v>
      </c>
      <c r="M47" s="44" t="s">
        <v>719</v>
      </c>
    </row>
    <row r="48" spans="1:13" ht="83.25" customHeight="1" x14ac:dyDescent="0.25">
      <c r="A48" s="9" t="s">
        <v>132</v>
      </c>
      <c r="B48" s="13" t="s">
        <v>329</v>
      </c>
      <c r="C48" s="11" t="s">
        <v>119</v>
      </c>
      <c r="D48" s="7" t="s">
        <v>514</v>
      </c>
      <c r="E48" s="16" t="s">
        <v>103</v>
      </c>
      <c r="F48" s="13" t="s">
        <v>340</v>
      </c>
      <c r="G48" s="13" t="s">
        <v>340</v>
      </c>
      <c r="H48" s="15" t="s">
        <v>414</v>
      </c>
      <c r="I48" s="13" t="s">
        <v>32</v>
      </c>
      <c r="J48" s="16" t="s">
        <v>314</v>
      </c>
      <c r="K48" s="7" t="s">
        <v>120</v>
      </c>
      <c r="L48" s="44" t="s">
        <v>644</v>
      </c>
      <c r="M48" s="44" t="s">
        <v>1</v>
      </c>
    </row>
    <row r="49" spans="1:13" ht="97.5" customHeight="1" x14ac:dyDescent="0.25">
      <c r="A49" s="10" t="s">
        <v>129</v>
      </c>
      <c r="B49" s="12" t="s">
        <v>327</v>
      </c>
      <c r="C49" s="11" t="s">
        <v>251</v>
      </c>
      <c r="D49" s="7" t="s">
        <v>113</v>
      </c>
      <c r="E49" s="16" t="s">
        <v>323</v>
      </c>
      <c r="F49" s="13" t="s">
        <v>116</v>
      </c>
      <c r="G49" s="13" t="s">
        <v>115</v>
      </c>
      <c r="H49" s="15" t="s">
        <v>542</v>
      </c>
      <c r="I49" s="13" t="s">
        <v>5</v>
      </c>
      <c r="J49" s="16" t="s">
        <v>322</v>
      </c>
      <c r="K49" s="7" t="s">
        <v>600</v>
      </c>
      <c r="L49" s="44" t="s">
        <v>597</v>
      </c>
      <c r="M49" s="44" t="s">
        <v>598</v>
      </c>
    </row>
    <row r="50" spans="1:13" ht="97.5" customHeight="1" x14ac:dyDescent="0.25">
      <c r="A50" s="10" t="s">
        <v>128</v>
      </c>
      <c r="B50" s="12" t="s">
        <v>328</v>
      </c>
      <c r="C50" s="11" t="s">
        <v>112</v>
      </c>
      <c r="D50" s="7" t="s">
        <v>177</v>
      </c>
      <c r="E50" s="12" t="s">
        <v>108</v>
      </c>
      <c r="F50" s="13" t="s">
        <v>105</v>
      </c>
      <c r="G50" s="13" t="s">
        <v>104</v>
      </c>
      <c r="H50" s="15" t="s">
        <v>542</v>
      </c>
      <c r="I50" s="13" t="s">
        <v>5</v>
      </c>
      <c r="J50" s="16" t="s">
        <v>322</v>
      </c>
      <c r="K50" s="7" t="s">
        <v>0</v>
      </c>
      <c r="L50" s="44" t="s">
        <v>720</v>
      </c>
      <c r="M50" s="44" t="s">
        <v>721</v>
      </c>
    </row>
  </sheetData>
  <phoneticPr fontId="4" type="noConversion"/>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F5287-5FE9-409D-ADBC-26F1B24BF6CF}">
  <sheetPr codeName="Sheet1"/>
  <dimension ref="A1:N13"/>
  <sheetViews>
    <sheetView tabSelected="1" zoomScaleNormal="100" workbookViewId="0">
      <pane ySplit="7" topLeftCell="A8" activePane="bottomLeft" state="frozen"/>
      <selection pane="bottomLeft" activeCell="B9" sqref="B9"/>
    </sheetView>
  </sheetViews>
  <sheetFormatPr defaultColWidth="38.140625" defaultRowHeight="15.75" x14ac:dyDescent="0.25"/>
  <cols>
    <col min="1" max="1" width="60.7109375" style="10" customWidth="1"/>
    <col min="2" max="2" width="30.7109375" style="12" customWidth="1"/>
    <col min="3" max="4" width="85.7109375" style="10" customWidth="1"/>
    <col min="5" max="6" width="55.7109375" style="12" customWidth="1"/>
    <col min="7" max="7" width="55.7109375" style="31" customWidth="1"/>
    <col min="8" max="8" width="30.7109375" style="26" customWidth="1"/>
    <col min="9" max="9" width="30.7109375" style="31" customWidth="1"/>
    <col min="10" max="10" width="30.7109375" style="12" customWidth="1"/>
    <col min="11" max="11" width="60.7109375" style="10" customWidth="1"/>
    <col min="12" max="13" width="200.7109375" style="10" customWidth="1"/>
    <col min="14" max="14" width="16.42578125" style="12" bestFit="1" customWidth="1"/>
    <col min="15" max="16384" width="38.140625" style="10"/>
  </cols>
  <sheetData>
    <row r="1" spans="1:14" ht="24.95" customHeight="1" x14ac:dyDescent="0.25">
      <c r="A1" s="47" t="s">
        <v>218</v>
      </c>
      <c r="B1" s="47"/>
      <c r="C1" s="47"/>
      <c r="D1" s="47"/>
      <c r="H1" s="31"/>
      <c r="N1" s="10"/>
    </row>
    <row r="2" spans="1:14" ht="24.95" customHeight="1" x14ac:dyDescent="0.25">
      <c r="A2" s="51" t="s">
        <v>775</v>
      </c>
      <c r="B2" s="51"/>
      <c r="C2" s="51"/>
      <c r="D2" s="51"/>
      <c r="E2" s="51"/>
      <c r="F2" s="51"/>
      <c r="G2" s="51"/>
      <c r="H2" s="51"/>
      <c r="N2" s="10"/>
    </row>
    <row r="3" spans="1:14" ht="24.95" customHeight="1" x14ac:dyDescent="0.25">
      <c r="A3" s="49" t="s">
        <v>220</v>
      </c>
      <c r="B3" s="49"/>
      <c r="C3" s="49"/>
      <c r="D3" s="49"/>
      <c r="H3" s="31"/>
      <c r="N3" s="10"/>
    </row>
    <row r="4" spans="1:14" ht="24.95" customHeight="1" x14ac:dyDescent="0.25">
      <c r="A4" s="28"/>
      <c r="B4" s="28"/>
      <c r="C4" s="28"/>
      <c r="D4" s="28"/>
      <c r="H4" s="31"/>
      <c r="N4" s="10"/>
    </row>
    <row r="5" spans="1:14" ht="24.95" customHeight="1" x14ac:dyDescent="0.25">
      <c r="A5" s="49" t="s">
        <v>339</v>
      </c>
      <c r="B5" s="49"/>
      <c r="C5" s="49"/>
      <c r="D5" s="49"/>
      <c r="H5" s="31"/>
      <c r="N5" s="10"/>
    </row>
    <row r="6" spans="1:14" ht="24.95" customHeight="1" x14ac:dyDescent="0.25">
      <c r="H6" s="31"/>
      <c r="N6" s="10"/>
    </row>
    <row r="7" spans="1:14" s="1" customFormat="1" ht="24.95" customHeight="1" x14ac:dyDescent="0.25">
      <c r="A7" s="1" t="s">
        <v>26</v>
      </c>
      <c r="B7" s="14" t="s">
        <v>326</v>
      </c>
      <c r="C7" s="30" t="s">
        <v>27</v>
      </c>
      <c r="D7" s="1" t="s">
        <v>56</v>
      </c>
      <c r="E7" s="14" t="s">
        <v>28</v>
      </c>
      <c r="F7" s="30" t="s">
        <v>602</v>
      </c>
      <c r="G7" s="30" t="s">
        <v>453</v>
      </c>
      <c r="H7" s="14" t="s">
        <v>634</v>
      </c>
      <c r="I7" s="14" t="s">
        <v>44</v>
      </c>
      <c r="J7" s="14" t="s">
        <v>136</v>
      </c>
      <c r="K7" s="1" t="s">
        <v>415</v>
      </c>
      <c r="L7" s="14" t="s">
        <v>29</v>
      </c>
      <c r="M7" s="14" t="s">
        <v>57</v>
      </c>
    </row>
    <row r="8" spans="1:14" ht="77.25" customHeight="1" x14ac:dyDescent="0.25">
      <c r="A8" s="8" t="s">
        <v>180</v>
      </c>
      <c r="B8" s="13" t="s">
        <v>328</v>
      </c>
      <c r="C8" s="11" t="s">
        <v>181</v>
      </c>
      <c r="D8" s="4" t="s">
        <v>319</v>
      </c>
      <c r="E8" s="16" t="s">
        <v>1</v>
      </c>
      <c r="F8" s="13" t="s">
        <v>104</v>
      </c>
      <c r="G8" s="13" t="s">
        <v>104</v>
      </c>
      <c r="H8" s="15" t="s">
        <v>414</v>
      </c>
      <c r="I8" s="13" t="s">
        <v>32</v>
      </c>
      <c r="J8" s="16" t="s">
        <v>322</v>
      </c>
      <c r="K8" s="7" t="s">
        <v>207</v>
      </c>
      <c r="L8" s="44" t="s">
        <v>182</v>
      </c>
      <c r="M8" s="44" t="s">
        <v>182</v>
      </c>
      <c r="N8" s="10"/>
    </row>
    <row r="9" spans="1:14" ht="137.25" customHeight="1" x14ac:dyDescent="0.25">
      <c r="A9" s="10" t="s">
        <v>200</v>
      </c>
      <c r="B9" s="12" t="s">
        <v>327</v>
      </c>
      <c r="C9" s="11" t="s">
        <v>201</v>
      </c>
      <c r="D9" s="7" t="s">
        <v>205</v>
      </c>
      <c r="E9" s="16" t="s">
        <v>203</v>
      </c>
      <c r="F9" s="13" t="s">
        <v>144</v>
      </c>
      <c r="G9" s="13" t="s">
        <v>104</v>
      </c>
      <c r="H9" s="15" t="s">
        <v>542</v>
      </c>
      <c r="I9" s="13" t="s">
        <v>5</v>
      </c>
      <c r="J9" s="16" t="s">
        <v>359</v>
      </c>
      <c r="K9" s="7" t="s">
        <v>204</v>
      </c>
      <c r="L9" s="44" t="s">
        <v>332</v>
      </c>
      <c r="M9" s="44" t="s">
        <v>338</v>
      </c>
      <c r="N9" s="10"/>
    </row>
    <row r="10" spans="1:14" ht="101.25" customHeight="1" x14ac:dyDescent="0.25">
      <c r="A10" s="8" t="s">
        <v>196</v>
      </c>
      <c r="B10" s="13" t="s">
        <v>327</v>
      </c>
      <c r="C10" s="11" t="s">
        <v>197</v>
      </c>
      <c r="D10" s="7" t="s">
        <v>198</v>
      </c>
      <c r="E10" s="16" t="s">
        <v>202</v>
      </c>
      <c r="F10" s="13" t="s">
        <v>144</v>
      </c>
      <c r="G10" s="13" t="s">
        <v>105</v>
      </c>
      <c r="H10" s="15" t="s">
        <v>542</v>
      </c>
      <c r="I10" s="13" t="s">
        <v>5</v>
      </c>
      <c r="J10" s="16" t="s">
        <v>359</v>
      </c>
      <c r="K10" s="7" t="s">
        <v>199</v>
      </c>
      <c r="L10" s="44" t="s">
        <v>333</v>
      </c>
      <c r="M10" s="44" t="s">
        <v>337</v>
      </c>
      <c r="N10" s="10"/>
    </row>
    <row r="11" spans="1:14" ht="130.5" customHeight="1" x14ac:dyDescent="0.25">
      <c r="A11" s="8" t="s">
        <v>183</v>
      </c>
      <c r="B11" s="13" t="s">
        <v>328</v>
      </c>
      <c r="C11" s="11" t="s">
        <v>184</v>
      </c>
      <c r="D11" s="7" t="s">
        <v>219</v>
      </c>
      <c r="E11" s="16" t="s">
        <v>1</v>
      </c>
      <c r="F11" s="13" t="s">
        <v>317</v>
      </c>
      <c r="G11" s="13" t="s">
        <v>318</v>
      </c>
      <c r="H11" s="15" t="s">
        <v>542</v>
      </c>
      <c r="I11" s="13" t="s">
        <v>32</v>
      </c>
      <c r="J11" s="16" t="s">
        <v>186</v>
      </c>
      <c r="K11" s="7" t="s">
        <v>0</v>
      </c>
      <c r="L11" s="44" t="s">
        <v>334</v>
      </c>
      <c r="M11" s="44" t="s">
        <v>206</v>
      </c>
      <c r="N11" s="10"/>
    </row>
    <row r="12" spans="1:14" ht="176.25" customHeight="1" x14ac:dyDescent="0.25">
      <c r="A12" s="8" t="s">
        <v>185</v>
      </c>
      <c r="B12" s="13" t="s">
        <v>328</v>
      </c>
      <c r="C12" s="11" t="s">
        <v>316</v>
      </c>
      <c r="D12" s="7" t="s">
        <v>640</v>
      </c>
      <c r="E12" s="16" t="s">
        <v>1</v>
      </c>
      <c r="F12" s="13" t="s">
        <v>1</v>
      </c>
      <c r="G12" s="15" t="s">
        <v>331</v>
      </c>
      <c r="H12" s="15" t="s">
        <v>542</v>
      </c>
      <c r="I12" s="13" t="s">
        <v>5</v>
      </c>
      <c r="J12" s="16" t="s">
        <v>195</v>
      </c>
      <c r="K12" s="7" t="s">
        <v>641</v>
      </c>
      <c r="L12" s="44" t="s">
        <v>335</v>
      </c>
      <c r="M12" s="44" t="s">
        <v>336</v>
      </c>
      <c r="N12" s="10"/>
    </row>
    <row r="13" spans="1:14" x14ac:dyDescent="0.25">
      <c r="H13" s="32"/>
    </row>
  </sheetData>
  <phoneticPr fontId="4"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D9232-22BC-42B5-9D95-1B709D7597A0}">
  <dimension ref="A1:K11"/>
  <sheetViews>
    <sheetView workbookViewId="0">
      <selection activeCell="E10" sqref="E10"/>
    </sheetView>
  </sheetViews>
  <sheetFormatPr defaultColWidth="38.140625" defaultRowHeight="15.75" x14ac:dyDescent="0.25"/>
  <cols>
    <col min="1" max="1" width="45.42578125" style="10" bestFit="1" customWidth="1"/>
    <col min="2" max="2" width="67.28515625" style="10" bestFit="1" customWidth="1"/>
    <col min="3" max="3" width="67.28515625" style="10" customWidth="1"/>
    <col min="4" max="4" width="73.85546875" style="10" customWidth="1"/>
    <col min="5" max="6" width="46.7109375" style="10" customWidth="1"/>
    <col min="7" max="7" width="34.5703125" style="12" bestFit="1" customWidth="1"/>
    <col min="8" max="8" width="20.28515625" style="10" customWidth="1"/>
    <col min="9" max="9" width="37.28515625" style="10" bestFit="1" customWidth="1"/>
    <col min="10" max="10" width="56" style="10" bestFit="1" customWidth="1"/>
    <col min="11" max="11" width="92.42578125" style="10" bestFit="1" customWidth="1"/>
    <col min="12" max="16384" width="38.140625" style="10"/>
  </cols>
  <sheetData>
    <row r="1" spans="1:11" ht="24.95" customHeight="1" x14ac:dyDescent="0.25">
      <c r="A1" s="47" t="s">
        <v>738</v>
      </c>
      <c r="B1" s="47"/>
      <c r="C1" s="47"/>
      <c r="D1" s="47"/>
      <c r="E1" s="27"/>
      <c r="F1" s="27"/>
    </row>
    <row r="2" spans="1:11" ht="24.95" customHeight="1" x14ac:dyDescent="0.25">
      <c r="A2" s="51" t="s">
        <v>775</v>
      </c>
      <c r="B2" s="49"/>
      <c r="C2" s="49"/>
      <c r="D2" s="49"/>
      <c r="E2" s="28"/>
      <c r="F2" s="28"/>
    </row>
    <row r="3" spans="1:11" ht="24.95" customHeight="1" x14ac:dyDescent="0.25">
      <c r="A3" s="49" t="s">
        <v>220</v>
      </c>
      <c r="B3" s="49"/>
      <c r="C3" s="49"/>
      <c r="D3" s="49"/>
      <c r="E3" s="28"/>
      <c r="F3" s="28"/>
    </row>
    <row r="4" spans="1:11" ht="24.95" customHeight="1" x14ac:dyDescent="0.25">
      <c r="A4" s="49"/>
      <c r="B4" s="49"/>
      <c r="C4" s="49"/>
      <c r="D4" s="49"/>
      <c r="E4" s="28"/>
      <c r="F4" s="28"/>
    </row>
    <row r="5" spans="1:11" ht="24.95" customHeight="1" x14ac:dyDescent="0.25">
      <c r="A5" s="49" t="s">
        <v>379</v>
      </c>
      <c r="B5" s="49"/>
      <c r="C5" s="49"/>
      <c r="D5" s="49"/>
      <c r="E5" s="38"/>
      <c r="F5" s="38"/>
    </row>
    <row r="6" spans="1:11" ht="24.95" customHeight="1" x14ac:dyDescent="0.25"/>
    <row r="7" spans="1:11" s="1" customFormat="1" ht="24.95" customHeight="1" x14ac:dyDescent="0.25">
      <c r="A7" s="1" t="s">
        <v>26</v>
      </c>
      <c r="B7" s="2" t="s">
        <v>27</v>
      </c>
      <c r="C7" s="2" t="s">
        <v>386</v>
      </c>
      <c r="D7" s="1" t="s">
        <v>388</v>
      </c>
      <c r="E7" s="1" t="s">
        <v>389</v>
      </c>
      <c r="F7" s="1" t="s">
        <v>394</v>
      </c>
      <c r="G7" s="14" t="s">
        <v>28</v>
      </c>
      <c r="H7" s="1" t="s">
        <v>44</v>
      </c>
      <c r="I7" s="1" t="s">
        <v>380</v>
      </c>
      <c r="J7" s="1" t="s">
        <v>40</v>
      </c>
      <c r="K7" s="1" t="s">
        <v>29</v>
      </c>
    </row>
    <row r="8" spans="1:11" s="21" customFormat="1" ht="120.75" customHeight="1" x14ac:dyDescent="0.25">
      <c r="A8" s="9" t="s">
        <v>381</v>
      </c>
      <c r="B8" s="11" t="s">
        <v>382</v>
      </c>
      <c r="C8" s="36" t="s">
        <v>387</v>
      </c>
      <c r="D8" s="34" t="s">
        <v>642</v>
      </c>
      <c r="E8" s="34" t="s">
        <v>390</v>
      </c>
      <c r="F8" s="34" t="s">
        <v>395</v>
      </c>
      <c r="G8" s="16" t="s">
        <v>99</v>
      </c>
      <c r="H8" s="15" t="s">
        <v>383</v>
      </c>
      <c r="I8" s="34" t="s">
        <v>384</v>
      </c>
      <c r="J8" s="34" t="s">
        <v>385</v>
      </c>
      <c r="K8" s="7" t="str">
        <f>"# Get-VM | Get-AdvancedSetting "&amp;G8</f>
        <v># Get-VM | Get-AdvancedSetting svga.vgaOnly</v>
      </c>
    </row>
    <row r="9" spans="1:11" s="21" customFormat="1" ht="104.25" customHeight="1" x14ac:dyDescent="0.25">
      <c r="A9" s="8" t="s">
        <v>224</v>
      </c>
      <c r="B9" s="11" t="s">
        <v>225</v>
      </c>
      <c r="C9" s="11" t="s">
        <v>396</v>
      </c>
      <c r="D9" s="7" t="s">
        <v>240</v>
      </c>
      <c r="E9" s="7" t="s">
        <v>391</v>
      </c>
      <c r="F9" s="7" t="s">
        <v>412</v>
      </c>
      <c r="G9" s="16" t="s">
        <v>1</v>
      </c>
      <c r="H9" s="15" t="s">
        <v>392</v>
      </c>
      <c r="I9" s="7" t="s">
        <v>137</v>
      </c>
      <c r="J9" s="39" t="s">
        <v>393</v>
      </c>
      <c r="K9" s="7" t="s">
        <v>1</v>
      </c>
    </row>
    <row r="10" spans="1:11" s="21" customFormat="1" ht="229.5" customHeight="1" x14ac:dyDescent="0.25">
      <c r="A10" s="8" t="s">
        <v>88</v>
      </c>
      <c r="B10" s="11" t="s">
        <v>34</v>
      </c>
      <c r="C10" s="11" t="s">
        <v>638</v>
      </c>
      <c r="D10" s="7" t="s">
        <v>643</v>
      </c>
      <c r="E10" s="7" t="s">
        <v>411</v>
      </c>
      <c r="F10" s="34" t="s">
        <v>395</v>
      </c>
      <c r="G10" s="16" t="s">
        <v>30</v>
      </c>
      <c r="H10" s="15" t="s">
        <v>383</v>
      </c>
      <c r="I10" s="16" t="s">
        <v>360</v>
      </c>
      <c r="J10" s="7" t="s">
        <v>364</v>
      </c>
      <c r="K10" s="7" t="s">
        <v>413</v>
      </c>
    </row>
    <row r="11" spans="1:11" x14ac:dyDescent="0.25">
      <c r="G11" s="3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Column Definitions</vt:lpstr>
      <vt:lpstr>System Design</vt:lpstr>
      <vt:lpstr>Hardware Configuration</vt:lpstr>
      <vt:lpstr>VMware ESXi</vt:lpstr>
      <vt:lpstr>VMware vCenter Server</vt:lpstr>
      <vt:lpstr>VM Hardware</vt:lpstr>
      <vt:lpstr>Guest OS</vt:lpstr>
      <vt:lpstr>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plankers</dc:creator>
  <cp:lastModifiedBy>Bob Plankers</cp:lastModifiedBy>
  <dcterms:created xsi:type="dcterms:W3CDTF">2015-06-05T18:17:20Z</dcterms:created>
  <dcterms:modified xsi:type="dcterms:W3CDTF">2022-10-31T07:19:40Z</dcterms:modified>
</cp:coreProperties>
</file>