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idi\OneDrive\Desktop\rProject\data\"/>
    </mc:Choice>
  </mc:AlternateContent>
  <xr:revisionPtr revIDLastSave="0" documentId="13_ncr:1_{57A4EA89-9A59-4B68-B71B-E3E6FF0F6541}" xr6:coauthVersionLast="47" xr6:coauthVersionMax="47" xr10:uidLastSave="{00000000-0000-0000-0000-000000000000}"/>
  <bookViews>
    <workbookView xWindow="-108" yWindow="-108" windowWidth="23256" windowHeight="12456" firstSheet="2" activeTab="7" xr2:uid="{00000000-000D-0000-FFFF-FFFF00000000}"/>
  </bookViews>
  <sheets>
    <sheet name="1-SerieStorItalia" sheetId="7" r:id="rId1"/>
    <sheet name="1-ItaliaRip" sheetId="8" r:id="rId2"/>
    <sheet name="2-ConfrInt" sheetId="2" r:id="rId3"/>
    <sheet name="3-LivIstr" sheetId="4" r:id="rId4"/>
    <sheet name="4-Stagionalità" sheetId="5" r:id="rId5"/>
    <sheet name="5-ModalitàAtto" sheetId="6" r:id="rId6"/>
    <sheet name="6-Multimorb" sheetId="9" r:id="rId7"/>
    <sheet name="7 -Tentativi Suicidi" sheetId="10" r:id="rId8"/>
  </sheets>
  <externalReferences>
    <externalReference r:id="rId9"/>
    <externalReference r:id="rId10"/>
    <externalReference r:id="rId11"/>
    <externalReference r:id="rId12"/>
  </externalReferences>
  <definedNames>
    <definedName name="_1_2009" localSheetId="1">#REF!</definedName>
    <definedName name="_1_2009" localSheetId="0">#REF!</definedName>
    <definedName name="_1_2009">#REF!</definedName>
    <definedName name="_1_2009_14">"#REF!"</definedName>
    <definedName name="_1_2011" localSheetId="1">#REF!</definedName>
    <definedName name="_1_2011" localSheetId="0">#REF!</definedName>
    <definedName name="_1_2011">#REF!</definedName>
    <definedName name="_BQ4.1" localSheetId="1" hidden="1">#REF!</definedName>
    <definedName name="_BQ4.1" localSheetId="0" hidden="1">#REF!</definedName>
    <definedName name="_BQ4.1" localSheetId="5" hidden="1">#REF!</definedName>
    <definedName name="_BQ4.1" hidden="1">#REF!</definedName>
    <definedName name="_BQ4.2" localSheetId="1" hidden="1">#REF!</definedName>
    <definedName name="_BQ4.2" localSheetId="0" hidden="1">#REF!</definedName>
    <definedName name="_BQ4.2" localSheetId="5" hidden="1">#REF!</definedName>
    <definedName name="_BQ4.2" hidden="1">#REF!</definedName>
    <definedName name="_BQ4.3" localSheetId="1" hidden="1">#REF!</definedName>
    <definedName name="_BQ4.3" localSheetId="0" hidden="1">#REF!</definedName>
    <definedName name="_BQ4.3" localSheetId="5" hidden="1">#REF!</definedName>
    <definedName name="_BQ4.3" hidden="1">#REF!</definedName>
    <definedName name="abi" localSheetId="1">#REF!</definedName>
    <definedName name="abi" localSheetId="0">#REF!</definedName>
    <definedName name="abi">#REF!</definedName>
    <definedName name="_xlnm.Print_Area" localSheetId="1">'1-ItaliaRip'!$A$1:$U$20</definedName>
    <definedName name="b" localSheetId="1">#REF!</definedName>
    <definedName name="b" localSheetId="0">#REF!</definedName>
    <definedName name="b" localSheetId="5">#REF!</definedName>
    <definedName name="b">#REF!</definedName>
    <definedName name="b_14">"#REF!"</definedName>
    <definedName name="b_5">"#REF!"</definedName>
    <definedName name="BOTULISMO_F" localSheetId="1">#REF!</definedName>
    <definedName name="BOTULISMO_F" localSheetId="0">#REF!</definedName>
    <definedName name="BOTULISMO_F" localSheetId="5">#REF!</definedName>
    <definedName name="BOTULISMO_F">#REF!</definedName>
    <definedName name="BOTULISMO_F_11">"#REF!"</definedName>
    <definedName name="BOTULISMO_F_14">"#REF!"</definedName>
    <definedName name="BOTULISMO_M" localSheetId="1">#REF!</definedName>
    <definedName name="BOTULISMO_M" localSheetId="0">#REF!</definedName>
    <definedName name="BOTULISMO_M" localSheetId="5">#REF!</definedName>
    <definedName name="BOTULISMO_M">#REF!</definedName>
    <definedName name="BOTULISMO_M_11">"#REF!"</definedName>
    <definedName name="BOTULISMO_M_14">"#REF!"</definedName>
    <definedName name="BOTULISMO_MF" localSheetId="1">#REF!</definedName>
    <definedName name="BOTULISMO_MF" localSheetId="0">#REF!</definedName>
    <definedName name="BOTULISMO_MF" localSheetId="5">#REF!</definedName>
    <definedName name="BOTULISMO_MF">#REF!</definedName>
    <definedName name="BOTULISMO_MF_11">"#REF!"</definedName>
    <definedName name="BOTULISMO_MF_14">"#REF!"</definedName>
    <definedName name="CREA_DEGENZA_MEDIAROA1" localSheetId="0">[1]CREA_DEGENZA_MEDIAROA1!#REF!</definedName>
    <definedName name="CREA_DEGENZA_MEDIAROA1" localSheetId="5">[1]CREA_DEGENZA_MEDIAROA1!#REF!</definedName>
    <definedName name="CREA_DEGENZA_MEDIAROA1">[1]CREA_DEGENZA_MEDIAROA1!#REF!</definedName>
    <definedName name="CREA_DEGENZA_MEDIAROA1_14">#N/A</definedName>
    <definedName name="CREA_DEGENZA_MEDIAROA1_5">#N/A</definedName>
    <definedName name="crit" localSheetId="1">#REF!</definedName>
    <definedName name="crit" localSheetId="0">#REF!</definedName>
    <definedName name="crit" localSheetId="5">#REF!</definedName>
    <definedName name="crit">#REF!</definedName>
    <definedName name="crit_14">"#REF!"</definedName>
    <definedName name="EPATITEA_F" localSheetId="1">#REF!</definedName>
    <definedName name="EPATITEA_F" localSheetId="0">#REF!</definedName>
    <definedName name="EPATITEA_F" localSheetId="5">#REF!</definedName>
    <definedName name="EPATITEA_F">#REF!</definedName>
    <definedName name="EPATITEA_F_14">"#REF!"</definedName>
    <definedName name="EPATITEA_M" localSheetId="1">#REF!</definedName>
    <definedName name="EPATITEA_M" localSheetId="0">#REF!</definedName>
    <definedName name="EPATITEA_M" localSheetId="5">#REF!</definedName>
    <definedName name="EPATITEA_M">#REF!</definedName>
    <definedName name="EPATITEA_M_14">"#REF!"</definedName>
    <definedName name="EPATITEA_MF" localSheetId="1">#REF!</definedName>
    <definedName name="EPATITEA_MF" localSheetId="0">#REF!</definedName>
    <definedName name="EPATITEA_MF" localSheetId="5">#REF!</definedName>
    <definedName name="EPATITEA_MF">#REF!</definedName>
    <definedName name="EPATITEA_MF_14">"#REF!"</definedName>
    <definedName name="EPATITEB_F" localSheetId="1">#REF!</definedName>
    <definedName name="EPATITEB_F" localSheetId="0">#REF!</definedName>
    <definedName name="EPATITEB_F" localSheetId="5">#REF!</definedName>
    <definedName name="EPATITEB_F">#REF!</definedName>
    <definedName name="EPATITEB_F_11">"#REF!"</definedName>
    <definedName name="EPATITEB_F_14">"#REF!"</definedName>
    <definedName name="EPATITEB_M" localSheetId="1">#REF!</definedName>
    <definedName name="EPATITEB_M" localSheetId="0">#REF!</definedName>
    <definedName name="EPATITEB_M" localSheetId="5">#REF!</definedName>
    <definedName name="EPATITEB_M">#REF!</definedName>
    <definedName name="EPATITEB_M_11">"#REF!"</definedName>
    <definedName name="EPATITEB_M_14">"#REF!"</definedName>
    <definedName name="EPATITEB_MF" localSheetId="1">#REF!</definedName>
    <definedName name="EPATITEB_MF" localSheetId="0">#REF!</definedName>
    <definedName name="EPATITEB_MF" localSheetId="5">#REF!</definedName>
    <definedName name="EPATITEB_MF">#REF!</definedName>
    <definedName name="EPATITEB_MF_11">"#REF!"</definedName>
    <definedName name="EPATITEB_MF_14">"#REF!"</definedName>
    <definedName name="EPATITENONANONB_MF" localSheetId="1">#REF!</definedName>
    <definedName name="EPATITENONANONB_MF" localSheetId="0">#REF!</definedName>
    <definedName name="EPATITENONANONB_MF" localSheetId="5">#REF!</definedName>
    <definedName name="EPATITENONANONB_MF">#REF!</definedName>
    <definedName name="EPATITENONANONB_MF_14">"#REF!"</definedName>
    <definedName name="LEGIONELLOSI_F" localSheetId="1">#REF!</definedName>
    <definedName name="LEGIONELLOSI_F" localSheetId="0">#REF!</definedName>
    <definedName name="LEGIONELLOSI_F" localSheetId="5">#REF!</definedName>
    <definedName name="LEGIONELLOSI_F">#REF!</definedName>
    <definedName name="LEGIONELLOSI_F_11">"#REF!"</definedName>
    <definedName name="LEGIONELLOSI_F_14">"#REF!"</definedName>
    <definedName name="LEGIONELLOSI_MF" localSheetId="1">#REF!</definedName>
    <definedName name="LEGIONELLOSI_MF" localSheetId="0">#REF!</definedName>
    <definedName name="LEGIONELLOSI_MF" localSheetId="5">#REF!</definedName>
    <definedName name="LEGIONELLOSI_MF">#REF!</definedName>
    <definedName name="LEGIONELLOSI_MF_11">"#REF!"</definedName>
    <definedName name="LEGIONELLOSI_MF_14">"#REF!"</definedName>
    <definedName name="LEISHCUT_F" localSheetId="1">#REF!</definedName>
    <definedName name="LEISHCUT_F" localSheetId="0">#REF!</definedName>
    <definedName name="LEISHCUT_F" localSheetId="5">#REF!</definedName>
    <definedName name="LEISHCUT_F">#REF!</definedName>
    <definedName name="LEISHCUT_F_11">"#REF!"</definedName>
    <definedName name="LEISHCUT_F_14">"#REF!"</definedName>
    <definedName name="LEISHCUT_M" localSheetId="1">#REF!</definedName>
    <definedName name="LEISHCUT_M" localSheetId="0">#REF!</definedName>
    <definedName name="LEISHCUT_M" localSheetId="5">#REF!</definedName>
    <definedName name="LEISHCUT_M">#REF!</definedName>
    <definedName name="LEISHCUT_M_11">"#REF!"</definedName>
    <definedName name="LEISHCUT_M_14">"#REF!"</definedName>
    <definedName name="LEISHCUT_MF" localSheetId="1">#REF!</definedName>
    <definedName name="LEISHCUT_MF" localSheetId="0">#REF!</definedName>
    <definedName name="LEISHCUT_MF" localSheetId="5">#REF!</definedName>
    <definedName name="LEISHCUT_MF">#REF!</definedName>
    <definedName name="LEISHCUT_MF_11">"#REF!"</definedName>
    <definedName name="LEISHCUT_MF_14">"#REF!"</definedName>
    <definedName name="LEISHVIS_F" localSheetId="1">#REF!</definedName>
    <definedName name="LEISHVIS_F" localSheetId="0">#REF!</definedName>
    <definedName name="LEISHVIS_F" localSheetId="5">#REF!</definedName>
    <definedName name="LEISHVIS_F">#REF!</definedName>
    <definedName name="LEISHVIS_F_11">"#REF!"</definedName>
    <definedName name="LEISHVIS_F_14">"#REF!"</definedName>
    <definedName name="LEISHVIS_M" localSheetId="1">#REF!</definedName>
    <definedName name="LEISHVIS_M" localSheetId="0">#REF!</definedName>
    <definedName name="LEISHVIS_M" localSheetId="5">#REF!</definedName>
    <definedName name="LEISHVIS_M">#REF!</definedName>
    <definedName name="LEISHVIS_M_11">"#REF!"</definedName>
    <definedName name="LEISHVIS_M_14">"#REF!"</definedName>
    <definedName name="LEISHVIS_MF" localSheetId="1">#REF!</definedName>
    <definedName name="LEISHVIS_MF" localSheetId="0">#REF!</definedName>
    <definedName name="LEISHVIS_MF" localSheetId="5">#REF!</definedName>
    <definedName name="LEISHVIS_MF">#REF!</definedName>
    <definedName name="LEISHVIS_MF_11">"#REF!"</definedName>
    <definedName name="LEISHVIS_MF_14">"#REF!"</definedName>
    <definedName name="LEPTOSPIROSI_F" localSheetId="1">#REF!</definedName>
    <definedName name="LEPTOSPIROSI_F" localSheetId="0">#REF!</definedName>
    <definedName name="LEPTOSPIROSI_F" localSheetId="5">#REF!</definedName>
    <definedName name="LEPTOSPIROSI_F">#REF!</definedName>
    <definedName name="LEPTOSPIROSI_F_11">"#REF!"</definedName>
    <definedName name="LEPTOSPIROSI_F_14">"#REF!"</definedName>
    <definedName name="LEPTOSPIROSI_M" localSheetId="1">#REF!</definedName>
    <definedName name="LEPTOSPIROSI_M" localSheetId="0">#REF!</definedName>
    <definedName name="LEPTOSPIROSI_M" localSheetId="5">#REF!</definedName>
    <definedName name="LEPTOSPIROSI_M">#REF!</definedName>
    <definedName name="LEPTOSPIROSI_M_11">"#REF!"</definedName>
    <definedName name="LEPTOSPIROSI_M_14">"#REF!"</definedName>
    <definedName name="LEPTOSPIROSI_MF" localSheetId="1">#REF!</definedName>
    <definedName name="LEPTOSPIROSI_MF" localSheetId="0">#REF!</definedName>
    <definedName name="LEPTOSPIROSI_MF" localSheetId="5">#REF!</definedName>
    <definedName name="LEPTOSPIROSI_MF">#REF!</definedName>
    <definedName name="LEPTOSPIROSI_MF_11">"#REF!"</definedName>
    <definedName name="LEPTOSPIROSI_MF_14">"#REF!"</definedName>
    <definedName name="LISTERIOSI_F" localSheetId="1">#REF!</definedName>
    <definedName name="LISTERIOSI_F" localSheetId="0">#REF!</definedName>
    <definedName name="LISTERIOSI_F" localSheetId="5">#REF!</definedName>
    <definedName name="LISTERIOSI_F">#REF!</definedName>
    <definedName name="LISTERIOSI_F_11">"#REF!"</definedName>
    <definedName name="LISTERIOSI_F_14">"#REF!"</definedName>
    <definedName name="LISTERIOSI_M" localSheetId="1">#REF!</definedName>
    <definedName name="LISTERIOSI_M" localSheetId="0">#REF!</definedName>
    <definedName name="LISTERIOSI_M" localSheetId="5">#REF!</definedName>
    <definedName name="LISTERIOSI_M">#REF!</definedName>
    <definedName name="LISTERIOSI_M_11">"#REF!"</definedName>
    <definedName name="LISTERIOSI_M_14">"#REF!"</definedName>
    <definedName name="LISTERIOSI_MF" localSheetId="1">#REF!</definedName>
    <definedName name="LISTERIOSI_MF" localSheetId="0">#REF!</definedName>
    <definedName name="LISTERIOSI_MF" localSheetId="5">#REF!</definedName>
    <definedName name="LISTERIOSI_MF">#REF!</definedName>
    <definedName name="LISTERIOSI_MF_11">"#REF!"</definedName>
    <definedName name="LISTERIOSI_MF_14">"#REF!"</definedName>
    <definedName name="lombardia99" localSheetId="1">#REF!</definedName>
    <definedName name="lombardia99" localSheetId="0">#REF!</definedName>
    <definedName name="lombardia99" localSheetId="5">#REF!</definedName>
    <definedName name="lombardia99">#REF!</definedName>
    <definedName name="lombardia99_14">"#REF!"</definedName>
    <definedName name="lombardia99_5">"#REF!"</definedName>
    <definedName name="MALARIA_F" localSheetId="1">#REF!</definedName>
    <definedName name="MALARIA_F" localSheetId="0">#REF!</definedName>
    <definedName name="MALARIA_F" localSheetId="5">#REF!</definedName>
    <definedName name="MALARIA_F">#REF!</definedName>
    <definedName name="MALARIA_F_11">"#REF!"</definedName>
    <definedName name="MALARIA_F_14">"#REF!"</definedName>
    <definedName name="MALARIA_M" localSheetId="1">#REF!</definedName>
    <definedName name="MALARIA_M" localSheetId="0">#REF!</definedName>
    <definedName name="MALARIA_M" localSheetId="5">#REF!</definedName>
    <definedName name="MALARIA_M">#REF!</definedName>
    <definedName name="MALARIA_M_11">"#REF!"</definedName>
    <definedName name="MALARIA_M_14">"#REF!"</definedName>
    <definedName name="MALARIA_MF" localSheetId="1">#REF!</definedName>
    <definedName name="MALARIA_MF" localSheetId="0">#REF!</definedName>
    <definedName name="MALARIA_MF" localSheetId="5">#REF!</definedName>
    <definedName name="MALARIA_MF">#REF!</definedName>
    <definedName name="MALARIA_MF_11">"#REF!"</definedName>
    <definedName name="MALARIA_MF_14">"#REF!"</definedName>
    <definedName name="MENINGENCEF_F" localSheetId="1">#REF!</definedName>
    <definedName name="MENINGENCEF_F" localSheetId="0">#REF!</definedName>
    <definedName name="MENINGENCEF_F" localSheetId="5">#REF!</definedName>
    <definedName name="MENINGENCEF_F">#REF!</definedName>
    <definedName name="MENINGENCEF_F_11">"#REF!"</definedName>
    <definedName name="MENINGENCEF_F_14">"#REF!"</definedName>
    <definedName name="MENINGENCEF_M" localSheetId="1">#REF!</definedName>
    <definedName name="MENINGENCEF_M" localSheetId="0">#REF!</definedName>
    <definedName name="MENINGENCEF_M" localSheetId="5">#REF!</definedName>
    <definedName name="MENINGENCEF_M">#REF!</definedName>
    <definedName name="MENINGENCEF_M_11">"#REF!"</definedName>
    <definedName name="MENINGENCEF_M_14">"#REF!"</definedName>
    <definedName name="MENINGENCEF_MF" localSheetId="1">#REF!</definedName>
    <definedName name="MENINGENCEF_MF" localSheetId="0">#REF!</definedName>
    <definedName name="MENINGENCEF_MF" localSheetId="5">#REF!</definedName>
    <definedName name="MENINGENCEF_MF">#REF!</definedName>
    <definedName name="MENINGENCEF_MF_11">"#REF!"</definedName>
    <definedName name="MENINGENCEF_MF_14">"#REF!"</definedName>
    <definedName name="MENINGMENING_F" localSheetId="1">#REF!</definedName>
    <definedName name="MENINGMENING_F" localSheetId="0">#REF!</definedName>
    <definedName name="MENINGMENING_F" localSheetId="5">#REF!</definedName>
    <definedName name="MENINGMENING_F">#REF!</definedName>
    <definedName name="MENINGMENING_F_11">"#REF!"</definedName>
    <definedName name="MENINGMENING_F_14">"#REF!"</definedName>
    <definedName name="MENINGMENING_M" localSheetId="1">#REF!</definedName>
    <definedName name="MENINGMENING_M" localSheetId="0">#REF!</definedName>
    <definedName name="MENINGMENING_M" localSheetId="5">#REF!</definedName>
    <definedName name="MENINGMENING_M">#REF!</definedName>
    <definedName name="MENINGMENING_M_11">"#REF!"</definedName>
    <definedName name="MENINGMENING_M_14">"#REF!"</definedName>
    <definedName name="MENINGMENING_MF" localSheetId="1">#REF!</definedName>
    <definedName name="MENINGMENING_MF" localSheetId="0">#REF!</definedName>
    <definedName name="MENINGMENING_MF" localSheetId="5">#REF!</definedName>
    <definedName name="MENINGMENING_MF">#REF!</definedName>
    <definedName name="MENINGMENING_MF_11">"#REF!"</definedName>
    <definedName name="MENINGMENING_MF_14">"#REF!"</definedName>
    <definedName name="MICOBATTERIOSI_F" localSheetId="1">#REF!</definedName>
    <definedName name="MICOBATTERIOSI_F" localSheetId="0">#REF!</definedName>
    <definedName name="MICOBATTERIOSI_F" localSheetId="5">#REF!</definedName>
    <definedName name="MICOBATTERIOSI_F">#REF!</definedName>
    <definedName name="MICOBATTERIOSI_F_11">"#REF!"</definedName>
    <definedName name="MICOBATTERIOSI_F_14">"#REF!"</definedName>
    <definedName name="MICOBATTERIOSI_M" localSheetId="1">#REF!</definedName>
    <definedName name="MICOBATTERIOSI_M" localSheetId="0">#REF!</definedName>
    <definedName name="MICOBATTERIOSI_M" localSheetId="5">#REF!</definedName>
    <definedName name="MICOBATTERIOSI_M">#REF!</definedName>
    <definedName name="MICOBATTERIOSI_M_11">"#REF!"</definedName>
    <definedName name="MICOBATTERIOSI_M_14">"#REF!"</definedName>
    <definedName name="MICOBATTERIOSI_MF" localSheetId="1">#REF!</definedName>
    <definedName name="MICOBATTERIOSI_MF" localSheetId="0">#REF!</definedName>
    <definedName name="MICOBATTERIOSI_MF" localSheetId="5">#REF!</definedName>
    <definedName name="MICOBATTERIOSI_MF">#REF!</definedName>
    <definedName name="MICOBATTERIOSI_MF_11">"#REF!"</definedName>
    <definedName name="MICOBATTERIOSI_MF_14">"#REF!"</definedName>
    <definedName name="MORBILLO_F" localSheetId="1">#REF!</definedName>
    <definedName name="MORBILLO_F" localSheetId="0">#REF!</definedName>
    <definedName name="MORBILLO_F" localSheetId="5">#REF!</definedName>
    <definedName name="MORBILLO_F">#REF!</definedName>
    <definedName name="MORBILLO_F_11">"#REF!"</definedName>
    <definedName name="MORBILLO_F_14">"#REF!"</definedName>
    <definedName name="MORBILLO_M" localSheetId="1">#REF!</definedName>
    <definedName name="MORBILLO_M" localSheetId="0">#REF!</definedName>
    <definedName name="MORBILLO_M" localSheetId="5">#REF!</definedName>
    <definedName name="MORBILLO_M">#REF!</definedName>
    <definedName name="MORBILLO_M_11">"#REF!"</definedName>
    <definedName name="MORBILLO_M_14">"#REF!"</definedName>
    <definedName name="MORBILLO_MF" localSheetId="1">#REF!</definedName>
    <definedName name="MORBILLO_MF" localSheetId="0">#REF!</definedName>
    <definedName name="MORBILLO_MF" localSheetId="5">#REF!</definedName>
    <definedName name="MORBILLO_MF">#REF!</definedName>
    <definedName name="MORBILLO_MF_11">"#REF!"</definedName>
    <definedName name="MORBILLO_MF_14">"#REF!"</definedName>
    <definedName name="ooo" localSheetId="1">#REF!</definedName>
    <definedName name="ooo" localSheetId="0">#REF!</definedName>
    <definedName name="ooo" localSheetId="5">#REF!</definedName>
    <definedName name="ooo">#REF!</definedName>
    <definedName name="ooo_14">"#REF!"</definedName>
    <definedName name="pari" localSheetId="0">#REF!</definedName>
    <definedName name="pari">#REF!</definedName>
    <definedName name="PAROTITE_F" localSheetId="1">#REF!</definedName>
    <definedName name="PAROTITE_F" localSheetId="0">#REF!</definedName>
    <definedName name="PAROTITE_F" localSheetId="5">#REF!</definedName>
    <definedName name="PAROTITE_F">#REF!</definedName>
    <definedName name="PAROTITE_F_11">"#REF!"</definedName>
    <definedName name="PAROTITE_F_14">"#REF!"</definedName>
    <definedName name="PAROTITE_M" localSheetId="1">#REF!</definedName>
    <definedName name="PAROTITE_M" localSheetId="0">#REF!</definedName>
    <definedName name="PAROTITE_M" localSheetId="5">#REF!</definedName>
    <definedName name="PAROTITE_M">#REF!</definedName>
    <definedName name="PAROTITE_M_11">"#REF!"</definedName>
    <definedName name="PAROTITE_M_14">"#REF!"</definedName>
    <definedName name="PAROTITE_MF" localSheetId="1">#REF!</definedName>
    <definedName name="PAROTITE_MF" localSheetId="0">#REF!</definedName>
    <definedName name="PAROTITE_MF" localSheetId="5">#REF!</definedName>
    <definedName name="PAROTITE_MF">#REF!</definedName>
    <definedName name="PAROTITE_MF_11">"#REF!"</definedName>
    <definedName name="PAROTITE_MF_14">"#REF!"</definedName>
    <definedName name="PERTOSSE_F" localSheetId="1">#REF!</definedName>
    <definedName name="PERTOSSE_F" localSheetId="0">#REF!</definedName>
    <definedName name="PERTOSSE_F" localSheetId="5">#REF!</definedName>
    <definedName name="PERTOSSE_F">#REF!</definedName>
    <definedName name="PERTOSSE_F_11">"#REF!"</definedName>
    <definedName name="PERTOSSE_F_14">"#REF!"</definedName>
    <definedName name="PERTOSSE_M" localSheetId="1">#REF!</definedName>
    <definedName name="PERTOSSE_M" localSheetId="0">#REF!</definedName>
    <definedName name="PERTOSSE_M" localSheetId="5">#REF!</definedName>
    <definedName name="PERTOSSE_M">#REF!</definedName>
    <definedName name="PERTOSSE_M_11">"#REF!"</definedName>
    <definedName name="PERTOSSE_M_14">"#REF!"</definedName>
    <definedName name="PERTOSSE_MF" localSheetId="1">#REF!</definedName>
    <definedName name="PERTOSSE_MF" localSheetId="0">#REF!</definedName>
    <definedName name="PERTOSSE_MF" localSheetId="5">#REF!</definedName>
    <definedName name="PERTOSSE_MF">#REF!</definedName>
    <definedName name="PERTOSSE_MF_11">"#REF!"</definedName>
    <definedName name="PERTOSSE_MF_14">"#REF!"</definedName>
    <definedName name="POPXLS04F" localSheetId="1">#REF!</definedName>
    <definedName name="POPXLS04F" localSheetId="0">#REF!</definedName>
    <definedName name="POPXLS04F" localSheetId="5">#REF!</definedName>
    <definedName name="POPXLS04F">#REF!</definedName>
    <definedName name="POPXLS04F_14">"#REF!"</definedName>
    <definedName name="POPXLS04M" localSheetId="1">#REF!</definedName>
    <definedName name="POPXLS04M" localSheetId="0">#REF!</definedName>
    <definedName name="POPXLS04M" localSheetId="5">#REF!</definedName>
    <definedName name="POPXLS04M">#REF!</definedName>
    <definedName name="POPXLS04M_14">"#REF!"</definedName>
    <definedName name="POPXLS04MF" localSheetId="1">#REF!</definedName>
    <definedName name="POPXLS04MF" localSheetId="0">#REF!</definedName>
    <definedName name="POPXLS04MF" localSheetId="5">#REF!</definedName>
    <definedName name="POPXLS04MF">#REF!</definedName>
    <definedName name="POPXLS04MF_14">"#REF!"</definedName>
    <definedName name="POPXLS04MF_5">"#REF!"</definedName>
    <definedName name="POPXLS05F" localSheetId="1">#REF!</definedName>
    <definedName name="POPXLS05F" localSheetId="0">#REF!</definedName>
    <definedName name="POPXLS05F" localSheetId="5">#REF!</definedName>
    <definedName name="POPXLS05F">#REF!</definedName>
    <definedName name="POPXLS05F_14">"#REF!"</definedName>
    <definedName name="POPXLS05M" localSheetId="1">#REF!</definedName>
    <definedName name="POPXLS05M" localSheetId="0">#REF!</definedName>
    <definedName name="POPXLS05M" localSheetId="5">#REF!</definedName>
    <definedName name="POPXLS05M">#REF!</definedName>
    <definedName name="POPXLS05M_14">"#REF!"</definedName>
    <definedName name="POPXLS05MF" localSheetId="1">#REF!</definedName>
    <definedName name="POPXLS05MF" localSheetId="0">#REF!</definedName>
    <definedName name="POPXLS05MF" localSheetId="5">#REF!</definedName>
    <definedName name="POPXLS05MF">#REF!</definedName>
    <definedName name="POPXLS05MF_14">"#REF!"</definedName>
    <definedName name="POPXLS05MF_5">"#REF!"</definedName>
    <definedName name="POPXLS06F" localSheetId="1">#REF!</definedName>
    <definedName name="POPXLS06F" localSheetId="0">#REF!</definedName>
    <definedName name="POPXLS06F" localSheetId="5">#REF!</definedName>
    <definedName name="POPXLS06F">#REF!</definedName>
    <definedName name="POPXLS06F_14">"#REF!"</definedName>
    <definedName name="POPXLS06M" localSheetId="1">#REF!</definedName>
    <definedName name="POPXLS06M" localSheetId="0">#REF!</definedName>
    <definedName name="POPXLS06M" localSheetId="5">#REF!</definedName>
    <definedName name="POPXLS06M">#REF!</definedName>
    <definedName name="POPXLS06M_14">"#REF!"</definedName>
    <definedName name="POPXLS06MF" localSheetId="1">#REF!</definedName>
    <definedName name="POPXLS06MF" localSheetId="0">#REF!</definedName>
    <definedName name="POPXLS06MF" localSheetId="5">#REF!</definedName>
    <definedName name="POPXLS06MF">#REF!</definedName>
    <definedName name="POPXLS06MF_14">"#REF!"</definedName>
    <definedName name="REGIONI" localSheetId="0">'[2]figure-SDO'!#REF!</definedName>
    <definedName name="REGIONI" localSheetId="5">'[3]figure-SDO'!#REF!</definedName>
    <definedName name="REGIONI">'[3]figure-SDO'!#REF!</definedName>
    <definedName name="REGIONI_1">#N/A</definedName>
    <definedName name="REGIONI_14">#N/A</definedName>
    <definedName name="REGIONI_3">#N/A</definedName>
    <definedName name="REGIONI_5">#N/A</definedName>
    <definedName name="RICKETTSIOSI_F" localSheetId="1">#REF!</definedName>
    <definedName name="RICKETTSIOSI_F" localSheetId="0">#REF!</definedName>
    <definedName name="RICKETTSIOSI_F" localSheetId="5">#REF!</definedName>
    <definedName name="RICKETTSIOSI_F">#REF!</definedName>
    <definedName name="RICKETTSIOSI_F_11">"#REF!"</definedName>
    <definedName name="RICKETTSIOSI_F_14">"#REF!"</definedName>
    <definedName name="RICKETTSIOSI_M" localSheetId="1">#REF!</definedName>
    <definedName name="RICKETTSIOSI_M" localSheetId="0">#REF!</definedName>
    <definedName name="RICKETTSIOSI_M" localSheetId="5">#REF!</definedName>
    <definedName name="RICKETTSIOSI_M">#REF!</definedName>
    <definedName name="RICKETTSIOSI_M_11">"#REF!"</definedName>
    <definedName name="RICKETTSIOSI_M_14">"#REF!"</definedName>
    <definedName name="RICKETTSIOSI_MF" localSheetId="1">#REF!</definedName>
    <definedName name="RICKETTSIOSI_MF" localSheetId="0">#REF!</definedName>
    <definedName name="RICKETTSIOSI_MF" localSheetId="5">#REF!</definedName>
    <definedName name="RICKETTSIOSI_MF">#REF!</definedName>
    <definedName name="RICKETTSIOSI_MF_11">"#REF!"</definedName>
    <definedName name="RICKETTSIOSI_MF_14">"#REF!"</definedName>
    <definedName name="ROSOLIA_F" localSheetId="1">#REF!</definedName>
    <definedName name="ROSOLIA_F" localSheetId="0">#REF!</definedName>
    <definedName name="ROSOLIA_F" localSheetId="5">#REF!</definedName>
    <definedName name="ROSOLIA_F">#REF!</definedName>
    <definedName name="ROSOLIA_F_11">"#REF!"</definedName>
    <definedName name="ROSOLIA_F_14">"#REF!"</definedName>
    <definedName name="ROSOLIA_M" localSheetId="1">#REF!</definedName>
    <definedName name="ROSOLIA_M" localSheetId="0">#REF!</definedName>
    <definedName name="ROSOLIA_M" localSheetId="5">#REF!</definedName>
    <definedName name="ROSOLIA_M">#REF!</definedName>
    <definedName name="ROSOLIA_M_11">"#REF!"</definedName>
    <definedName name="ROSOLIA_M_14">"#REF!"</definedName>
    <definedName name="ROSOLIA_MF" localSheetId="1">#REF!</definedName>
    <definedName name="ROSOLIA_MF" localSheetId="0">#REF!</definedName>
    <definedName name="ROSOLIA_MF" localSheetId="5">#REF!</definedName>
    <definedName name="ROSOLIA_MF">#REF!</definedName>
    <definedName name="ROSOLIA_MF_11">"#REF!"</definedName>
    <definedName name="ROSOLIA_MF_14">"#REF!"</definedName>
    <definedName name="SALMONELLOSI_F" localSheetId="1">#REF!</definedName>
    <definedName name="SALMONELLOSI_F" localSheetId="0">#REF!</definedName>
    <definedName name="SALMONELLOSI_F" localSheetId="5">#REF!</definedName>
    <definedName name="SALMONELLOSI_F">#REF!</definedName>
    <definedName name="SALMONELLOSI_F_11">"#REF!"</definedName>
    <definedName name="SALMONELLOSI_F_14">"#REF!"</definedName>
    <definedName name="SALMONELLOSI_M" localSheetId="1">#REF!</definedName>
    <definedName name="SALMONELLOSI_M" localSheetId="0">#REF!</definedName>
    <definedName name="SALMONELLOSI_M" localSheetId="5">#REF!</definedName>
    <definedName name="SALMONELLOSI_M">#REF!</definedName>
    <definedName name="SALMONELLOSI_M_11">"#REF!"</definedName>
    <definedName name="SALMONELLOSI_M_14">"#REF!"</definedName>
    <definedName name="SALMONELLOSI_MF" localSheetId="1">#REF!</definedName>
    <definedName name="SALMONELLOSI_MF" localSheetId="0">#REF!</definedName>
    <definedName name="SALMONELLOSI_MF" localSheetId="5">#REF!</definedName>
    <definedName name="SALMONELLOSI_MF">#REF!</definedName>
    <definedName name="SALMONELLOSI_MF_11">"#REF!"</definedName>
    <definedName name="SALMONELLOSI_MF_14">"#REF!"</definedName>
    <definedName name="SCARLATTINA_F" localSheetId="1">#REF!</definedName>
    <definedName name="SCARLATTINA_F" localSheetId="0">#REF!</definedName>
    <definedName name="SCARLATTINA_F" localSheetId="5">#REF!</definedName>
    <definedName name="SCARLATTINA_F">#REF!</definedName>
    <definedName name="SCARLATTINA_F_11">"#REF!"</definedName>
    <definedName name="SCARLATTINA_F_14">"#REF!"</definedName>
    <definedName name="SCARLATTINA_M" localSheetId="1">#REF!</definedName>
    <definedName name="SCARLATTINA_M" localSheetId="0">#REF!</definedName>
    <definedName name="SCARLATTINA_M" localSheetId="5">#REF!</definedName>
    <definedName name="SCARLATTINA_M">#REF!</definedName>
    <definedName name="SCARLATTINA_M_11">"#REF!"</definedName>
    <definedName name="SCARLATTINA_M_14">"#REF!"</definedName>
    <definedName name="SCARLATTINA_MF" localSheetId="1">#REF!</definedName>
    <definedName name="SCARLATTINA_MF" localSheetId="0">#REF!</definedName>
    <definedName name="SCARLATTINA_MF" localSheetId="5">#REF!</definedName>
    <definedName name="SCARLATTINA_MF">#REF!</definedName>
    <definedName name="SCARLATTINA_MF_11">"#REF!"</definedName>
    <definedName name="SCARLATTINA_MF_14">"#REF!"</definedName>
    <definedName name="SIFILIDE_F" localSheetId="1">#REF!</definedName>
    <definedName name="SIFILIDE_F" localSheetId="0">#REF!</definedName>
    <definedName name="SIFILIDE_F" localSheetId="5">#REF!</definedName>
    <definedName name="SIFILIDE_F">#REF!</definedName>
    <definedName name="SIFILIDE_F_11">"#REF!"</definedName>
    <definedName name="SIFILIDE_F_14">"#REF!"</definedName>
    <definedName name="SIFILIDE_M" localSheetId="1">#REF!</definedName>
    <definedName name="SIFILIDE_M" localSheetId="0">#REF!</definedName>
    <definedName name="SIFILIDE_M" localSheetId="5">#REF!</definedName>
    <definedName name="SIFILIDE_M">#REF!</definedName>
    <definedName name="SIFILIDE_M_11">"#REF!"</definedName>
    <definedName name="SIFILIDE_M_14">"#REF!"</definedName>
    <definedName name="SIFILIDE_MF" localSheetId="1">#REF!</definedName>
    <definedName name="SIFILIDE_MF" localSheetId="0">#REF!</definedName>
    <definedName name="SIFILIDE_MF" localSheetId="5">#REF!</definedName>
    <definedName name="SIFILIDE_MF">#REF!</definedName>
    <definedName name="SIFILIDE_MF_11">"#REF!"</definedName>
    <definedName name="SIFILIDE_MF_14">"#REF!"</definedName>
    <definedName name="TASSI_STAND_1_CampiIncrociati">[4]DIMESSI!$A$1:$S$19</definedName>
    <definedName name="TETANO_F" localSheetId="1">#REF!</definedName>
    <definedName name="TETANO_F" localSheetId="0">#REF!</definedName>
    <definedName name="TETANO_F" localSheetId="5">#REF!</definedName>
    <definedName name="TETANO_F">#REF!</definedName>
    <definedName name="TETANO_F_11">"#REF!"</definedName>
    <definedName name="TETANO_F_14">"#REF!"</definedName>
    <definedName name="TETANO_M" localSheetId="1">#REF!</definedName>
    <definedName name="TETANO_M" localSheetId="0">#REF!</definedName>
    <definedName name="TETANO_M" localSheetId="5">#REF!</definedName>
    <definedName name="TETANO_M">#REF!</definedName>
    <definedName name="TETANO_M_11">"#REF!"</definedName>
    <definedName name="TETANO_M_14">"#REF!"</definedName>
    <definedName name="TETANO_MF" localSheetId="1">#REF!</definedName>
    <definedName name="TETANO_MF" localSheetId="0">#REF!</definedName>
    <definedName name="TETANO_MF" localSheetId="5">#REF!</definedName>
    <definedName name="TETANO_MF">#REF!</definedName>
    <definedName name="TETANO_MF_11">"#REF!"</definedName>
    <definedName name="TETANO_MF_14">"#REF!"</definedName>
    <definedName name="_xlnm.Print_Titles" localSheetId="1">'1-ItaliaRip'!$5:$8</definedName>
    <definedName name="_xlnm.Print_Titles" localSheetId="5">'5-ModalitàAtto'!$5:$5</definedName>
    <definedName name="TOTALE_F" localSheetId="1">#REF!</definedName>
    <definedName name="TOTALE_F" localSheetId="0">#REF!</definedName>
    <definedName name="TOTALE_F" localSheetId="5">#REF!</definedName>
    <definedName name="TOTALE_F">#REF!</definedName>
    <definedName name="TOTALE_F_11">"#REF!"</definedName>
    <definedName name="TOTALE_F_14">"#REF!"</definedName>
    <definedName name="TOTALE_M" localSheetId="1">#REF!</definedName>
    <definedName name="TOTALE_M" localSheetId="0">#REF!</definedName>
    <definedName name="TOTALE_M" localSheetId="5">#REF!</definedName>
    <definedName name="TOTALE_M">#REF!</definedName>
    <definedName name="TOTALE_M_11">"#REF!"</definedName>
    <definedName name="TOTALE_M_14">"#REF!"</definedName>
    <definedName name="TOTALE_MF" localSheetId="1">#REF!</definedName>
    <definedName name="TOTALE_MF" localSheetId="0">#REF!</definedName>
    <definedName name="TOTALE_MF" localSheetId="5">#REF!</definedName>
    <definedName name="TOTALE_MF">#REF!</definedName>
    <definedName name="TOTALE_MF_11">"#REF!"</definedName>
    <definedName name="TOTALE_MF_14">"#REF!"</definedName>
    <definedName name="TRICHINOSI_F" localSheetId="1">#REF!</definedName>
    <definedName name="TRICHINOSI_F" localSheetId="0">#REF!</definedName>
    <definedName name="TRICHINOSI_F" localSheetId="5">#REF!</definedName>
    <definedName name="TRICHINOSI_F">#REF!</definedName>
    <definedName name="TRICHINOSI_F_11">"#REF!"</definedName>
    <definedName name="TRICHINOSI_F_14">"#REF!"</definedName>
    <definedName name="TRICHINOSI_M" localSheetId="1">#REF!</definedName>
    <definedName name="TRICHINOSI_M" localSheetId="0">#REF!</definedName>
    <definedName name="TRICHINOSI_M" localSheetId="5">#REF!</definedName>
    <definedName name="TRICHINOSI_M">#REF!</definedName>
    <definedName name="TRICHINOSI_M_11">"#REF!"</definedName>
    <definedName name="TRICHINOSI_M_14">"#REF!"</definedName>
    <definedName name="TRICHINOSI_MF" localSheetId="1">#REF!</definedName>
    <definedName name="TRICHINOSI_MF" localSheetId="0">#REF!</definedName>
    <definedName name="TRICHINOSI_MF" localSheetId="5">#REF!</definedName>
    <definedName name="TRICHINOSI_MF">#REF!</definedName>
    <definedName name="TRICHINOSI_MF_11">"#REF!"</definedName>
    <definedName name="TRICHINOSI_MF_14">"#REF!"</definedName>
    <definedName name="TUBERCEXTRA_F" localSheetId="1">#REF!</definedName>
    <definedName name="TUBERCEXTRA_F" localSheetId="0">#REF!</definedName>
    <definedName name="TUBERCEXTRA_F" localSheetId="5">#REF!</definedName>
    <definedName name="TUBERCEXTRA_F">#REF!</definedName>
    <definedName name="TUBERCEXTRA_F_11">"#REF!"</definedName>
    <definedName name="TUBERCEXTRA_F_14">"#REF!"</definedName>
    <definedName name="TUBERCEXTRA_M" localSheetId="1">#REF!</definedName>
    <definedName name="TUBERCEXTRA_M" localSheetId="0">#REF!</definedName>
    <definedName name="TUBERCEXTRA_M" localSheetId="5">#REF!</definedName>
    <definedName name="TUBERCEXTRA_M">#REF!</definedName>
    <definedName name="TUBERCEXTRA_M_11">"#REF!"</definedName>
    <definedName name="TUBERCEXTRA_M_14">"#REF!"</definedName>
    <definedName name="TUBERCEXTRA_MF" localSheetId="1">#REF!</definedName>
    <definedName name="TUBERCEXTRA_MF" localSheetId="0">#REF!</definedName>
    <definedName name="TUBERCEXTRA_MF" localSheetId="5">#REF!</definedName>
    <definedName name="TUBERCEXTRA_MF">#REF!</definedName>
    <definedName name="TUBERCEXTRA_MF_11">"#REF!"</definedName>
    <definedName name="TUBERCEXTRA_MF_14">"#REF!"</definedName>
    <definedName name="TUBERCMISTA_F" localSheetId="1">#REF!</definedName>
    <definedName name="TUBERCMISTA_F" localSheetId="0">#REF!</definedName>
    <definedName name="TUBERCMISTA_F" localSheetId="5">#REF!</definedName>
    <definedName name="TUBERCMISTA_F">#REF!</definedName>
    <definedName name="TUBERCMISTA_F_11">"#REF!"</definedName>
    <definedName name="TUBERCMISTA_F_14">"#REF!"</definedName>
    <definedName name="TUBERCMISTA_M" localSheetId="1">#REF!</definedName>
    <definedName name="TUBERCMISTA_M" localSheetId="0">#REF!</definedName>
    <definedName name="TUBERCMISTA_M" localSheetId="5">#REF!</definedName>
    <definedName name="TUBERCMISTA_M">#REF!</definedName>
    <definedName name="TUBERCMISTA_M_11">"#REF!"</definedName>
    <definedName name="TUBERCMISTA_M_14">"#REF!"</definedName>
    <definedName name="TUBERCMISTA_MF" localSheetId="1">#REF!</definedName>
    <definedName name="TUBERCMISTA_MF" localSheetId="0">#REF!</definedName>
    <definedName name="TUBERCMISTA_MF" localSheetId="5">#REF!</definedName>
    <definedName name="TUBERCMISTA_MF">#REF!</definedName>
    <definedName name="TUBERCMISTA_MF_11">"#REF!"</definedName>
    <definedName name="TUBERCMISTA_MF_14">"#REF!"</definedName>
    <definedName name="TUBERCPOLM_F" localSheetId="1">#REF!</definedName>
    <definedName name="TUBERCPOLM_F" localSheetId="0">#REF!</definedName>
    <definedName name="TUBERCPOLM_F" localSheetId="5">#REF!</definedName>
    <definedName name="TUBERCPOLM_F">#REF!</definedName>
    <definedName name="TUBERCPOLM_F_11">"#REF!"</definedName>
    <definedName name="TUBERCPOLM_F_14">"#REF!"</definedName>
    <definedName name="TUBERCPOLM_M" localSheetId="1">#REF!</definedName>
    <definedName name="TUBERCPOLM_M" localSheetId="0">#REF!</definedName>
    <definedName name="TUBERCPOLM_M" localSheetId="5">#REF!</definedName>
    <definedName name="TUBERCPOLM_M">#REF!</definedName>
    <definedName name="TUBERCPOLM_M_11">"#REF!"</definedName>
    <definedName name="TUBERCPOLM_M_14">"#REF!"</definedName>
    <definedName name="TUBERCPOLM_MF" localSheetId="1">#REF!</definedName>
    <definedName name="TUBERCPOLM_MF" localSheetId="0">#REF!</definedName>
    <definedName name="TUBERCPOLM_MF" localSheetId="5">#REF!</definedName>
    <definedName name="TUBERCPOLM_MF">#REF!</definedName>
    <definedName name="TUBERCPOLM_MF_11">"#REF!"</definedName>
    <definedName name="TUBERCPOLM_MF_14">"#REF!"</definedName>
    <definedName name="TULAREMIA_F" localSheetId="1">#REF!</definedName>
    <definedName name="TULAREMIA_F" localSheetId="0">#REF!</definedName>
    <definedName name="TULAREMIA_F" localSheetId="5">#REF!</definedName>
    <definedName name="TULAREMIA_F">#REF!</definedName>
    <definedName name="TULAREMIA_F_11">"#REF!"</definedName>
    <definedName name="TULAREMIA_F_14">"#REF!"</definedName>
    <definedName name="TULAREMIA_M" localSheetId="1">#REF!</definedName>
    <definedName name="TULAREMIA_M" localSheetId="0">#REF!</definedName>
    <definedName name="TULAREMIA_M" localSheetId="5">#REF!</definedName>
    <definedName name="TULAREMIA_M">#REF!</definedName>
    <definedName name="TULAREMIA_M_11">"#REF!"</definedName>
    <definedName name="TULAREMIA_M_14">"#REF!"</definedName>
    <definedName name="TULAREMIA_MF" localSheetId="1">#REF!</definedName>
    <definedName name="TULAREMIA_MF" localSheetId="0">#REF!</definedName>
    <definedName name="TULAREMIA_MF" localSheetId="5">#REF!</definedName>
    <definedName name="TULAREMIA_MF">#REF!</definedName>
    <definedName name="TULAREMIA_MF_11">"#REF!"</definedName>
    <definedName name="TULAREMIA_MF_14">"#REF!"</definedName>
    <definedName name="VARICELLA_F" localSheetId="1">#REF!</definedName>
    <definedName name="VARICELLA_F" localSheetId="0">#REF!</definedName>
    <definedName name="VARICELLA_F" localSheetId="5">#REF!</definedName>
    <definedName name="VARICELLA_F">#REF!</definedName>
    <definedName name="VARICELLA_F_11">"#REF!"</definedName>
    <definedName name="VARICELLA_F_14">"#REF!"</definedName>
    <definedName name="VARICELLA_M" localSheetId="1">#REF!</definedName>
    <definedName name="VARICELLA_M" localSheetId="0">#REF!</definedName>
    <definedName name="VARICELLA_M" localSheetId="5">#REF!</definedName>
    <definedName name="VARICELLA_M">#REF!</definedName>
    <definedName name="VARICELLA_M_11">"#REF!"</definedName>
    <definedName name="VARICELLA_M_14">"#REF!"</definedName>
    <definedName name="VARICELLA_MF" localSheetId="1">#REF!</definedName>
    <definedName name="VARICELLA_MF" localSheetId="0">#REF!</definedName>
    <definedName name="VARICELLA_MF" localSheetId="5">#REF!</definedName>
    <definedName name="VARICELLA_MF">#REF!</definedName>
    <definedName name="VARICELLA_MF_11">"#REF!"</definedName>
    <definedName name="VARICELLA_MF_14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9" l="1"/>
</calcChain>
</file>

<file path=xl/sharedStrings.xml><?xml version="1.0" encoding="utf-8"?>
<sst xmlns="http://schemas.openxmlformats.org/spreadsheetml/2006/main" count="387" uniqueCount="159">
  <si>
    <t>2011</t>
  </si>
  <si>
    <t>2012</t>
  </si>
  <si>
    <t>2013</t>
  </si>
  <si>
    <t>2014</t>
  </si>
  <si>
    <t>Anno 2014</t>
  </si>
  <si>
    <t>Tassi di mortalità standardizzati (popolazione standard europea) per 100.000 residenti</t>
  </si>
  <si>
    <t>Territorio</t>
  </si>
  <si>
    <t>Sesso</t>
  </si>
  <si>
    <t>Nord-ovest</t>
  </si>
  <si>
    <t>Maschi e Femmine</t>
  </si>
  <si>
    <t>Nord-est</t>
  </si>
  <si>
    <t>Centro</t>
  </si>
  <si>
    <t>Sud</t>
  </si>
  <si>
    <t>Isole</t>
  </si>
  <si>
    <t>Tassi standardizzati di mortalità per suicidio e livello di istruzione (valori per 100.000 residenti)</t>
  </si>
  <si>
    <t>Nessun titolo di studio, licenza elementare o licenza media inferiore</t>
  </si>
  <si>
    <t xml:space="preserve">Diploma di scuola media superiore
</t>
  </si>
  <si>
    <t>Laurea o titolo di studio superiore</t>
  </si>
  <si>
    <t>Maschi</t>
  </si>
  <si>
    <t>Femmine</t>
  </si>
  <si>
    <t>I dati si riferiscono alla popolazione residente al censimento del 2011 e ai corrispondenti decessi nella classe di età 25-89 anni che si sono osservati nel periodo 2012-2014.</t>
  </si>
  <si>
    <t>2012-2014</t>
  </si>
  <si>
    <t>2009-2011</t>
  </si>
  <si>
    <t>2006-2008</t>
  </si>
  <si>
    <t>2003-2005</t>
  </si>
  <si>
    <t>Dic</t>
  </si>
  <si>
    <t>Nov</t>
  </si>
  <si>
    <t>Ott</t>
  </si>
  <si>
    <t>Set</t>
  </si>
  <si>
    <t>Ago</t>
  </si>
  <si>
    <t>Lug</t>
  </si>
  <si>
    <t>Giu</t>
  </si>
  <si>
    <t>Mag</t>
  </si>
  <si>
    <t>Apr</t>
  </si>
  <si>
    <t>Mar</t>
  </si>
  <si>
    <t>Feb</t>
  </si>
  <si>
    <t>Gen</t>
  </si>
  <si>
    <t>2003-2014</t>
  </si>
  <si>
    <t>Totale anno</t>
  </si>
  <si>
    <t>Anno</t>
  </si>
  <si>
    <t>Fonte: Istat, Indagine sulle cause di morte (R)</t>
  </si>
  <si>
    <t>Totale</t>
  </si>
  <si>
    <t>Mezzo o modo non specificato</t>
  </si>
  <si>
    <t>-</t>
  </si>
  <si>
    <t>Postumi e sequele di autolesione</t>
  </si>
  <si>
    <t>..</t>
  </si>
  <si>
    <t>Precipitazione</t>
  </si>
  <si>
    <t>Arma da taglio</t>
  </si>
  <si>
    <t>Fuoco e oggetti molto caldi</t>
  </si>
  <si>
    <t>Scontro con veicoli a motore</t>
  </si>
  <si>
    <t>Arma da fuoco e esplosivi</t>
  </si>
  <si>
    <t>Annegamento</t>
  </si>
  <si>
    <t>Impiccagione e soffocamento</t>
  </si>
  <si>
    <t>Avvelenamento con sostanze solide, liquide e gas</t>
  </si>
  <si>
    <t>MASCHI E FEMMINE</t>
  </si>
  <si>
    <t xml:space="preserve">- </t>
  </si>
  <si>
    <t>FEMMINE</t>
  </si>
  <si>
    <t>MASCHI</t>
  </si>
  <si>
    <t>VALORI ASSOLUTI</t>
  </si>
  <si>
    <t>COMPOSIZIONI PERCENTUALI</t>
  </si>
  <si>
    <t>MEZZI E MODI DELL'AUTOLESIONE</t>
  </si>
  <si>
    <t>Anni 2000-2014</t>
  </si>
  <si>
    <t>Decessi per suicidio per mezzo o modo dell'autolesione e sesso</t>
  </si>
  <si>
    <t>65 e oltre</t>
  </si>
  <si>
    <t>45-64</t>
  </si>
  <si>
    <t>25-44</t>
  </si>
  <si>
    <t>Fino a 24</t>
  </si>
  <si>
    <t>Maschi e femmine</t>
  </si>
  <si>
    <t>Decessi per suicidio in Italia per classe di età e genere</t>
  </si>
  <si>
    <t>ITALIA</t>
  </si>
  <si>
    <t>N.i.</t>
  </si>
  <si>
    <t>Classi di età (anni)</t>
  </si>
  <si>
    <t>ANNI
REGIONI</t>
  </si>
  <si>
    <t>Decessi per suicidio per sesso, classe di età e regione</t>
  </si>
  <si>
    <t>Anni 2011-2014</t>
  </si>
  <si>
    <t>Italia</t>
  </si>
  <si>
    <t>Francia</t>
  </si>
  <si>
    <t>Germania</t>
  </si>
  <si>
    <t>Grecia</t>
  </si>
  <si>
    <t>Portogallo</t>
  </si>
  <si>
    <t>Spagna</t>
  </si>
  <si>
    <t>Svezia</t>
  </si>
  <si>
    <t>Regno Unito</t>
  </si>
  <si>
    <t>Unione Europea (28 Paesi)</t>
  </si>
  <si>
    <t>La fonte dei dati è lo studio di record-linkage tra gli archivi di mortalità relativi al periodo 2012-2014 e il 15° Censimento della popolazione e delle abitazioni del 2011.</t>
  </si>
  <si>
    <t>I tassi di mortalità si riferiscono alla popolazione in età 25-89 anni e sono standardizzati con la popolazione Europea del 2013 (Revision of the European Standard Population, Report of Eurostat's Task Force,  Methodologies and Working Paper, 2013 edition, http://ec.europa.eu/eurostat/documents/3859598/5926869/KS-RA-13-028-EN.PDF).</t>
  </si>
  <si>
    <t xml:space="preserve">Suicidi per genere e mese dell'anno </t>
  </si>
  <si>
    <t>Fonte: Eurostat</t>
  </si>
  <si>
    <t>Numero decessi</t>
  </si>
  <si>
    <t>Percentuale sul totale suicidi</t>
  </si>
  <si>
    <t>Tipologia dei certificati di decesso con suicidio</t>
  </si>
  <si>
    <t xml:space="preserve"> (n=12.877)</t>
  </si>
  <si>
    <t>Totale dei certificati di decesso con suicidio</t>
  </si>
  <si>
    <t xml:space="preserve">    dei quali:</t>
  </si>
  <si>
    <t>a) Suicidio senza altri stati morbosi rilevanti</t>
  </si>
  <si>
    <t>b) Suicidio con menzione di stati morbosi rilevanti (malattie fisiche o mentali)</t>
  </si>
  <si>
    <t>b1) Certificati con menzione di un solo stato morboso rilevante</t>
  </si>
  <si>
    <t>1 - Stato morboso fisico</t>
  </si>
  <si>
    <t>2 - Depressione</t>
  </si>
  <si>
    <t>3 - Altre malattie mentali</t>
  </si>
  <si>
    <t>b2) Certificati con menzione di due stati morbosi rilevanti</t>
  </si>
  <si>
    <t>4 - Stato morboso fisico e depressione</t>
  </si>
  <si>
    <t>5 - Stato morboso fisico e altre malattie mentali</t>
  </si>
  <si>
    <t>6 - Depressione e altre malattie mentali</t>
  </si>
  <si>
    <t>b3) Certificati con menzione di tre stati morbosi rilevanti</t>
  </si>
  <si>
    <t>7 - Stato morboso fisico, depressione e altre malattie mentali</t>
  </si>
  <si>
    <t>Riepilogo dei certificati con suicidio e menzione di altri stati morbosi rilevanti</t>
  </si>
  <si>
    <t>Certificati con menzione di malattie fisiche (1+4+5+7)</t>
  </si>
  <si>
    <t xml:space="preserve">  dei quali:</t>
  </si>
  <si>
    <t xml:space="preserve">  con menzione di tumore</t>
  </si>
  <si>
    <t xml:space="preserve">  con menzione anche di malattie mentali (4+5+7)</t>
  </si>
  <si>
    <t>Certificati con esclusiva menzione di malattie mentali (2+3+6)</t>
  </si>
  <si>
    <t>Classe di età</t>
  </si>
  <si>
    <t>15-34 anni</t>
  </si>
  <si>
    <t>35-64 anni</t>
  </si>
  <si>
    <t>65  anni e oltre</t>
  </si>
  <si>
    <t>Totale dei certificati di decesso con menzione di suicidio</t>
  </si>
  <si>
    <t>dei quali con menzione di:</t>
  </si>
  <si>
    <t xml:space="preserve">   malattie fisiche</t>
  </si>
  <si>
    <t xml:space="preserve">   malattie mentali</t>
  </si>
  <si>
    <t>(a) dato provvisorio</t>
  </si>
  <si>
    <t>2015 (a)</t>
  </si>
  <si>
    <t>Bulgaria</t>
  </si>
  <si>
    <t>Estonia</t>
  </si>
  <si>
    <t>Malta</t>
  </si>
  <si>
    <t>Austria</t>
  </si>
  <si>
    <t>Romania</t>
  </si>
  <si>
    <t>Slovenia</t>
  </si>
  <si>
    <t>Liechtenstein</t>
  </si>
  <si>
    <t>Serbia</t>
  </si>
  <si>
    <t>Anni 2003-2015</t>
  </si>
  <si>
    <r>
      <t xml:space="preserve">Suicidio e frequenza di stati morbosi rilevanti (fisici o mentali). </t>
    </r>
    <r>
      <rPr>
        <sz val="9"/>
        <rFont val="Arial"/>
        <family val="2"/>
      </rPr>
      <t>Triennio 2011-2013</t>
    </r>
  </si>
  <si>
    <r>
      <t xml:space="preserve">Suicidio e frequenza di stati morbosi rilevanti (fisici o mentali), per eta’ e genere. Decessi in età 15 anni e oltre. </t>
    </r>
    <r>
      <rPr>
        <sz val="9"/>
        <rFont val="Arial"/>
        <family val="2"/>
      </rPr>
      <t>Triennio 2011-2013. Valori assoluti</t>
    </r>
  </si>
  <si>
    <t>Belgio</t>
  </si>
  <si>
    <t>Repubblica Ceca</t>
  </si>
  <si>
    <t>Danimarca</t>
  </si>
  <si>
    <t>Irlanda</t>
  </si>
  <si>
    <t>Croazia</t>
  </si>
  <si>
    <t>Cipro</t>
  </si>
  <si>
    <t>Lettonia</t>
  </si>
  <si>
    <t>Lituania</t>
  </si>
  <si>
    <t>Lussemburgo</t>
  </si>
  <si>
    <t>Ungaria</t>
  </si>
  <si>
    <t>Paesi Bassi</t>
  </si>
  <si>
    <t>Polonia</t>
  </si>
  <si>
    <t>Slovacchia</t>
  </si>
  <si>
    <t>Finlandia</t>
  </si>
  <si>
    <t>Norvegia</t>
  </si>
  <si>
    <t>Svizzera</t>
  </si>
  <si>
    <t>RIPARIZIONE DI EVENTO - RAPPORTI  PER 100.000 ABITANTI</t>
  </si>
  <si>
    <t>Males</t>
  </si>
  <si>
    <t>Females</t>
  </si>
  <si>
    <t>Years</t>
  </si>
  <si>
    <t>Males+Females</t>
  </si>
  <si>
    <t>Tentativi di suicidio</t>
  </si>
  <si>
    <t>M</t>
  </si>
  <si>
    <t>F</t>
  </si>
  <si>
    <t>MF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</si>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</sst>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  <numFmt numFmtId="167" formatCode="_-[$€-2]\ * #,##0.00_-;\-[$€-2]\ * #,##0.00_-;_-[$€-2]\ * &quot;-&quot;??_-"/>
    <numFmt numFmtId="168" formatCode="_(* #,##0_);_(* \(#,##0\);_(* &quot;-&quot;_);_(@_)"/>
    <numFmt numFmtId="169" formatCode="_(&quot;$&quot;* #,##0_);_(&quot;$&quot;* \(#,##0\);_(&quot;$&quot;* &quot;-&quot;_);_(@_)"/>
    <numFmt numFmtId="170" formatCode="0.0%"/>
    <numFmt numFmtId="171" formatCode="#,##0_ ;\-#,##0\ "/>
    <numFmt numFmtId="172" formatCode="_-@"/>
    <numFmt numFmtId="173" formatCode="_-* #,##0_-_-_-;[Blue]_-* \-#,##0_-_-_-;_-* &quot;-&quot;_-_-_-;[Red]_-@_-_-_-"/>
    <numFmt numFmtId="174" formatCode="_-* #,##0;\-* #,##0;_-* &quot;-&quot;;_-@"/>
  </numFmts>
  <fonts count="31" x14ac:knownFonts="1">
    <font>
      <sz val="11"/>
      <name val="Arial"/>
      <charset val="23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sz val="12"/>
      <name val="Times New Roman"/>
      <family val="1"/>
    </font>
    <font>
      <sz val="11"/>
      <color indexed="8"/>
      <name val="Calibri"/>
      <family val="2"/>
    </font>
    <font>
      <sz val="11"/>
      <name val="Calibri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MS Sans Serif"/>
      <family val="2"/>
    </font>
    <font>
      <i/>
      <sz val="7"/>
      <name val="Arial"/>
      <family val="2"/>
    </font>
    <font>
      <b/>
      <i/>
      <sz val="7"/>
      <name val="Arial"/>
      <family val="2"/>
    </font>
    <font>
      <sz val="7"/>
      <color rgb="FF707070"/>
      <name val="Arial"/>
      <family val="2"/>
    </font>
    <font>
      <b/>
      <sz val="7"/>
      <color theme="1"/>
      <name val="Arial"/>
      <family val="2"/>
    </font>
    <font>
      <sz val="7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7"/>
      <color theme="3" tint="0.39997558519241921"/>
      <name val="Arial"/>
      <family val="2"/>
    </font>
    <font>
      <sz val="11"/>
      <name val="Arial"/>
      <family val="2"/>
    </font>
    <font>
      <sz val="11"/>
      <name val="Arial"/>
      <family val="2"/>
    </font>
    <font>
      <sz val="8"/>
      <color theme="1"/>
      <name val="Arial"/>
      <family val="2"/>
    </font>
    <font>
      <b/>
      <sz val="7"/>
      <color rgb="FF000000"/>
      <name val="Arial"/>
      <family val="2"/>
    </font>
    <font>
      <i/>
      <sz val="7"/>
      <color rgb="FF000000"/>
      <name val="Arial"/>
      <family val="2"/>
    </font>
    <font>
      <i/>
      <sz val="7"/>
      <color theme="1"/>
      <name val="Arial"/>
      <family val="2"/>
    </font>
    <font>
      <sz val="7"/>
      <color rgb="FF000000"/>
      <name val="Arial"/>
      <family val="2"/>
    </font>
    <font>
      <sz val="10"/>
      <name val="Arial"/>
    </font>
    <font>
      <sz val="8"/>
      <color indexed="8"/>
      <name val="Times New Roman"/>
      <family val="1"/>
    </font>
    <font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8">
    <xf numFmtId="0" fontId="0" fillId="0" borderId="0"/>
    <xf numFmtId="0" fontId="2" fillId="0" borderId="0"/>
    <xf numFmtId="0" fontId="1" fillId="0" borderId="0"/>
    <xf numFmtId="0" fontId="3" fillId="0" borderId="0"/>
    <xf numFmtId="43" fontId="3" fillId="0" borderId="0" applyFont="0" applyFill="0" applyBorder="0" applyAlignment="0" applyProtection="0"/>
    <xf numFmtId="0" fontId="7" fillId="0" borderId="0"/>
    <xf numFmtId="0" fontId="8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/>
    <xf numFmtId="0" fontId="3" fillId="0" borderId="0"/>
    <xf numFmtId="0" fontId="12" fillId="0" borderId="0"/>
    <xf numFmtId="0" fontId="3" fillId="0" borderId="0"/>
    <xf numFmtId="0" fontId="1" fillId="2" borderId="1" applyNumberFormat="0" applyFont="0" applyAlignment="0" applyProtection="0"/>
    <xf numFmtId="0" fontId="3" fillId="3" borderId="4" applyNumberFormat="0" applyFont="0" applyAlignment="0" applyProtection="0"/>
    <xf numFmtId="169" fontId="3" fillId="0" borderId="0" applyFont="0" applyFill="0" applyBorder="0" applyAlignment="0" applyProtection="0"/>
    <xf numFmtId="0" fontId="3" fillId="0" borderId="0"/>
    <xf numFmtId="43" fontId="21" fillId="0" borderId="0" applyFont="0" applyFill="0" applyBorder="0" applyAlignment="0" applyProtection="0"/>
    <xf numFmtId="0" fontId="28" fillId="0" borderId="0"/>
    <xf numFmtId="172" fontId="29" fillId="4" borderId="11">
      <alignment horizontal="left" vertical="center" wrapText="1"/>
    </xf>
    <xf numFmtId="173" fontId="29" fillId="4" borderId="11" applyFont="0" applyFill="0" applyProtection="0">
      <alignment horizontal="right" vertical="center"/>
      <protection locked="0"/>
    </xf>
    <xf numFmtId="41" fontId="28" fillId="0" borderId="0" applyFont="0" applyFill="0" applyBorder="0" applyAlignment="0" applyProtection="0"/>
    <xf numFmtId="49" fontId="30" fillId="5" borderId="12" applyFont="0" applyFill="0">
      <alignment horizontal="center" vertical="center" wrapText="1"/>
    </xf>
  </cellStyleXfs>
  <cellXfs count="156">
    <xf numFmtId="0" fontId="0" fillId="0" borderId="0" xfId="0"/>
    <xf numFmtId="0" fontId="4" fillId="0" borderId="0" xfId="3" applyFont="1" applyAlignment="1">
      <alignment vertical="center"/>
    </xf>
    <xf numFmtId="0" fontId="4" fillId="0" borderId="0" xfId="3" applyFont="1" applyAlignment="1">
      <alignment vertical="center" wrapText="1"/>
    </xf>
    <xf numFmtId="0" fontId="4" fillId="0" borderId="0" xfId="3" applyFont="1" applyAlignment="1">
      <alignment horizontal="left" vertical="center" wrapText="1"/>
    </xf>
    <xf numFmtId="3" fontId="3" fillId="0" borderId="0" xfId="3" applyNumberFormat="1"/>
    <xf numFmtId="3" fontId="4" fillId="0" borderId="0" xfId="3" applyNumberFormat="1" applyFont="1"/>
    <xf numFmtId="3" fontId="5" fillId="0" borderId="0" xfId="3" applyNumberFormat="1" applyFont="1"/>
    <xf numFmtId="3" fontId="5" fillId="0" borderId="0" xfId="3" applyNumberFormat="1" applyFont="1" applyAlignment="1">
      <alignment vertical="center"/>
    </xf>
    <xf numFmtId="0" fontId="4" fillId="0" borderId="0" xfId="3" applyFont="1" applyAlignment="1">
      <alignment horizontal="left" vertical="center"/>
    </xf>
    <xf numFmtId="165" fontId="6" fillId="0" borderId="2" xfId="4" applyNumberFormat="1" applyFont="1" applyFill="1" applyBorder="1" applyAlignment="1">
      <alignment vertical="center"/>
    </xf>
    <xf numFmtId="0" fontId="6" fillId="0" borderId="2" xfId="3" applyFont="1" applyBorder="1" applyAlignment="1">
      <alignment vertical="center" wrapText="1"/>
    </xf>
    <xf numFmtId="0" fontId="6" fillId="0" borderId="2" xfId="3" applyFont="1" applyBorder="1" applyAlignment="1">
      <alignment horizontal="left" vertical="center" wrapText="1"/>
    </xf>
    <xf numFmtId="3" fontId="6" fillId="0" borderId="0" xfId="5" applyNumberFormat="1" applyFont="1" applyAlignment="1">
      <alignment horizontal="right" vertical="center"/>
    </xf>
    <xf numFmtId="0" fontId="6" fillId="0" borderId="0" xfId="3" applyFont="1" applyAlignment="1">
      <alignment horizontal="left" vertical="center" wrapText="1"/>
    </xf>
    <xf numFmtId="164" fontId="6" fillId="0" borderId="0" xfId="5" applyNumberFormat="1" applyFont="1" applyAlignment="1">
      <alignment horizontal="right" vertical="center"/>
    </xf>
    <xf numFmtId="0" fontId="4" fillId="0" borderId="0" xfId="3" applyFont="1" applyAlignment="1">
      <alignment horizontal="right" vertical="center"/>
    </xf>
    <xf numFmtId="3" fontId="4" fillId="0" borderId="0" xfId="5" applyNumberFormat="1" applyFont="1" applyAlignment="1">
      <alignment horizontal="right"/>
    </xf>
    <xf numFmtId="166" fontId="4" fillId="0" borderId="0" xfId="3" applyNumberFormat="1" applyFont="1" applyAlignment="1">
      <alignment horizontal="right" vertical="center"/>
    </xf>
    <xf numFmtId="164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/>
    </xf>
    <xf numFmtId="166" fontId="4" fillId="0" borderId="0" xfId="3" applyNumberFormat="1" applyFont="1" applyAlignment="1">
      <alignment vertical="center"/>
    </xf>
    <xf numFmtId="164" fontId="4" fillId="0" borderId="0" xfId="5" applyNumberFormat="1" applyFont="1" applyAlignment="1">
      <alignment horizontal="right"/>
    </xf>
    <xf numFmtId="164" fontId="4" fillId="0" borderId="0" xfId="5" quotePrefix="1" applyNumberFormat="1" applyFont="1" applyAlignment="1">
      <alignment horizontal="right"/>
    </xf>
    <xf numFmtId="3" fontId="4" fillId="0" borderId="0" xfId="5" applyNumberFormat="1" applyFont="1" applyAlignment="1">
      <alignment horizontal="right" vertical="center"/>
    </xf>
    <xf numFmtId="3" fontId="4" fillId="0" borderId="0" xfId="5" quotePrefix="1" applyNumberFormat="1" applyFont="1" applyAlignment="1">
      <alignment horizontal="right" vertical="center"/>
    </xf>
    <xf numFmtId="164" fontId="4" fillId="0" borderId="0" xfId="5" quotePrefix="1" applyNumberFormat="1" applyFont="1" applyAlignment="1">
      <alignment horizontal="right" vertical="center"/>
    </xf>
    <xf numFmtId="0" fontId="4" fillId="0" borderId="0" xfId="3" applyFont="1" applyAlignment="1">
      <alignment horizontal="right" wrapText="1"/>
    </xf>
    <xf numFmtId="166" fontId="4" fillId="0" borderId="0" xfId="3" applyNumberFormat="1" applyFont="1" applyAlignment="1">
      <alignment horizontal="right" wrapText="1"/>
    </xf>
    <xf numFmtId="0" fontId="6" fillId="0" borderId="0" xfId="3" applyFont="1" applyAlignment="1">
      <alignment vertical="center" wrapText="1"/>
    </xf>
    <xf numFmtId="0" fontId="4" fillId="0" borderId="0" xfId="3" applyFont="1" applyAlignment="1">
      <alignment wrapText="1"/>
    </xf>
    <xf numFmtId="165" fontId="4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vertical="center"/>
    </xf>
    <xf numFmtId="165" fontId="6" fillId="0" borderId="0" xfId="4" applyNumberFormat="1" applyFont="1" applyFill="1" applyBorder="1" applyAlignment="1">
      <alignment horizontal="right" vertical="center"/>
    </xf>
    <xf numFmtId="0" fontId="4" fillId="0" borderId="0" xfId="3" applyFont="1" applyAlignment="1">
      <alignment horizontal="center" wrapText="1"/>
    </xf>
    <xf numFmtId="0" fontId="4" fillId="0" borderId="0" xfId="3" applyFont="1" applyAlignment="1">
      <alignment horizontal="center" vertical="center" wrapText="1"/>
    </xf>
    <xf numFmtId="0" fontId="4" fillId="0" borderId="3" xfId="3" applyFont="1" applyBorder="1" applyAlignment="1">
      <alignment vertical="center"/>
    </xf>
    <xf numFmtId="0" fontId="4" fillId="0" borderId="3" xfId="3" applyFont="1" applyBorder="1" applyAlignment="1">
      <alignment vertical="center" wrapText="1"/>
    </xf>
    <xf numFmtId="0" fontId="4" fillId="0" borderId="3" xfId="3" applyFont="1" applyBorder="1" applyAlignment="1">
      <alignment horizontal="left" vertical="center" wrapText="1"/>
    </xf>
    <xf numFmtId="0" fontId="9" fillId="0" borderId="0" xfId="6" applyFont="1"/>
    <xf numFmtId="0" fontId="11" fillId="0" borderId="0" xfId="6" applyFont="1" applyAlignment="1">
      <alignment horizontal="justify" vertical="center" wrapText="1"/>
    </xf>
    <xf numFmtId="0" fontId="11" fillId="0" borderId="0" xfId="6" applyFont="1" applyAlignment="1">
      <alignment horizontal="left" vertical="center" wrapText="1"/>
    </xf>
    <xf numFmtId="0" fontId="11" fillId="0" borderId="0" xfId="3" applyFont="1" applyAlignment="1">
      <alignment vertical="center" wrapText="1"/>
    </xf>
    <xf numFmtId="0" fontId="10" fillId="0" borderId="0" xfId="3" applyFont="1" applyAlignment="1">
      <alignment vertical="center"/>
    </xf>
    <xf numFmtId="0" fontId="4" fillId="0" borderId="0" xfId="3" applyFont="1"/>
    <xf numFmtId="166" fontId="4" fillId="0" borderId="0" xfId="3" applyNumberFormat="1" applyFont="1"/>
    <xf numFmtId="0" fontId="4" fillId="0" borderId="0" xfId="3" applyFont="1" applyAlignment="1">
      <alignment horizontal="center" vertical="center"/>
    </xf>
    <xf numFmtId="0" fontId="4" fillId="0" borderId="2" xfId="3" applyFont="1" applyBorder="1" applyAlignment="1">
      <alignment horizontal="left" vertical="center" wrapText="1"/>
    </xf>
    <xf numFmtId="164" fontId="4" fillId="0" borderId="0" xfId="3" quotePrefix="1" applyNumberFormat="1" applyFont="1" applyAlignment="1">
      <alignment horizontal="right" vertical="center" wrapText="1"/>
    </xf>
    <xf numFmtId="0" fontId="13" fillId="0" borderId="0" xfId="3" applyFont="1"/>
    <xf numFmtId="0" fontId="14" fillId="0" borderId="0" xfId="3" applyFont="1" applyAlignment="1">
      <alignment horizontal="left" vertical="center" wrapText="1"/>
    </xf>
    <xf numFmtId="3" fontId="4" fillId="0" borderId="0" xfId="3" quotePrefix="1" applyNumberFormat="1" applyFont="1" applyAlignment="1">
      <alignment horizontal="right" vertical="center" wrapText="1"/>
    </xf>
    <xf numFmtId="3" fontId="4" fillId="0" borderId="0" xfId="3" applyNumberFormat="1" applyFont="1" applyAlignment="1">
      <alignment vertical="center" wrapText="1"/>
    </xf>
    <xf numFmtId="0" fontId="4" fillId="0" borderId="2" xfId="3" applyFont="1" applyBorder="1" applyAlignment="1">
      <alignment horizontal="right" vertical="top" wrapText="1"/>
    </xf>
    <xf numFmtId="0" fontId="4" fillId="0" borderId="0" xfId="3" applyFont="1" applyAlignment="1">
      <alignment horizontal="left"/>
    </xf>
    <xf numFmtId="0" fontId="4" fillId="0" borderId="0" xfId="3" applyFont="1" applyAlignment="1">
      <alignment horizontal="centerContinuous"/>
    </xf>
    <xf numFmtId="166" fontId="6" fillId="0" borderId="2" xfId="3" applyNumberFormat="1" applyFont="1" applyBorder="1" applyAlignment="1">
      <alignment vertical="top" wrapText="1"/>
    </xf>
    <xf numFmtId="166" fontId="4" fillId="0" borderId="2" xfId="3" quotePrefix="1" applyNumberFormat="1" applyFont="1" applyBorder="1" applyAlignment="1">
      <alignment horizontal="right" vertical="top" wrapText="1"/>
    </xf>
    <xf numFmtId="166" fontId="6" fillId="0" borderId="2" xfId="3" applyNumberFormat="1" applyFont="1" applyBorder="1"/>
    <xf numFmtId="0" fontId="6" fillId="0" borderId="2" xfId="3" applyFont="1" applyBorder="1" applyAlignment="1">
      <alignment horizontal="left" vertical="top" wrapText="1"/>
    </xf>
    <xf numFmtId="166" fontId="6" fillId="0" borderId="0" xfId="3" applyNumberFormat="1" applyFont="1"/>
    <xf numFmtId="166" fontId="4" fillId="0" borderId="0" xfId="3" applyNumberFormat="1" applyFont="1" applyAlignment="1">
      <alignment horizontal="right" vertical="center" wrapText="1"/>
    </xf>
    <xf numFmtId="0" fontId="4" fillId="0" borderId="0" xfId="3" applyFont="1" applyAlignment="1">
      <alignment horizontal="right" vertical="top"/>
    </xf>
    <xf numFmtId="0" fontId="15" fillId="0" borderId="0" xfId="3" applyFont="1" applyAlignment="1">
      <alignment horizontal="left" vertical="center"/>
    </xf>
    <xf numFmtId="164" fontId="4" fillId="0" borderId="2" xfId="3" quotePrefix="1" applyNumberFormat="1" applyFont="1" applyBorder="1" applyAlignment="1">
      <alignment horizontal="right" vertical="center" wrapText="1"/>
    </xf>
    <xf numFmtId="0" fontId="4" fillId="0" borderId="0" xfId="0" applyFont="1"/>
    <xf numFmtId="0" fontId="11" fillId="0" borderId="0" xfId="0" applyFont="1"/>
    <xf numFmtId="0" fontId="16" fillId="0" borderId="0" xfId="2" applyFont="1"/>
    <xf numFmtId="0" fontId="17" fillId="0" borderId="0" xfId="2" applyFont="1"/>
    <xf numFmtId="0" fontId="17" fillId="0" borderId="0" xfId="2" applyFont="1" applyAlignment="1">
      <alignment horizontal="right" vertical="top"/>
    </xf>
    <xf numFmtId="0" fontId="18" fillId="0" borderId="0" xfId="2" applyFont="1"/>
    <xf numFmtId="0" fontId="19" fillId="0" borderId="0" xfId="2" applyFont="1"/>
    <xf numFmtId="0" fontId="17" fillId="0" borderId="3" xfId="2" applyFont="1" applyBorder="1" applyAlignment="1">
      <alignment vertical="top"/>
    </xf>
    <xf numFmtId="0" fontId="17" fillId="0" borderId="3" xfId="2" applyFont="1" applyBorder="1" applyAlignment="1">
      <alignment horizontal="right" vertical="top" wrapText="1"/>
    </xf>
    <xf numFmtId="0" fontId="17" fillId="0" borderId="0" xfId="2" applyFont="1" applyAlignment="1">
      <alignment vertical="top"/>
    </xf>
    <xf numFmtId="0" fontId="17" fillId="0" borderId="0" xfId="2" applyFont="1" applyAlignment="1">
      <alignment horizontal="right" vertical="top" wrapText="1"/>
    </xf>
    <xf numFmtId="0" fontId="17" fillId="0" borderId="2" xfId="2" applyFont="1" applyBorder="1"/>
    <xf numFmtId="0" fontId="17" fillId="0" borderId="3" xfId="2" applyFont="1" applyBorder="1" applyAlignment="1">
      <alignment horizontal="left" vertical="top"/>
    </xf>
    <xf numFmtId="0" fontId="17" fillId="0" borderId="0" xfId="2" applyFont="1" applyAlignment="1">
      <alignment horizontal="left" vertical="top"/>
    </xf>
    <xf numFmtId="0" fontId="4" fillId="0" borderId="0" xfId="2" applyFont="1"/>
    <xf numFmtId="0" fontId="20" fillId="0" borderId="0" xfId="2" applyFont="1"/>
    <xf numFmtId="0" fontId="17" fillId="0" borderId="0" xfId="2" applyFont="1" applyAlignment="1">
      <alignment horizontal="right"/>
    </xf>
    <xf numFmtId="0" fontId="16" fillId="0" borderId="5" xfId="2" applyFont="1" applyBorder="1"/>
    <xf numFmtId="0" fontId="16" fillId="0" borderId="2" xfId="2" applyFont="1" applyBorder="1"/>
    <xf numFmtId="0" fontId="4" fillId="0" borderId="0" xfId="2" quotePrefix="1" applyFont="1" applyAlignment="1">
      <alignment vertical="center" wrapText="1"/>
    </xf>
    <xf numFmtId="0" fontId="4" fillId="0" borderId="0" xfId="2" applyFont="1" applyAlignment="1">
      <alignment vertical="center" wrapText="1"/>
    </xf>
    <xf numFmtId="0" fontId="4" fillId="0" borderId="0" xfId="2" applyFont="1" applyAlignment="1">
      <alignment vertical="center"/>
    </xf>
    <xf numFmtId="0" fontId="22" fillId="0" borderId="0" xfId="0" applyFont="1"/>
    <xf numFmtId="165" fontId="17" fillId="0" borderId="0" xfId="22" applyNumberFormat="1" applyFont="1" applyBorder="1"/>
    <xf numFmtId="165" fontId="4" fillId="0" borderId="0" xfId="22" applyNumberFormat="1" applyFont="1" applyBorder="1"/>
    <xf numFmtId="0" fontId="23" fillId="0" borderId="0" xfId="0" applyFont="1"/>
    <xf numFmtId="0" fontId="16" fillId="0" borderId="8" xfId="0" applyFont="1" applyBorder="1" applyAlignment="1">
      <alignment vertical="center" wrapText="1"/>
    </xf>
    <xf numFmtId="0" fontId="16" fillId="0" borderId="7" xfId="0" applyFont="1" applyBorder="1" applyAlignment="1">
      <alignment horizontal="right" vertical="center" wrapText="1"/>
    </xf>
    <xf numFmtId="0" fontId="24" fillId="0" borderId="6" xfId="0" applyFont="1" applyBorder="1" applyAlignment="1">
      <alignment vertical="center"/>
    </xf>
    <xf numFmtId="41" fontId="16" fillId="0" borderId="6" xfId="22" applyNumberFormat="1" applyFont="1" applyFill="1" applyBorder="1" applyAlignment="1">
      <alignment horizontal="right" vertical="center" wrapText="1"/>
    </xf>
    <xf numFmtId="170" fontId="16" fillId="0" borderId="6" xfId="0" applyNumberFormat="1" applyFont="1" applyBorder="1" applyAlignment="1">
      <alignment horizontal="right" vertical="center" wrapText="1"/>
    </xf>
    <xf numFmtId="0" fontId="24" fillId="0" borderId="8" xfId="0" applyFont="1" applyBorder="1" applyAlignment="1">
      <alignment vertical="center"/>
    </xf>
    <xf numFmtId="41" fontId="16" fillId="0" borderId="8" xfId="22" applyNumberFormat="1" applyFont="1" applyFill="1" applyBorder="1" applyAlignment="1">
      <alignment horizontal="right" vertical="center" wrapText="1"/>
    </xf>
    <xf numFmtId="170" fontId="16" fillId="0" borderId="8" xfId="0" applyNumberFormat="1" applyFont="1" applyBorder="1" applyAlignment="1">
      <alignment horizontal="right" vertical="center" wrapText="1"/>
    </xf>
    <xf numFmtId="0" fontId="25" fillId="0" borderId="0" xfId="0" applyFont="1" applyAlignment="1">
      <alignment vertical="center"/>
    </xf>
    <xf numFmtId="41" fontId="17" fillId="0" borderId="0" xfId="22" applyNumberFormat="1" applyFont="1" applyFill="1" applyBorder="1" applyAlignment="1">
      <alignment horizontal="right" vertical="center" wrapText="1"/>
    </xf>
    <xf numFmtId="170" fontId="17" fillId="0" borderId="0" xfId="0" applyNumberFormat="1" applyFont="1" applyAlignment="1">
      <alignment horizontal="right" vertical="center" wrapText="1"/>
    </xf>
    <xf numFmtId="0" fontId="24" fillId="0" borderId="0" xfId="0" applyFont="1" applyAlignment="1">
      <alignment vertical="center"/>
    </xf>
    <xf numFmtId="41" fontId="16" fillId="0" borderId="0" xfId="22" applyNumberFormat="1" applyFont="1" applyFill="1" applyBorder="1" applyAlignment="1">
      <alignment horizontal="right" vertical="center" wrapText="1"/>
    </xf>
    <xf numFmtId="170" fontId="16" fillId="0" borderId="0" xfId="0" applyNumberFormat="1" applyFont="1" applyAlignment="1">
      <alignment horizontal="right" vertical="center" wrapText="1"/>
    </xf>
    <xf numFmtId="41" fontId="26" fillId="0" borderId="0" xfId="22" applyNumberFormat="1" applyFont="1" applyFill="1" applyBorder="1" applyAlignment="1">
      <alignment horizontal="right" vertical="center" wrapText="1"/>
    </xf>
    <xf numFmtId="170" fontId="26" fillId="0" borderId="0" xfId="0" applyNumberFormat="1" applyFont="1" applyAlignment="1">
      <alignment horizontal="right" vertical="center" wrapText="1"/>
    </xf>
    <xf numFmtId="0" fontId="27" fillId="0" borderId="0" xfId="0" applyFont="1" applyAlignment="1">
      <alignment horizontal="left" vertical="center" indent="2"/>
    </xf>
    <xf numFmtId="0" fontId="27" fillId="0" borderId="0" xfId="0" applyFont="1" applyAlignment="1">
      <alignment vertical="center"/>
    </xf>
    <xf numFmtId="0" fontId="16" fillId="0" borderId="9" xfId="0" applyFont="1" applyBorder="1" applyAlignment="1">
      <alignment vertical="center" wrapText="1"/>
    </xf>
    <xf numFmtId="0" fontId="16" fillId="0" borderId="9" xfId="0" applyFont="1" applyBorder="1" applyAlignment="1">
      <alignment horizontal="right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right" vertical="center" wrapText="1"/>
    </xf>
    <xf numFmtId="9" fontId="16" fillId="0" borderId="8" xfId="0" applyNumberFormat="1" applyFont="1" applyBorder="1" applyAlignment="1">
      <alignment horizontal="right" vertical="center" wrapText="1"/>
    </xf>
    <xf numFmtId="171" fontId="17" fillId="0" borderId="0" xfId="22" applyNumberFormat="1" applyFont="1" applyFill="1" applyBorder="1" applyAlignment="1">
      <alignment horizontal="right" vertical="center" wrapText="1"/>
    </xf>
    <xf numFmtId="171" fontId="17" fillId="0" borderId="0" xfId="22" applyNumberFormat="1" applyFont="1" applyBorder="1" applyAlignment="1">
      <alignment horizontal="right" vertical="center" wrapText="1"/>
    </xf>
    <xf numFmtId="1" fontId="17" fillId="0" borderId="0" xfId="0" applyNumberFormat="1" applyFont="1" applyAlignment="1">
      <alignment horizontal="right" vertical="center" wrapText="1"/>
    </xf>
    <xf numFmtId="0" fontId="27" fillId="0" borderId="6" xfId="0" applyFont="1" applyBorder="1" applyAlignment="1">
      <alignment vertical="center"/>
    </xf>
    <xf numFmtId="1" fontId="17" fillId="0" borderId="6" xfId="0" applyNumberFormat="1" applyFont="1" applyBorder="1" applyAlignment="1">
      <alignment horizontal="right" vertical="center" wrapText="1"/>
    </xf>
    <xf numFmtId="9" fontId="16" fillId="0" borderId="0" xfId="0" applyNumberFormat="1" applyFont="1" applyAlignment="1">
      <alignment horizontal="right" vertical="center" wrapText="1"/>
    </xf>
    <xf numFmtId="0" fontId="21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2" xfId="0" applyFont="1" applyBorder="1"/>
    <xf numFmtId="0" fontId="27" fillId="0" borderId="10" xfId="0" applyFont="1" applyBorder="1" applyAlignment="1">
      <alignment vertical="center"/>
    </xf>
    <xf numFmtId="41" fontId="17" fillId="0" borderId="10" xfId="22" applyNumberFormat="1" applyFont="1" applyFill="1" applyBorder="1" applyAlignment="1">
      <alignment horizontal="right" vertical="center" wrapText="1"/>
    </xf>
    <xf numFmtId="170" fontId="17" fillId="0" borderId="10" xfId="0" applyNumberFormat="1" applyFont="1" applyBorder="1" applyAlignment="1">
      <alignment horizontal="right" vertical="center" wrapText="1"/>
    </xf>
    <xf numFmtId="1" fontId="17" fillId="0" borderId="10" xfId="0" applyNumberFormat="1" applyFont="1" applyBorder="1" applyAlignment="1">
      <alignment horizontal="right" vertical="center" wrapText="1"/>
    </xf>
    <xf numFmtId="0" fontId="10" fillId="0" borderId="0" xfId="3" applyFont="1" applyAlignment="1">
      <alignment horizontal="left" vertical="center"/>
    </xf>
    <xf numFmtId="174" fontId="4" fillId="0" borderId="0" xfId="26" applyNumberFormat="1" applyFont="1" applyBorder="1" applyAlignment="1" applyProtection="1">
      <alignment horizontal="right"/>
    </xf>
    <xf numFmtId="174" fontId="6" fillId="0" borderId="0" xfId="26" applyNumberFormat="1" applyFont="1" applyBorder="1" applyAlignment="1" applyProtection="1">
      <alignment horizontal="right"/>
    </xf>
    <xf numFmtId="0" fontId="28" fillId="0" borderId="0" xfId="23"/>
    <xf numFmtId="3" fontId="4" fillId="0" borderId="2" xfId="23" applyNumberFormat="1" applyFont="1" applyBorder="1" applyAlignment="1">
      <alignment horizontal="centerContinuous" vertical="center"/>
    </xf>
    <xf numFmtId="0" fontId="4" fillId="0" borderId="2" xfId="23" applyFont="1" applyBorder="1" applyAlignment="1">
      <alignment horizontal="right" vertical="center" wrapText="1"/>
    </xf>
    <xf numFmtId="0" fontId="4" fillId="0" borderId="0" xfId="23" applyFont="1" applyAlignment="1">
      <alignment horizontal="left" vertical="center"/>
    </xf>
    <xf numFmtId="0" fontId="4" fillId="0" borderId="2" xfId="23" applyFont="1" applyBorder="1" applyAlignment="1">
      <alignment horizontal="left" vertical="center" wrapText="1"/>
    </xf>
    <xf numFmtId="174" fontId="4" fillId="0" borderId="0" xfId="23" applyNumberFormat="1" applyFont="1"/>
    <xf numFmtId="0" fontId="10" fillId="0" borderId="0" xfId="3" applyFont="1" applyAlignment="1">
      <alignment horizontal="left" vertical="center"/>
    </xf>
    <xf numFmtId="0" fontId="4" fillId="0" borderId="3" xfId="3" applyFont="1" applyBorder="1" applyAlignment="1">
      <alignment horizontal="center" vertical="center" wrapText="1"/>
    </xf>
    <xf numFmtId="0" fontId="4" fillId="0" borderId="0" xfId="3" applyFont="1" applyAlignment="1">
      <alignment horizontal="center" vertical="center" wrapText="1"/>
    </xf>
    <xf numFmtId="0" fontId="11" fillId="0" borderId="0" xfId="3" applyFont="1" applyAlignment="1">
      <alignment horizontal="left" vertical="center" wrapText="1"/>
    </xf>
    <xf numFmtId="0" fontId="10" fillId="0" borderId="0" xfId="6" applyFont="1" applyAlignment="1">
      <alignment horizontal="left" vertical="center" wrapText="1"/>
    </xf>
    <xf numFmtId="0" fontId="4" fillId="0" borderId="5" xfId="3" applyFont="1" applyBorder="1" applyAlignment="1">
      <alignment horizontal="left" vertical="center" wrapText="1"/>
    </xf>
    <xf numFmtId="0" fontId="4" fillId="0" borderId="0" xfId="3" applyFont="1" applyAlignment="1">
      <alignment horizontal="left" vertical="center" wrapText="1"/>
    </xf>
    <xf numFmtId="0" fontId="4" fillId="0" borderId="2" xfId="3" applyFont="1" applyBorder="1" applyAlignment="1">
      <alignment horizontal="left" vertical="center" wrapText="1"/>
    </xf>
    <xf numFmtId="0" fontId="4" fillId="0" borderId="3" xfId="3" applyFont="1" applyBorder="1" applyAlignment="1">
      <alignment horizontal="center" vertical="center"/>
    </xf>
    <xf numFmtId="0" fontId="4" fillId="0" borderId="5" xfId="3" applyFont="1" applyBorder="1" applyAlignment="1">
      <alignment horizontal="center" vertical="center" wrapText="1"/>
    </xf>
    <xf numFmtId="0" fontId="4" fillId="0" borderId="2" xfId="3" applyFont="1" applyBorder="1" applyAlignment="1">
      <alignment horizontal="center" vertical="center" wrapText="1"/>
    </xf>
    <xf numFmtId="0" fontId="5" fillId="0" borderId="0" xfId="2" quotePrefix="1" applyFont="1" applyAlignment="1">
      <alignment horizontal="justify" vertical="center" wrapText="1"/>
    </xf>
    <xf numFmtId="0" fontId="16" fillId="0" borderId="5" xfId="2" applyFont="1" applyBorder="1" applyAlignment="1">
      <alignment horizontal="center"/>
    </xf>
    <xf numFmtId="0" fontId="4" fillId="0" borderId="0" xfId="3" applyFont="1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0" xfId="0" applyFont="1" applyAlignment="1">
      <alignment horizontal="left" vertical="center" wrapText="1"/>
    </xf>
  </cellXfs>
  <cellStyles count="28">
    <cellStyle name="Euro" xfId="7" xr:uid="{00000000-0005-0000-0000-000000000000}"/>
    <cellStyle name="Euro 2" xfId="8" xr:uid="{00000000-0005-0000-0000-000001000000}"/>
    <cellStyle name="Fiancata" xfId="24" xr:uid="{215C77FF-01BF-4AF1-A52E-E2EFBA38FF1E}"/>
    <cellStyle name="Intero" xfId="25" xr:uid="{120238E3-5DBF-4102-B1A1-7B7E77FB18C9}"/>
    <cellStyle name="Migliaia" xfId="22" builtinId="3"/>
    <cellStyle name="Migliaia (0)_camporese 2" xfId="9" xr:uid="{00000000-0005-0000-0000-000003000000}"/>
    <cellStyle name="Migliaia [0] 2" xfId="10" xr:uid="{00000000-0005-0000-0000-000004000000}"/>
    <cellStyle name="Migliaia [0] 2 2" xfId="11" xr:uid="{00000000-0005-0000-0000-000005000000}"/>
    <cellStyle name="Migliaia [0] 3" xfId="26" xr:uid="{03EA4AF2-1B52-470D-9BBA-88EC5AAFA4D5}"/>
    <cellStyle name="Migliaia 2" xfId="12" xr:uid="{00000000-0005-0000-0000-000006000000}"/>
    <cellStyle name="Migliaia 2 2" xfId="4" xr:uid="{00000000-0005-0000-0000-000007000000}"/>
    <cellStyle name="Migliaia 3" xfId="13" xr:uid="{00000000-0005-0000-0000-000008000000}"/>
    <cellStyle name="Normale" xfId="0" builtinId="0"/>
    <cellStyle name="Normale 2" xfId="1" xr:uid="{00000000-0005-0000-0000-00000A000000}"/>
    <cellStyle name="Normale 3" xfId="2" xr:uid="{00000000-0005-0000-0000-00000B000000}"/>
    <cellStyle name="Normale 4" xfId="3" xr:uid="{00000000-0005-0000-0000-00000C000000}"/>
    <cellStyle name="Normale 5" xfId="14" xr:uid="{00000000-0005-0000-0000-00000D000000}"/>
    <cellStyle name="Normale 5 2" xfId="6" xr:uid="{00000000-0005-0000-0000-00000E000000}"/>
    <cellStyle name="Normale 6" xfId="15" xr:uid="{00000000-0005-0000-0000-00000F000000}"/>
    <cellStyle name="Normale 6 2" xfId="21" xr:uid="{00000000-0005-0000-0000-000010000000}"/>
    <cellStyle name="Normale 7" xfId="16" xr:uid="{00000000-0005-0000-0000-000011000000}"/>
    <cellStyle name="Normale 7 2" xfId="17" xr:uid="{00000000-0005-0000-0000-000012000000}"/>
    <cellStyle name="Normale 8" xfId="23" xr:uid="{661316A4-FA38-43BE-A8E6-9DB4920FB826}"/>
    <cellStyle name="Normale_indicatori-burgio2000-formule" xfId="5" xr:uid="{00000000-0005-0000-0000-000013000000}"/>
    <cellStyle name="Nota 2" xfId="18" xr:uid="{00000000-0005-0000-0000-000014000000}"/>
    <cellStyle name="Nota 3" xfId="19" xr:uid="{00000000-0005-0000-0000-000015000000}"/>
    <cellStyle name="Testata" xfId="27" xr:uid="{649FB209-5C67-47A7-940D-840BF41C7BC3}"/>
    <cellStyle name="Valuta (0)_camporese 2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DEGENZA%20MEDIA\CREA_DEGENZA_MEDIAROA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B-CLAUDIA\Users\DOCUME~1\GIBALDAS\IMPOST~1\TEMP\Burgio-ASI_200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78827\asi\DOCUME~1\gibaldas\IMPOST~1\Temp\Burgio-ASI_20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lgigante\PUBB_SDO\SDO\TASSI%20OSPEDALIZZAZIONE\TASSI-STANDARDIZZAT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REA_DEGENZA_MEDIAROA1"/>
      <sheetName val="PIVOT F"/>
      <sheetName val="PIVOT M"/>
      <sheetName val="DEGENZA MEDIA ROA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3.8"/>
      <sheetName val="3.9"/>
      <sheetName val="3.10"/>
      <sheetName val="3.11"/>
      <sheetName val="figure-SDO"/>
      <sheetName val="3.14"/>
      <sheetName val="figura-infettiv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MESSI"/>
      <sheetName val="RESIDENTI"/>
      <sheetName val="TASSO_OSP NON STAND"/>
      <sheetName val="TASSI STAND"/>
    </sheetNames>
    <sheetDataSet>
      <sheetData sheetId="0">
        <row r="1">
          <cell r="A1" t="str">
            <v>COD_REG</v>
          </cell>
          <cell r="B1" t="str">
            <v>Totale di SommaDiDIMESSI</v>
          </cell>
          <cell r="C1" t="str">
            <v>00</v>
          </cell>
          <cell r="D1" t="str">
            <v>01</v>
          </cell>
          <cell r="E1" t="str">
            <v>02</v>
          </cell>
          <cell r="F1" t="str">
            <v>03</v>
          </cell>
          <cell r="G1" t="str">
            <v>04</v>
          </cell>
          <cell r="H1" t="str">
            <v>05</v>
          </cell>
          <cell r="I1" t="str">
            <v>06</v>
          </cell>
          <cell r="J1" t="str">
            <v>07</v>
          </cell>
          <cell r="K1" t="str">
            <v>08</v>
          </cell>
          <cell r="L1" t="str">
            <v>09</v>
          </cell>
          <cell r="M1" t="str">
            <v>10</v>
          </cell>
          <cell r="N1" t="str">
            <v>11</v>
          </cell>
          <cell r="O1" t="str">
            <v>12</v>
          </cell>
          <cell r="P1" t="str">
            <v>13</v>
          </cell>
          <cell r="Q1" t="str">
            <v>14</v>
          </cell>
          <cell r="R1" t="str">
            <v>15</v>
          </cell>
          <cell r="S1" t="str">
            <v>16</v>
          </cell>
        </row>
        <row r="2">
          <cell r="A2" t="str">
            <v>010</v>
          </cell>
          <cell r="B2">
            <v>570121</v>
          </cell>
          <cell r="C2">
            <v>22181</v>
          </cell>
          <cell r="D2">
            <v>13416</v>
          </cell>
          <cell r="E2">
            <v>13136</v>
          </cell>
          <cell r="F2">
            <v>10248</v>
          </cell>
          <cell r="G2">
            <v>11839</v>
          </cell>
          <cell r="H2">
            <v>18072</v>
          </cell>
          <cell r="I2">
            <v>31176</v>
          </cell>
          <cell r="J2">
            <v>37267</v>
          </cell>
          <cell r="K2">
            <v>30238</v>
          </cell>
          <cell r="L2">
            <v>22970</v>
          </cell>
          <cell r="M2">
            <v>23856</v>
          </cell>
          <cell r="N2">
            <v>30660</v>
          </cell>
          <cell r="O2">
            <v>32028</v>
          </cell>
          <cell r="P2">
            <v>43752</v>
          </cell>
          <cell r="Q2">
            <v>50570</v>
          </cell>
          <cell r="R2">
            <v>55995</v>
          </cell>
          <cell r="S2">
            <v>122717</v>
          </cell>
        </row>
        <row r="3">
          <cell r="A3" t="str">
            <v>020</v>
          </cell>
          <cell r="B3">
            <v>16317</v>
          </cell>
          <cell r="C3">
            <v>530</v>
          </cell>
          <cell r="D3">
            <v>375</v>
          </cell>
          <cell r="E3">
            <v>357</v>
          </cell>
          <cell r="F3">
            <v>264</v>
          </cell>
          <cell r="G3">
            <v>319</v>
          </cell>
          <cell r="H3">
            <v>538</v>
          </cell>
          <cell r="I3">
            <v>924</v>
          </cell>
          <cell r="J3">
            <v>1111</v>
          </cell>
          <cell r="K3">
            <v>936</v>
          </cell>
          <cell r="L3">
            <v>674</v>
          </cell>
          <cell r="M3">
            <v>656</v>
          </cell>
          <cell r="N3">
            <v>922</v>
          </cell>
          <cell r="O3">
            <v>894</v>
          </cell>
          <cell r="P3">
            <v>1155</v>
          </cell>
          <cell r="Q3">
            <v>1467</v>
          </cell>
          <cell r="R3">
            <v>1595</v>
          </cell>
          <cell r="S3">
            <v>3600</v>
          </cell>
        </row>
        <row r="4">
          <cell r="A4" t="str">
            <v>030</v>
          </cell>
          <cell r="B4">
            <v>1478419</v>
          </cell>
          <cell r="C4">
            <v>47309</v>
          </cell>
          <cell r="D4">
            <v>34306</v>
          </cell>
          <cell r="E4">
            <v>28813</v>
          </cell>
          <cell r="F4">
            <v>23994</v>
          </cell>
          <cell r="G4">
            <v>32167</v>
          </cell>
          <cell r="H4">
            <v>49728</v>
          </cell>
          <cell r="I4">
            <v>83186</v>
          </cell>
          <cell r="J4">
            <v>104062</v>
          </cell>
          <cell r="K4">
            <v>86958</v>
          </cell>
          <cell r="L4">
            <v>65208</v>
          </cell>
          <cell r="M4">
            <v>67365</v>
          </cell>
          <cell r="N4">
            <v>88927</v>
          </cell>
          <cell r="O4">
            <v>90787</v>
          </cell>
          <cell r="P4">
            <v>119670</v>
          </cell>
          <cell r="Q4">
            <v>132219</v>
          </cell>
          <cell r="R4">
            <v>137599</v>
          </cell>
          <cell r="S4">
            <v>286121</v>
          </cell>
        </row>
        <row r="5">
          <cell r="A5" t="str">
            <v>041</v>
          </cell>
          <cell r="B5">
            <v>90905</v>
          </cell>
          <cell r="C5">
            <v>2697</v>
          </cell>
          <cell r="D5">
            <v>2625</v>
          </cell>
          <cell r="E5">
            <v>2515</v>
          </cell>
          <cell r="F5">
            <v>2027</v>
          </cell>
          <cell r="G5">
            <v>2646</v>
          </cell>
          <cell r="H5">
            <v>3196</v>
          </cell>
          <cell r="I5">
            <v>5189</v>
          </cell>
          <cell r="J5">
            <v>6452</v>
          </cell>
          <cell r="K5">
            <v>5428</v>
          </cell>
          <cell r="L5">
            <v>4137</v>
          </cell>
          <cell r="M5">
            <v>3996</v>
          </cell>
          <cell r="N5">
            <v>4831</v>
          </cell>
          <cell r="O5">
            <v>5429</v>
          </cell>
          <cell r="P5">
            <v>5995</v>
          </cell>
          <cell r="Q5">
            <v>6573</v>
          </cell>
          <cell r="R5">
            <v>8081</v>
          </cell>
          <cell r="S5">
            <v>19088</v>
          </cell>
        </row>
        <row r="6">
          <cell r="A6" t="str">
            <v>042</v>
          </cell>
          <cell r="B6">
            <v>71239</v>
          </cell>
          <cell r="C6">
            <v>2231</v>
          </cell>
          <cell r="D6">
            <v>1528</v>
          </cell>
          <cell r="E6">
            <v>1537</v>
          </cell>
          <cell r="F6">
            <v>1505</v>
          </cell>
          <cell r="G6">
            <v>1611</v>
          </cell>
          <cell r="H6">
            <v>2414</v>
          </cell>
          <cell r="I6">
            <v>4175</v>
          </cell>
          <cell r="J6">
            <v>5059</v>
          </cell>
          <cell r="K6">
            <v>4211</v>
          </cell>
          <cell r="L6">
            <v>3055</v>
          </cell>
          <cell r="M6">
            <v>2959</v>
          </cell>
          <cell r="N6">
            <v>3892</v>
          </cell>
          <cell r="O6">
            <v>3868</v>
          </cell>
          <cell r="P6">
            <v>4650</v>
          </cell>
          <cell r="Q6">
            <v>5313</v>
          </cell>
          <cell r="R6">
            <v>6626</v>
          </cell>
          <cell r="S6">
            <v>16605</v>
          </cell>
        </row>
        <row r="7">
          <cell r="A7" t="str">
            <v>050</v>
          </cell>
          <cell r="B7">
            <v>670888</v>
          </cell>
          <cell r="C7">
            <v>18534</v>
          </cell>
          <cell r="D7">
            <v>13972</v>
          </cell>
          <cell r="E7">
            <v>11207</v>
          </cell>
          <cell r="F7">
            <v>9860</v>
          </cell>
          <cell r="G7">
            <v>13457</v>
          </cell>
          <cell r="H7">
            <v>21720</v>
          </cell>
          <cell r="I7">
            <v>37616</v>
          </cell>
          <cell r="J7">
            <v>47067</v>
          </cell>
          <cell r="K7">
            <v>38879</v>
          </cell>
          <cell r="L7">
            <v>27669</v>
          </cell>
          <cell r="M7">
            <v>27913</v>
          </cell>
          <cell r="N7">
            <v>36955</v>
          </cell>
          <cell r="O7">
            <v>38685</v>
          </cell>
          <cell r="P7">
            <v>49233</v>
          </cell>
          <cell r="Q7">
            <v>56560</v>
          </cell>
          <cell r="R7">
            <v>65352</v>
          </cell>
          <cell r="S7">
            <v>156209</v>
          </cell>
        </row>
        <row r="8">
          <cell r="A8" t="str">
            <v>060</v>
          </cell>
          <cell r="B8">
            <v>176720</v>
          </cell>
          <cell r="C8">
            <v>4768</v>
          </cell>
          <cell r="D8">
            <v>1976</v>
          </cell>
          <cell r="E8">
            <v>1934</v>
          </cell>
          <cell r="F8">
            <v>1637</v>
          </cell>
          <cell r="G8">
            <v>2617</v>
          </cell>
          <cell r="H8">
            <v>4518</v>
          </cell>
          <cell r="I8">
            <v>8345</v>
          </cell>
          <cell r="J8">
            <v>10437</v>
          </cell>
          <cell r="K8">
            <v>9022</v>
          </cell>
          <cell r="L8">
            <v>6694</v>
          </cell>
          <cell r="M8">
            <v>7033</v>
          </cell>
          <cell r="N8">
            <v>10017</v>
          </cell>
          <cell r="O8">
            <v>10571</v>
          </cell>
          <cell r="P8">
            <v>13556</v>
          </cell>
          <cell r="Q8">
            <v>14931</v>
          </cell>
          <cell r="R8">
            <v>17494</v>
          </cell>
          <cell r="S8">
            <v>51170</v>
          </cell>
        </row>
        <row r="9">
          <cell r="A9" t="str">
            <v>070</v>
          </cell>
          <cell r="B9">
            <v>284043</v>
          </cell>
          <cell r="C9">
            <v>10284</v>
          </cell>
          <cell r="D9">
            <v>7675</v>
          </cell>
          <cell r="E9">
            <v>6922</v>
          </cell>
          <cell r="F9">
            <v>5781</v>
          </cell>
          <cell r="G9">
            <v>5709</v>
          </cell>
          <cell r="H9">
            <v>7967</v>
          </cell>
          <cell r="I9">
            <v>12679</v>
          </cell>
          <cell r="J9">
            <v>15735</v>
          </cell>
          <cell r="K9">
            <v>14714</v>
          </cell>
          <cell r="L9">
            <v>11002</v>
          </cell>
          <cell r="M9">
            <v>10935</v>
          </cell>
          <cell r="N9">
            <v>14453</v>
          </cell>
          <cell r="O9">
            <v>15297</v>
          </cell>
          <cell r="P9">
            <v>20555</v>
          </cell>
          <cell r="Q9">
            <v>24072</v>
          </cell>
          <cell r="R9">
            <v>28476</v>
          </cell>
          <cell r="S9">
            <v>71787</v>
          </cell>
        </row>
        <row r="10">
          <cell r="A10" t="str">
            <v>080</v>
          </cell>
          <cell r="B10">
            <v>627265</v>
          </cell>
          <cell r="C10">
            <v>15309</v>
          </cell>
          <cell r="D10">
            <v>13380</v>
          </cell>
          <cell r="E10">
            <v>11385</v>
          </cell>
          <cell r="F10">
            <v>9439</v>
          </cell>
          <cell r="G10">
            <v>12304</v>
          </cell>
          <cell r="H10">
            <v>20413</v>
          </cell>
          <cell r="I10">
            <v>33682</v>
          </cell>
          <cell r="J10">
            <v>40540</v>
          </cell>
          <cell r="K10">
            <v>34593</v>
          </cell>
          <cell r="L10">
            <v>25584</v>
          </cell>
          <cell r="M10">
            <v>25066</v>
          </cell>
          <cell r="N10">
            <v>31564</v>
          </cell>
          <cell r="O10">
            <v>33255</v>
          </cell>
          <cell r="P10">
            <v>44907</v>
          </cell>
          <cell r="Q10">
            <v>52623</v>
          </cell>
          <cell r="R10">
            <v>61251</v>
          </cell>
          <cell r="S10">
            <v>161970</v>
          </cell>
        </row>
        <row r="11">
          <cell r="A11" t="str">
            <v>090</v>
          </cell>
          <cell r="B11">
            <v>535120</v>
          </cell>
          <cell r="C11">
            <v>17097</v>
          </cell>
          <cell r="D11">
            <v>9614</v>
          </cell>
          <cell r="E11">
            <v>9052</v>
          </cell>
          <cell r="F11">
            <v>7625</v>
          </cell>
          <cell r="G11">
            <v>10467</v>
          </cell>
          <cell r="H11">
            <v>16732</v>
          </cell>
          <cell r="I11">
            <v>27172</v>
          </cell>
          <cell r="J11">
            <v>33146</v>
          </cell>
          <cell r="K11">
            <v>27826</v>
          </cell>
          <cell r="L11">
            <v>20263</v>
          </cell>
          <cell r="M11">
            <v>20069</v>
          </cell>
          <cell r="N11">
            <v>27623</v>
          </cell>
          <cell r="O11">
            <v>28143</v>
          </cell>
          <cell r="P11">
            <v>38463</v>
          </cell>
          <cell r="Q11">
            <v>44753</v>
          </cell>
          <cell r="R11">
            <v>54043</v>
          </cell>
          <cell r="S11">
            <v>143032</v>
          </cell>
        </row>
        <row r="12">
          <cell r="A12" t="str">
            <v>100</v>
          </cell>
          <cell r="B12">
            <v>139087</v>
          </cell>
          <cell r="C12">
            <v>5298</v>
          </cell>
          <cell r="D12">
            <v>2842</v>
          </cell>
          <cell r="E12">
            <v>2420</v>
          </cell>
          <cell r="F12">
            <v>1934</v>
          </cell>
          <cell r="G12">
            <v>3174</v>
          </cell>
          <cell r="H12">
            <v>4947</v>
          </cell>
          <cell r="I12">
            <v>7524</v>
          </cell>
          <cell r="J12">
            <v>7869</v>
          </cell>
          <cell r="K12">
            <v>6729</v>
          </cell>
          <cell r="L12">
            <v>5291</v>
          </cell>
          <cell r="M12">
            <v>5429</v>
          </cell>
          <cell r="N12">
            <v>7133</v>
          </cell>
          <cell r="O12">
            <v>7406</v>
          </cell>
          <cell r="P12">
            <v>10211</v>
          </cell>
          <cell r="Q12">
            <v>12460</v>
          </cell>
          <cell r="R12">
            <v>14748</v>
          </cell>
          <cell r="S12">
            <v>33672</v>
          </cell>
        </row>
        <row r="13">
          <cell r="A13" t="str">
            <v>110</v>
          </cell>
          <cell r="B13">
            <v>244134</v>
          </cell>
          <cell r="C13">
            <v>6877</v>
          </cell>
          <cell r="D13">
            <v>6172</v>
          </cell>
          <cell r="E13">
            <v>5554</v>
          </cell>
          <cell r="F13">
            <v>3938</v>
          </cell>
          <cell r="G13">
            <v>4797</v>
          </cell>
          <cell r="H13">
            <v>7930</v>
          </cell>
          <cell r="I13">
            <v>12487</v>
          </cell>
          <cell r="J13">
            <v>14606</v>
          </cell>
          <cell r="K13">
            <v>12244</v>
          </cell>
          <cell r="L13">
            <v>9423</v>
          </cell>
          <cell r="M13">
            <v>9614</v>
          </cell>
          <cell r="N13">
            <v>12123</v>
          </cell>
          <cell r="O13">
            <v>12295</v>
          </cell>
          <cell r="P13">
            <v>17171</v>
          </cell>
          <cell r="Q13">
            <v>20809</v>
          </cell>
          <cell r="R13">
            <v>25046</v>
          </cell>
          <cell r="S13">
            <v>63048</v>
          </cell>
        </row>
        <row r="14">
          <cell r="A14" t="str">
            <v>120</v>
          </cell>
          <cell r="B14">
            <v>834672</v>
          </cell>
          <cell r="C14">
            <v>29042</v>
          </cell>
          <cell r="D14">
            <v>23539</v>
          </cell>
          <cell r="E14">
            <v>20584</v>
          </cell>
          <cell r="F14">
            <v>16078</v>
          </cell>
          <cell r="G14">
            <v>21006</v>
          </cell>
          <cell r="H14">
            <v>32453</v>
          </cell>
          <cell r="I14">
            <v>50840</v>
          </cell>
          <cell r="J14">
            <v>58567</v>
          </cell>
          <cell r="K14">
            <v>49926</v>
          </cell>
          <cell r="L14">
            <v>38569</v>
          </cell>
          <cell r="M14">
            <v>37528</v>
          </cell>
          <cell r="N14">
            <v>46073</v>
          </cell>
          <cell r="O14">
            <v>46289</v>
          </cell>
          <cell r="P14">
            <v>60588</v>
          </cell>
          <cell r="Q14">
            <v>69009</v>
          </cell>
          <cell r="R14">
            <v>75425</v>
          </cell>
          <cell r="S14">
            <v>159156</v>
          </cell>
        </row>
        <row r="15">
          <cell r="A15" t="str">
            <v>130</v>
          </cell>
          <cell r="B15">
            <v>261021</v>
          </cell>
          <cell r="C15">
            <v>7199</v>
          </cell>
          <cell r="D15">
            <v>5860</v>
          </cell>
          <cell r="E15">
            <v>5698</v>
          </cell>
          <cell r="F15">
            <v>4791</v>
          </cell>
          <cell r="G15">
            <v>6699</v>
          </cell>
          <cell r="H15">
            <v>9789</v>
          </cell>
          <cell r="I15">
            <v>14170</v>
          </cell>
          <cell r="J15">
            <v>15567</v>
          </cell>
          <cell r="K15">
            <v>13256</v>
          </cell>
          <cell r="L15">
            <v>11033</v>
          </cell>
          <cell r="M15">
            <v>11633</v>
          </cell>
          <cell r="N15">
            <v>14734</v>
          </cell>
          <cell r="O15">
            <v>13692</v>
          </cell>
          <cell r="P15">
            <v>19243</v>
          </cell>
          <cell r="Q15">
            <v>23099</v>
          </cell>
          <cell r="R15">
            <v>27035</v>
          </cell>
          <cell r="S15">
            <v>57523</v>
          </cell>
        </row>
        <row r="16">
          <cell r="A16" t="str">
            <v>140</v>
          </cell>
          <cell r="B16">
            <v>63945</v>
          </cell>
          <cell r="C16">
            <v>1983</v>
          </cell>
          <cell r="D16">
            <v>1131</v>
          </cell>
          <cell r="E16">
            <v>1226</v>
          </cell>
          <cell r="F16">
            <v>1232</v>
          </cell>
          <cell r="G16">
            <v>1616</v>
          </cell>
          <cell r="H16">
            <v>2305</v>
          </cell>
          <cell r="I16">
            <v>3437</v>
          </cell>
          <cell r="J16">
            <v>3623</v>
          </cell>
          <cell r="K16">
            <v>3374</v>
          </cell>
          <cell r="L16">
            <v>2763</v>
          </cell>
          <cell r="M16">
            <v>2985</v>
          </cell>
          <cell r="N16">
            <v>3718</v>
          </cell>
          <cell r="O16">
            <v>3223</v>
          </cell>
          <cell r="P16">
            <v>4678</v>
          </cell>
          <cell r="Q16">
            <v>5700</v>
          </cell>
          <cell r="R16">
            <v>6881</v>
          </cell>
          <cell r="S16">
            <v>14070</v>
          </cell>
        </row>
        <row r="17">
          <cell r="A17" t="str">
            <v>150</v>
          </cell>
          <cell r="B17">
            <v>920027</v>
          </cell>
          <cell r="C17">
            <v>39463</v>
          </cell>
          <cell r="D17">
            <v>30871</v>
          </cell>
          <cell r="E17">
            <v>30452</v>
          </cell>
          <cell r="F17">
            <v>25831</v>
          </cell>
          <cell r="G17">
            <v>35372</v>
          </cell>
          <cell r="H17">
            <v>49905</v>
          </cell>
          <cell r="I17">
            <v>67356</v>
          </cell>
          <cell r="J17">
            <v>62536</v>
          </cell>
          <cell r="K17">
            <v>52138</v>
          </cell>
          <cell r="L17">
            <v>42685</v>
          </cell>
          <cell r="M17">
            <v>43726</v>
          </cell>
          <cell r="N17">
            <v>54002</v>
          </cell>
          <cell r="O17">
            <v>51706</v>
          </cell>
          <cell r="P17">
            <v>63311</v>
          </cell>
          <cell r="Q17">
            <v>72544</v>
          </cell>
          <cell r="R17">
            <v>75725</v>
          </cell>
          <cell r="S17">
            <v>122404</v>
          </cell>
        </row>
        <row r="18">
          <cell r="A18" t="str">
            <v>160</v>
          </cell>
          <cell r="B18">
            <v>801410</v>
          </cell>
          <cell r="C18">
            <v>35058</v>
          </cell>
          <cell r="D18">
            <v>22820</v>
          </cell>
          <cell r="E18">
            <v>20601</v>
          </cell>
          <cell r="F18">
            <v>18377</v>
          </cell>
          <cell r="G18">
            <v>28033</v>
          </cell>
          <cell r="H18">
            <v>40247</v>
          </cell>
          <cell r="I18">
            <v>52660</v>
          </cell>
          <cell r="J18">
            <v>54356</v>
          </cell>
          <cell r="K18">
            <v>46368</v>
          </cell>
          <cell r="L18">
            <v>35901</v>
          </cell>
          <cell r="M18">
            <v>37016</v>
          </cell>
          <cell r="N18">
            <v>46743</v>
          </cell>
          <cell r="O18">
            <v>44040</v>
          </cell>
          <cell r="P18">
            <v>54878</v>
          </cell>
          <cell r="Q18">
            <v>64469</v>
          </cell>
          <cell r="R18">
            <v>69481</v>
          </cell>
          <cell r="S18">
            <v>130362</v>
          </cell>
        </row>
        <row r="19">
          <cell r="A19" t="str">
            <v>170</v>
          </cell>
          <cell r="B19">
            <v>92553</v>
          </cell>
          <cell r="C19">
            <v>4332</v>
          </cell>
          <cell r="D19">
            <v>1873</v>
          </cell>
          <cell r="E19">
            <v>1918</v>
          </cell>
          <cell r="F19">
            <v>1965</v>
          </cell>
          <cell r="G19">
            <v>2671</v>
          </cell>
          <cell r="H19">
            <v>3619</v>
          </cell>
          <cell r="I19">
            <v>6073</v>
          </cell>
          <cell r="J19">
            <v>5496</v>
          </cell>
          <cell r="K19">
            <v>4589</v>
          </cell>
          <cell r="L19">
            <v>3752</v>
          </cell>
          <cell r="M19">
            <v>3941</v>
          </cell>
          <cell r="N19">
            <v>4990</v>
          </cell>
          <cell r="O19">
            <v>4259</v>
          </cell>
          <cell r="P19">
            <v>6996</v>
          </cell>
          <cell r="Q19">
            <v>8843</v>
          </cell>
          <cell r="R19">
            <v>9398</v>
          </cell>
          <cell r="S19">
            <v>17838</v>
          </cell>
        </row>
      </sheetData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54"/>
  <sheetViews>
    <sheetView zoomScaleNormal="100" workbookViewId="0">
      <selection activeCell="A3" sqref="A3"/>
    </sheetView>
  </sheetViews>
  <sheetFormatPr defaultColWidth="9" defaultRowHeight="9.6" x14ac:dyDescent="0.2"/>
  <cols>
    <col min="1" max="1" width="4.796875" style="43" bestFit="1" customWidth="1"/>
    <col min="2" max="2" width="4.8984375" style="43" bestFit="1" customWidth="1"/>
    <col min="3" max="3" width="6.59765625" style="43" bestFit="1" customWidth="1"/>
    <col min="4" max="4" width="11.69921875" style="43" bestFit="1" customWidth="1"/>
    <col min="5" max="8" width="4.09765625" style="43" customWidth="1"/>
    <col min="9" max="9" width="2.09765625" style="43" customWidth="1"/>
    <col min="10" max="10" width="6" style="43" customWidth="1"/>
    <col min="11" max="12" width="3.8984375" style="43" bestFit="1" customWidth="1"/>
    <col min="13" max="13" width="4.8984375" style="43" bestFit="1" customWidth="1"/>
    <col min="14" max="16384" width="9" style="43"/>
  </cols>
  <sheetData>
    <row r="2" spans="1:8" ht="12" customHeight="1" x14ac:dyDescent="0.2">
      <c r="A2" s="139" t="s">
        <v>68</v>
      </c>
      <c r="B2" s="139"/>
      <c r="C2" s="139"/>
      <c r="D2" s="139"/>
      <c r="E2" s="139"/>
      <c r="F2" s="139"/>
      <c r="G2" s="139"/>
      <c r="H2" s="139"/>
    </row>
    <row r="3" spans="1:8" ht="9.9" customHeight="1" x14ac:dyDescent="0.2">
      <c r="A3" s="130" t="s">
        <v>152</v>
      </c>
      <c r="B3" s="130" t="s">
        <v>150</v>
      </c>
      <c r="C3" s="130" t="s">
        <v>151</v>
      </c>
      <c r="D3" s="130" t="s">
        <v>153</v>
      </c>
      <c r="F3" s="50"/>
      <c r="G3" s="50"/>
      <c r="H3" s="50"/>
    </row>
    <row r="4" spans="1:8" ht="9.9" customHeight="1" x14ac:dyDescent="0.2">
      <c r="A4" s="3">
        <v>1994</v>
      </c>
      <c r="B4" s="50">
        <v>3411</v>
      </c>
      <c r="C4" s="51">
        <v>1125</v>
      </c>
      <c r="D4" s="50">
        <v>4536</v>
      </c>
      <c r="F4" s="50"/>
      <c r="G4" s="50"/>
      <c r="H4" s="50"/>
    </row>
    <row r="5" spans="1:8" ht="9.9" customHeight="1" x14ac:dyDescent="0.2">
      <c r="A5" s="3">
        <v>1995</v>
      </c>
      <c r="B5" s="50">
        <v>3430</v>
      </c>
      <c r="C5" s="51">
        <v>1139</v>
      </c>
      <c r="D5" s="50">
        <v>4569</v>
      </c>
      <c r="F5" s="50"/>
      <c r="G5" s="50"/>
      <c r="H5" s="50"/>
    </row>
    <row r="6" spans="1:8" ht="9.9" customHeight="1" x14ac:dyDescent="0.2">
      <c r="A6" s="3">
        <v>1996</v>
      </c>
      <c r="B6" s="50">
        <v>3458</v>
      </c>
      <c r="C6" s="51">
        <v>1231</v>
      </c>
      <c r="D6" s="50">
        <v>4689</v>
      </c>
      <c r="F6" s="50"/>
      <c r="G6" s="50"/>
      <c r="H6" s="50"/>
    </row>
    <row r="7" spans="1:8" ht="9.9" customHeight="1" x14ac:dyDescent="0.2">
      <c r="A7" s="3">
        <v>1997</v>
      </c>
      <c r="B7" s="50">
        <v>3547</v>
      </c>
      <c r="C7" s="51">
        <v>1147</v>
      </c>
      <c r="D7" s="50">
        <v>4694</v>
      </c>
      <c r="F7" s="50"/>
      <c r="G7" s="50"/>
      <c r="H7" s="50"/>
    </row>
    <row r="8" spans="1:8" ht="9.9" customHeight="1" x14ac:dyDescent="0.2">
      <c r="A8" s="3">
        <v>1998</v>
      </c>
      <c r="B8" s="50">
        <v>3448</v>
      </c>
      <c r="C8" s="51">
        <v>1056</v>
      </c>
      <c r="D8" s="50">
        <v>4504</v>
      </c>
      <c r="F8" s="50"/>
      <c r="G8" s="50"/>
      <c r="H8" s="50"/>
    </row>
    <row r="9" spans="1:8" ht="9.9" customHeight="1" x14ac:dyDescent="0.2">
      <c r="A9" s="3">
        <v>1999</v>
      </c>
      <c r="B9" s="50">
        <v>3105</v>
      </c>
      <c r="C9" s="51">
        <v>1010</v>
      </c>
      <c r="D9" s="50">
        <v>4115</v>
      </c>
      <c r="F9" s="50"/>
      <c r="G9" s="50"/>
      <c r="H9" s="50"/>
    </row>
    <row r="10" spans="1:8" ht="9.9" customHeight="1" x14ac:dyDescent="0.2">
      <c r="A10" s="3">
        <v>2000</v>
      </c>
      <c r="B10" s="50">
        <v>3062</v>
      </c>
      <c r="C10" s="51">
        <v>1046</v>
      </c>
      <c r="D10" s="50">
        <v>4108</v>
      </c>
      <c r="F10" s="50"/>
      <c r="G10" s="50"/>
      <c r="H10" s="50"/>
    </row>
    <row r="11" spans="1:8" ht="9.9" customHeight="1" x14ac:dyDescent="0.2">
      <c r="A11" s="3">
        <v>2001</v>
      </c>
      <c r="B11" s="50">
        <v>3050</v>
      </c>
      <c r="C11" s="51">
        <v>980</v>
      </c>
      <c r="D11" s="50">
        <v>4030</v>
      </c>
    </row>
    <row r="12" spans="1:8" ht="9.9" customHeight="1" x14ac:dyDescent="0.2">
      <c r="A12" s="3">
        <v>2002</v>
      </c>
      <c r="B12" s="50">
        <v>3145</v>
      </c>
      <c r="C12" s="51">
        <v>924</v>
      </c>
      <c r="D12" s="50">
        <v>4069</v>
      </c>
    </row>
    <row r="13" spans="1:8" ht="9.9" customHeight="1" x14ac:dyDescent="0.2">
      <c r="A13" s="3">
        <v>2003</v>
      </c>
      <c r="B13" s="50">
        <v>3078</v>
      </c>
      <c r="C13" s="51">
        <v>997</v>
      </c>
      <c r="D13" s="50">
        <v>4075</v>
      </c>
    </row>
    <row r="14" spans="1:8" ht="9.9" customHeight="1" x14ac:dyDescent="0.2">
      <c r="A14" s="3">
        <v>2004</v>
      </c>
      <c r="B14" s="43">
        <v>3048</v>
      </c>
      <c r="C14" s="43">
        <v>940</v>
      </c>
      <c r="D14" s="43">
        <v>3988</v>
      </c>
    </row>
    <row r="15" spans="1:8" ht="9.9" customHeight="1" x14ac:dyDescent="0.2">
      <c r="A15" s="3">
        <v>2005</v>
      </c>
      <c r="B15" s="43">
        <v>2804</v>
      </c>
      <c r="C15" s="43">
        <v>939</v>
      </c>
      <c r="D15" s="43">
        <v>3743</v>
      </c>
    </row>
    <row r="16" spans="1:8" ht="9.9" customHeight="1" x14ac:dyDescent="0.2">
      <c r="A16" s="3">
        <v>2006</v>
      </c>
      <c r="B16" s="50">
        <v>2842</v>
      </c>
      <c r="C16" s="51">
        <v>859</v>
      </c>
      <c r="D16" s="50">
        <v>3701</v>
      </c>
    </row>
    <row r="17" spans="1:13" ht="9.9" customHeight="1" x14ac:dyDescent="0.2">
      <c r="A17" s="3">
        <v>2007</v>
      </c>
      <c r="B17" s="50">
        <v>2893</v>
      </c>
      <c r="C17" s="51">
        <v>864</v>
      </c>
      <c r="D17" s="50">
        <v>3757</v>
      </c>
    </row>
    <row r="18" spans="1:13" ht="9.9" customHeight="1" x14ac:dyDescent="0.2">
      <c r="A18" s="3">
        <v>2008</v>
      </c>
      <c r="B18" s="50">
        <v>2999</v>
      </c>
      <c r="C18" s="51">
        <v>907</v>
      </c>
      <c r="D18" s="50">
        <v>3906</v>
      </c>
    </row>
    <row r="19" spans="1:13" ht="9.9" customHeight="1" x14ac:dyDescent="0.2">
      <c r="A19" s="3">
        <v>2009</v>
      </c>
      <c r="B19" s="50">
        <v>3094</v>
      </c>
      <c r="C19" s="51">
        <v>881</v>
      </c>
      <c r="D19" s="50">
        <v>3975</v>
      </c>
    </row>
    <row r="20" spans="1:13" ht="9.9" customHeight="1" x14ac:dyDescent="0.2">
      <c r="A20" s="3">
        <v>2010</v>
      </c>
      <c r="B20" s="50">
        <v>3128</v>
      </c>
      <c r="C20" s="51">
        <v>861</v>
      </c>
      <c r="D20" s="50">
        <v>3989</v>
      </c>
    </row>
    <row r="21" spans="1:13" ht="9.9" customHeight="1" x14ac:dyDescent="0.2">
      <c r="A21" s="3">
        <v>2011</v>
      </c>
      <c r="B21" s="50">
        <v>3293</v>
      </c>
      <c r="C21" s="51">
        <v>863</v>
      </c>
      <c r="D21" s="50">
        <v>4156</v>
      </c>
    </row>
    <row r="22" spans="1:13" ht="9.9" customHeight="1" x14ac:dyDescent="0.2">
      <c r="A22" s="3">
        <v>2012</v>
      </c>
      <c r="B22" s="50">
        <v>3325</v>
      </c>
      <c r="C22" s="51">
        <v>933</v>
      </c>
      <c r="D22" s="50">
        <v>4258</v>
      </c>
      <c r="G22" s="48"/>
      <c r="H22" s="48"/>
      <c r="I22" s="48"/>
    </row>
    <row r="23" spans="1:13" ht="9.9" customHeight="1" x14ac:dyDescent="0.2">
      <c r="A23" s="3">
        <v>2013</v>
      </c>
      <c r="B23" s="50">
        <v>3323</v>
      </c>
      <c r="C23" s="51">
        <v>968</v>
      </c>
      <c r="D23" s="50">
        <v>4291</v>
      </c>
    </row>
    <row r="24" spans="1:13" x14ac:dyDescent="0.2">
      <c r="A24" s="3">
        <v>2014</v>
      </c>
      <c r="B24" s="50">
        <v>3215</v>
      </c>
      <c r="C24" s="51">
        <v>932</v>
      </c>
      <c r="D24" s="50">
        <v>4147</v>
      </c>
    </row>
    <row r="25" spans="1:13" x14ac:dyDescent="0.2">
      <c r="A25" s="3">
        <v>2015</v>
      </c>
      <c r="B25" s="50">
        <v>3065</v>
      </c>
      <c r="C25" s="51">
        <v>870</v>
      </c>
      <c r="D25" s="50">
        <v>3935</v>
      </c>
      <c r="E25" s="50"/>
      <c r="F25" s="50"/>
      <c r="G25" s="50"/>
      <c r="H25" s="50"/>
      <c r="K25" s="48"/>
      <c r="L25" s="48"/>
      <c r="M25" s="48"/>
    </row>
    <row r="26" spans="1:13" s="48" customFormat="1" ht="9.9" customHeight="1" x14ac:dyDescent="0.2">
      <c r="A26" s="3"/>
      <c r="B26" s="50"/>
      <c r="C26" s="51"/>
      <c r="D26" s="50"/>
      <c r="E26" s="45"/>
      <c r="F26" s="45"/>
      <c r="G26" s="45"/>
      <c r="H26" s="45"/>
    </row>
    <row r="27" spans="1:13" ht="3" customHeight="1" x14ac:dyDescent="0.2">
      <c r="A27" s="49"/>
      <c r="B27" s="45"/>
      <c r="C27" s="45"/>
      <c r="D27" s="45"/>
    </row>
    <row r="28" spans="1:13" ht="9.9" customHeight="1" x14ac:dyDescent="0.2">
      <c r="A28" s="13"/>
      <c r="B28" s="34"/>
      <c r="C28" s="34"/>
      <c r="E28" s="47"/>
      <c r="F28" s="47"/>
      <c r="G28" s="47"/>
      <c r="H28" s="47"/>
      <c r="J28" s="47"/>
      <c r="K28" s="47"/>
      <c r="L28" s="47"/>
    </row>
    <row r="29" spans="1:13" ht="9.9" customHeight="1" x14ac:dyDescent="0.2">
      <c r="A29" s="3"/>
      <c r="B29" s="47"/>
      <c r="C29" s="47"/>
      <c r="D29" s="47"/>
      <c r="E29" s="47"/>
      <c r="F29" s="47"/>
      <c r="G29" s="47"/>
      <c r="H29" s="47"/>
      <c r="J29" s="47"/>
      <c r="K29" s="47"/>
      <c r="L29" s="47"/>
    </row>
    <row r="30" spans="1:13" ht="9.9" customHeight="1" x14ac:dyDescent="0.2">
      <c r="A30" s="3"/>
      <c r="B30" s="47"/>
      <c r="C30" s="47"/>
      <c r="D30" s="47"/>
      <c r="E30" s="47"/>
      <c r="F30" s="47"/>
      <c r="G30" s="47"/>
      <c r="H30" s="47"/>
      <c r="J30" s="47"/>
      <c r="K30" s="47"/>
      <c r="L30" s="47"/>
    </row>
    <row r="31" spans="1:13" ht="9.9" customHeight="1" x14ac:dyDescent="0.2">
      <c r="A31" s="3"/>
      <c r="B31" s="47"/>
      <c r="C31" s="47"/>
      <c r="D31" s="47"/>
      <c r="E31" s="47"/>
      <c r="F31" s="47"/>
      <c r="G31" s="47"/>
      <c r="H31" s="47"/>
      <c r="J31" s="47"/>
      <c r="K31" s="47"/>
      <c r="L31" s="47"/>
    </row>
    <row r="32" spans="1:13" ht="9.9" customHeight="1" x14ac:dyDescent="0.2">
      <c r="A32" s="3"/>
      <c r="B32" s="47"/>
      <c r="C32" s="47"/>
      <c r="D32" s="47"/>
      <c r="E32" s="47"/>
      <c r="F32" s="47"/>
      <c r="G32" s="47"/>
      <c r="H32" s="47"/>
      <c r="J32" s="47"/>
      <c r="K32" s="47"/>
      <c r="L32" s="47"/>
    </row>
    <row r="33" spans="1:13" ht="9.9" customHeight="1" x14ac:dyDescent="0.2">
      <c r="A33" s="3"/>
      <c r="B33" s="47"/>
      <c r="C33" s="47"/>
      <c r="D33" s="47"/>
      <c r="E33" s="47"/>
      <c r="F33" s="47"/>
      <c r="G33" s="47"/>
      <c r="H33" s="47"/>
      <c r="J33" s="47"/>
      <c r="K33" s="47"/>
      <c r="L33" s="47"/>
    </row>
    <row r="34" spans="1:13" ht="9.9" customHeight="1" x14ac:dyDescent="0.2">
      <c r="A34" s="3"/>
      <c r="B34" s="47"/>
      <c r="C34" s="47"/>
      <c r="D34" s="47"/>
      <c r="E34" s="47"/>
      <c r="F34" s="47"/>
      <c r="G34" s="47"/>
      <c r="H34" s="47"/>
      <c r="J34" s="47"/>
      <c r="K34" s="47"/>
      <c r="L34" s="47"/>
    </row>
    <row r="35" spans="1:13" ht="9.9" customHeight="1" x14ac:dyDescent="0.2">
      <c r="A35" s="3"/>
      <c r="B35" s="47"/>
      <c r="C35" s="47"/>
      <c r="D35" s="47"/>
      <c r="E35" s="47"/>
      <c r="F35" s="47"/>
      <c r="G35" s="47"/>
      <c r="H35" s="47"/>
      <c r="J35" s="47"/>
      <c r="K35" s="47"/>
      <c r="L35" s="47"/>
    </row>
    <row r="36" spans="1:13" ht="9.9" customHeight="1" x14ac:dyDescent="0.2">
      <c r="A36" s="3"/>
      <c r="B36" s="47"/>
      <c r="C36" s="47"/>
      <c r="D36" s="47"/>
      <c r="E36" s="47"/>
      <c r="F36" s="47"/>
      <c r="G36" s="47"/>
      <c r="H36" s="47"/>
      <c r="K36" s="44"/>
      <c r="L36" s="44"/>
      <c r="M36" s="44"/>
    </row>
    <row r="37" spans="1:13" ht="9.9" customHeight="1" x14ac:dyDescent="0.2">
      <c r="A37" s="3"/>
      <c r="B37" s="47"/>
      <c r="C37" s="47"/>
      <c r="D37" s="47"/>
      <c r="E37" s="47"/>
      <c r="F37" s="47"/>
      <c r="G37" s="47"/>
      <c r="H37" s="47"/>
      <c r="K37" s="44"/>
      <c r="L37" s="44"/>
      <c r="M37" s="44"/>
    </row>
    <row r="38" spans="1:13" ht="9.9" customHeight="1" x14ac:dyDescent="0.2">
      <c r="A38" s="3"/>
      <c r="B38" s="47"/>
      <c r="C38" s="47"/>
      <c r="D38" s="47"/>
      <c r="E38" s="44"/>
      <c r="F38" s="44"/>
      <c r="G38" s="44"/>
      <c r="H38" s="44"/>
      <c r="K38" s="44"/>
      <c r="L38" s="44"/>
      <c r="M38" s="44"/>
    </row>
    <row r="39" spans="1:13" ht="9.9" customHeight="1" x14ac:dyDescent="0.2">
      <c r="A39" s="3"/>
      <c r="B39" s="44"/>
      <c r="C39" s="44"/>
      <c r="D39" s="44"/>
      <c r="E39" s="44"/>
      <c r="F39" s="44"/>
      <c r="G39" s="44"/>
      <c r="H39" s="44"/>
      <c r="K39" s="44"/>
      <c r="L39" s="44"/>
      <c r="M39" s="44"/>
    </row>
    <row r="40" spans="1:13" ht="9.9" customHeight="1" x14ac:dyDescent="0.2">
      <c r="A40" s="3"/>
      <c r="B40" s="44"/>
      <c r="C40" s="44"/>
      <c r="D40" s="44"/>
      <c r="E40" s="47"/>
      <c r="F40" s="47"/>
      <c r="G40" s="47"/>
      <c r="H40" s="47"/>
      <c r="K40" s="44"/>
      <c r="L40" s="44"/>
      <c r="M40" s="44"/>
    </row>
    <row r="41" spans="1:13" ht="9.9" customHeight="1" x14ac:dyDescent="0.2">
      <c r="A41" s="3"/>
      <c r="B41" s="47"/>
      <c r="C41" s="47"/>
      <c r="D41" s="47"/>
      <c r="E41" s="47"/>
      <c r="F41" s="47"/>
      <c r="G41" s="47"/>
      <c r="H41" s="47"/>
      <c r="K41" s="44"/>
      <c r="L41" s="44"/>
      <c r="M41" s="44"/>
    </row>
    <row r="42" spans="1:13" ht="9.9" customHeight="1" x14ac:dyDescent="0.2">
      <c r="A42" s="3"/>
      <c r="B42" s="47"/>
      <c r="C42" s="47"/>
      <c r="D42" s="47"/>
      <c r="E42" s="47"/>
      <c r="F42" s="47"/>
      <c r="G42" s="47"/>
      <c r="H42" s="47"/>
      <c r="K42" s="44"/>
      <c r="L42" s="44"/>
      <c r="M42" s="44"/>
    </row>
    <row r="43" spans="1:13" ht="9.9" customHeight="1" x14ac:dyDescent="0.2">
      <c r="A43" s="3"/>
      <c r="B43" s="47"/>
      <c r="C43" s="47"/>
      <c r="D43" s="47"/>
      <c r="E43" s="47"/>
      <c r="F43" s="47"/>
      <c r="G43" s="47"/>
      <c r="H43" s="47"/>
      <c r="K43" s="44"/>
      <c r="L43" s="44"/>
      <c r="M43" s="44"/>
    </row>
    <row r="44" spans="1:13" ht="9.9" customHeight="1" x14ac:dyDescent="0.2">
      <c r="A44" s="3"/>
      <c r="B44" s="47"/>
      <c r="C44" s="47"/>
      <c r="D44" s="47"/>
      <c r="E44" s="47"/>
      <c r="F44" s="47"/>
      <c r="G44" s="47"/>
      <c r="H44" s="47"/>
      <c r="K44" s="44"/>
      <c r="L44" s="44"/>
      <c r="M44" s="44"/>
    </row>
    <row r="45" spans="1:13" ht="9.9" customHeight="1" x14ac:dyDescent="0.2">
      <c r="A45" s="3"/>
      <c r="B45" s="47"/>
      <c r="C45" s="47"/>
      <c r="D45" s="47"/>
      <c r="E45" s="47"/>
      <c r="F45" s="47"/>
      <c r="G45" s="47"/>
      <c r="H45" s="47"/>
      <c r="K45" s="44"/>
      <c r="L45" s="44"/>
      <c r="M45" s="44"/>
    </row>
    <row r="46" spans="1:13" ht="9.9" customHeight="1" x14ac:dyDescent="0.2">
      <c r="A46" s="3"/>
      <c r="B46" s="47"/>
      <c r="C46" s="47"/>
      <c r="D46" s="47"/>
      <c r="E46" s="47"/>
      <c r="F46" s="47"/>
      <c r="G46" s="47"/>
      <c r="H46" s="47"/>
      <c r="K46" s="44"/>
      <c r="L46" s="44"/>
      <c r="M46" s="44"/>
    </row>
    <row r="47" spans="1:13" ht="9.9" customHeight="1" x14ac:dyDescent="0.2">
      <c r="A47" s="3"/>
      <c r="B47" s="47"/>
      <c r="C47" s="47"/>
      <c r="D47" s="47"/>
      <c r="E47" s="47"/>
      <c r="F47" s="47"/>
      <c r="G47" s="47"/>
      <c r="H47" s="47"/>
      <c r="K47" s="44"/>
      <c r="L47" s="44"/>
      <c r="M47" s="44"/>
    </row>
    <row r="48" spans="1:13" ht="9.9" customHeight="1" x14ac:dyDescent="0.2">
      <c r="A48" s="3"/>
      <c r="B48" s="47"/>
      <c r="C48" s="47"/>
      <c r="D48" s="47"/>
      <c r="E48" s="47"/>
      <c r="F48" s="47"/>
      <c r="G48" s="47"/>
      <c r="H48" s="47"/>
      <c r="K48" s="44"/>
      <c r="L48" s="44"/>
      <c r="M48" s="44"/>
    </row>
    <row r="49" spans="1:13" ht="9.9" customHeight="1" x14ac:dyDescent="0.2">
      <c r="A49" s="3"/>
      <c r="B49" s="47"/>
      <c r="C49" s="47"/>
      <c r="D49" s="47"/>
      <c r="E49" s="63"/>
      <c r="F49" s="63"/>
      <c r="G49" s="63"/>
      <c r="H49" s="63"/>
      <c r="K49" s="44"/>
      <c r="L49" s="44"/>
      <c r="M49" s="44"/>
    </row>
    <row r="50" spans="1:13" ht="3" customHeight="1" x14ac:dyDescent="0.2">
      <c r="A50" s="46"/>
      <c r="B50" s="63"/>
      <c r="C50" s="63"/>
      <c r="D50" s="63"/>
    </row>
    <row r="51" spans="1:13" s="1" customFormat="1" ht="9.9" customHeight="1" x14ac:dyDescent="0.2">
      <c r="A51" s="43"/>
      <c r="B51" s="43"/>
      <c r="C51" s="43"/>
      <c r="D51" s="43"/>
      <c r="E51" s="45"/>
      <c r="F51" s="45"/>
    </row>
    <row r="52" spans="1:13" ht="9.9" customHeight="1" x14ac:dyDescent="0.2">
      <c r="A52" s="8"/>
      <c r="B52" s="45"/>
      <c r="C52" s="45"/>
      <c r="D52" s="45"/>
    </row>
    <row r="54" spans="1:13" x14ac:dyDescent="0.2">
      <c r="K54" s="44"/>
      <c r="L54" s="44"/>
      <c r="M54" s="44"/>
    </row>
  </sheetData>
  <mergeCells count="1">
    <mergeCell ref="A2:H2"/>
  </mergeCells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0"/>
  <sheetViews>
    <sheetView zoomScaleNormal="100" workbookViewId="0">
      <selection activeCell="C24" sqref="C24"/>
    </sheetView>
  </sheetViews>
  <sheetFormatPr defaultColWidth="9" defaultRowHeight="9.6" x14ac:dyDescent="0.2"/>
  <cols>
    <col min="1" max="1" width="15" style="53" customWidth="1"/>
    <col min="2" max="3" width="3.5" style="43" customWidth="1"/>
    <col min="4" max="4" width="4.5" style="43" bestFit="1" customWidth="1"/>
    <col min="5" max="5" width="3.69921875" style="43" customWidth="1"/>
    <col min="6" max="6" width="2.59765625" style="43" customWidth="1"/>
    <col min="7" max="7" width="4.09765625" style="43" customWidth="1"/>
    <col min="8" max="8" width="0.69921875" style="43" customWidth="1"/>
    <col min="9" max="12" width="3.5" style="43" customWidth="1"/>
    <col min="13" max="13" width="2.5" style="43" customWidth="1"/>
    <col min="14" max="14" width="3.5" style="43" customWidth="1"/>
    <col min="15" max="15" width="0.69921875" style="43" customWidth="1"/>
    <col min="16" max="16" width="3.5" style="43" customWidth="1"/>
    <col min="17" max="17" width="3.8984375" style="43" customWidth="1"/>
    <col min="18" max="18" width="4.5" style="43" bestFit="1" customWidth="1"/>
    <col min="19" max="19" width="4" style="43" customWidth="1"/>
    <col min="20" max="20" width="2.19921875" style="43" customWidth="1"/>
    <col min="21" max="21" width="4.09765625" style="43" customWidth="1"/>
    <col min="22" max="16384" width="9" style="43"/>
  </cols>
  <sheetData>
    <row r="1" spans="1:21" s="53" customFormat="1" ht="12" customHeight="1" x14ac:dyDescent="0.2">
      <c r="A1" s="62"/>
      <c r="B1" s="8"/>
      <c r="C1" s="8"/>
    </row>
    <row r="2" spans="1:21" s="8" customFormat="1" ht="12" customHeight="1" x14ac:dyDescent="0.25">
      <c r="A2" s="42" t="s">
        <v>73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21" s="8" customFormat="1" ht="12" customHeight="1" x14ac:dyDescent="0.25">
      <c r="A3" s="142" t="s">
        <v>4</v>
      </c>
      <c r="B3" s="142"/>
      <c r="C3" s="142"/>
      <c r="D3" s="142"/>
      <c r="E3" s="142"/>
      <c r="F3" s="142"/>
      <c r="G3" s="41"/>
      <c r="H3" s="41"/>
      <c r="I3" s="41"/>
      <c r="J3" s="41"/>
      <c r="K3" s="41"/>
      <c r="L3" s="41"/>
    </row>
    <row r="4" spans="1:21" s="38" customFormat="1" ht="6" customHeight="1" x14ac:dyDescent="0.3">
      <c r="A4" s="39"/>
      <c r="B4" s="143"/>
      <c r="C4" s="143"/>
    </row>
    <row r="5" spans="1:21" s="1" customFormat="1" ht="9.9" customHeight="1" x14ac:dyDescent="0.25">
      <c r="A5" s="144" t="s">
        <v>72</v>
      </c>
      <c r="B5" s="147" t="s">
        <v>71</v>
      </c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8" t="s">
        <v>41</v>
      </c>
    </row>
    <row r="6" spans="1:21" s="1" customFormat="1" ht="9.9" customHeight="1" x14ac:dyDescent="0.25">
      <c r="A6" s="145"/>
      <c r="B6" s="149" t="s">
        <v>18</v>
      </c>
      <c r="C6" s="149"/>
      <c r="D6" s="149"/>
      <c r="E6" s="149"/>
      <c r="F6" s="149"/>
      <c r="G6" s="149"/>
      <c r="H6" s="34"/>
      <c r="I6" s="149" t="s">
        <v>19</v>
      </c>
      <c r="J6" s="149"/>
      <c r="K6" s="149"/>
      <c r="L6" s="149"/>
      <c r="M6" s="149"/>
      <c r="N6" s="149"/>
      <c r="O6" s="34"/>
      <c r="P6" s="140" t="s">
        <v>67</v>
      </c>
      <c r="Q6" s="140"/>
      <c r="R6" s="140"/>
      <c r="S6" s="140"/>
      <c r="T6" s="140"/>
      <c r="U6" s="141"/>
    </row>
    <row r="7" spans="1:21" s="61" customFormat="1" ht="20.100000000000001" customHeight="1" x14ac:dyDescent="0.25">
      <c r="A7" s="146"/>
      <c r="B7" s="52" t="s">
        <v>66</v>
      </c>
      <c r="C7" s="52" t="s">
        <v>65</v>
      </c>
      <c r="D7" s="52" t="s">
        <v>64</v>
      </c>
      <c r="E7" s="52" t="s">
        <v>63</v>
      </c>
      <c r="F7" s="52" t="s">
        <v>70</v>
      </c>
      <c r="G7" s="52" t="s">
        <v>41</v>
      </c>
      <c r="H7" s="52"/>
      <c r="I7" s="52" t="s">
        <v>66</v>
      </c>
      <c r="J7" s="52" t="s">
        <v>65</v>
      </c>
      <c r="K7" s="52" t="s">
        <v>64</v>
      </c>
      <c r="L7" s="52" t="s">
        <v>63</v>
      </c>
      <c r="M7" s="52" t="s">
        <v>70</v>
      </c>
      <c r="N7" s="52" t="s">
        <v>41</v>
      </c>
      <c r="O7" s="52"/>
      <c r="P7" s="52" t="s">
        <v>66</v>
      </c>
      <c r="Q7" s="52" t="s">
        <v>65</v>
      </c>
      <c r="R7" s="52" t="s">
        <v>64</v>
      </c>
      <c r="S7" s="52" t="s">
        <v>63</v>
      </c>
      <c r="T7" s="52" t="s">
        <v>70</v>
      </c>
      <c r="U7" s="149"/>
    </row>
    <row r="8" spans="1:21" ht="3" customHeight="1" x14ac:dyDescent="0.2">
      <c r="A8" s="3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</row>
    <row r="9" spans="1:21" ht="3" customHeight="1" x14ac:dyDescent="0.2"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</row>
    <row r="10" spans="1:21" ht="9" customHeight="1" x14ac:dyDescent="0.2">
      <c r="B10" s="141" t="s">
        <v>149</v>
      </c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</row>
    <row r="11" spans="1:21" ht="3" customHeight="1" x14ac:dyDescent="0.2">
      <c r="B11" s="43" t="s">
        <v>43</v>
      </c>
      <c r="C11" s="43" t="s">
        <v>43</v>
      </c>
      <c r="D11" s="43" t="s">
        <v>43</v>
      </c>
      <c r="E11" s="43" t="s">
        <v>43</v>
      </c>
      <c r="F11" s="43" t="s">
        <v>43</v>
      </c>
      <c r="G11" s="43" t="s">
        <v>43</v>
      </c>
      <c r="H11" s="43" t="s">
        <v>43</v>
      </c>
      <c r="I11" s="43" t="s">
        <v>43</v>
      </c>
      <c r="J11" s="43" t="s">
        <v>43</v>
      </c>
      <c r="K11" s="43" t="s">
        <v>43</v>
      </c>
      <c r="L11" s="43" t="s">
        <v>43</v>
      </c>
      <c r="M11" s="43" t="s">
        <v>43</v>
      </c>
      <c r="N11" s="43" t="s">
        <v>43</v>
      </c>
      <c r="O11" s="43" t="s">
        <v>43</v>
      </c>
      <c r="P11" s="43" t="s">
        <v>43</v>
      </c>
      <c r="Q11" s="43" t="s">
        <v>43</v>
      </c>
      <c r="R11" s="43" t="s">
        <v>43</v>
      </c>
      <c r="S11" s="43" t="s">
        <v>43</v>
      </c>
      <c r="T11" s="43" t="s">
        <v>43</v>
      </c>
      <c r="U11" s="43" t="s">
        <v>43</v>
      </c>
    </row>
    <row r="12" spans="1:21" ht="9" customHeight="1" x14ac:dyDescent="0.2">
      <c r="A12" s="3" t="s">
        <v>8</v>
      </c>
      <c r="B12" s="60">
        <v>2.9941176281883344</v>
      </c>
      <c r="C12" s="60">
        <v>10.582503012352001</v>
      </c>
      <c r="D12" s="60">
        <v>14.648290809798304</v>
      </c>
      <c r="E12" s="60">
        <v>21.245937033550398</v>
      </c>
      <c r="F12" s="50"/>
      <c r="G12" s="60">
        <v>12.087525169846003</v>
      </c>
      <c r="H12" s="60"/>
      <c r="I12" s="60">
        <v>0.85241972124170273</v>
      </c>
      <c r="J12" s="60">
        <v>3.6142662316696463</v>
      </c>
      <c r="K12" s="60">
        <v>5.2578033496054513</v>
      </c>
      <c r="L12" s="60">
        <v>4.1863164836446725</v>
      </c>
      <c r="M12" s="50"/>
      <c r="N12" s="60">
        <v>3.6384838582338257</v>
      </c>
      <c r="O12" s="17"/>
      <c r="P12" s="60">
        <v>1.9559064310892154</v>
      </c>
      <c r="Q12" s="60">
        <v>7.1329543325123277</v>
      </c>
      <c r="R12" s="60">
        <v>9.8928252014634879</v>
      </c>
      <c r="S12" s="60">
        <v>11.425995357850939</v>
      </c>
      <c r="T12" s="50"/>
      <c r="U12" s="60">
        <v>7.7410874610249572</v>
      </c>
    </row>
    <row r="13" spans="1:21" ht="9" customHeight="1" x14ac:dyDescent="0.2">
      <c r="A13" s="3" t="s">
        <v>10</v>
      </c>
      <c r="B13" s="60">
        <v>2.6261404562043662</v>
      </c>
      <c r="C13" s="60">
        <v>12.322694197347621</v>
      </c>
      <c r="D13" s="60">
        <v>15.097272820149341</v>
      </c>
      <c r="E13" s="60">
        <v>23.061757952044108</v>
      </c>
      <c r="F13" s="50"/>
      <c r="G13" s="60">
        <v>12.896301037420091</v>
      </c>
      <c r="H13" s="60"/>
      <c r="I13" s="60">
        <v>1.4690441470961637</v>
      </c>
      <c r="J13" s="60">
        <v>4.2185234706451737</v>
      </c>
      <c r="K13" s="60">
        <v>5.1032972640986003</v>
      </c>
      <c r="L13" s="60">
        <v>4.6188773517365478</v>
      </c>
      <c r="M13" s="50"/>
      <c r="N13" s="60">
        <v>3.9735999362888346</v>
      </c>
      <c r="O13" s="17"/>
      <c r="P13" s="60">
        <v>2.064416552717129</v>
      </c>
      <c r="Q13" s="60">
        <v>8.2927056312387855</v>
      </c>
      <c r="R13" s="60">
        <v>10.046515366145252</v>
      </c>
      <c r="S13" s="60">
        <v>12.498713226801611</v>
      </c>
      <c r="T13" s="50"/>
      <c r="U13" s="60">
        <v>8.3120150305936207</v>
      </c>
    </row>
    <row r="14" spans="1:21" ht="9" customHeight="1" x14ac:dyDescent="0.2">
      <c r="A14" s="3" t="s">
        <v>11</v>
      </c>
      <c r="B14" s="60">
        <v>1.9321396765240377</v>
      </c>
      <c r="C14" s="60">
        <v>10.573132606477389</v>
      </c>
      <c r="D14" s="60">
        <v>12.928932364846053</v>
      </c>
      <c r="E14" s="60">
        <v>20.918196937507101</v>
      </c>
      <c r="F14" s="50"/>
      <c r="G14" s="60">
        <v>11.236320874618723</v>
      </c>
      <c r="H14" s="60"/>
      <c r="I14" s="60">
        <v>0.68479861214147941</v>
      </c>
      <c r="J14" s="60">
        <v>2.4734460111663719</v>
      </c>
      <c r="K14" s="60">
        <v>4.2854069769244933</v>
      </c>
      <c r="L14" s="60">
        <v>3.9217287237376777</v>
      </c>
      <c r="M14" s="50"/>
      <c r="N14" s="60">
        <v>2.9710898580569807</v>
      </c>
      <c r="O14" s="17"/>
      <c r="P14" s="60">
        <v>1.3275954167718449</v>
      </c>
      <c r="Q14" s="60">
        <v>6.4996293034387698</v>
      </c>
      <c r="R14" s="60">
        <v>8.4681705186899947</v>
      </c>
      <c r="S14" s="60">
        <v>11.188380866470171</v>
      </c>
      <c r="T14" s="50"/>
      <c r="U14" s="60">
        <v>6.9532167298202241</v>
      </c>
    </row>
    <row r="15" spans="1:21" ht="9" customHeight="1" x14ac:dyDescent="0.2">
      <c r="A15" s="3" t="s">
        <v>12</v>
      </c>
      <c r="B15" s="60">
        <v>1.798492651570613</v>
      </c>
      <c r="C15" s="60">
        <v>7.0460209553882489</v>
      </c>
      <c r="D15" s="60">
        <v>8.8992289453778035</v>
      </c>
      <c r="E15" s="60">
        <v>14.548732788554773</v>
      </c>
      <c r="F15" s="50"/>
      <c r="G15" s="60">
        <v>7.4091744174863488</v>
      </c>
      <c r="H15" s="60"/>
      <c r="I15" s="60">
        <v>0.33483712406161897</v>
      </c>
      <c r="J15" s="60">
        <v>2.072984068340066</v>
      </c>
      <c r="K15" s="60">
        <v>2.3439362369549976</v>
      </c>
      <c r="L15" s="60">
        <v>2.4535456640359921</v>
      </c>
      <c r="M15" s="50"/>
      <c r="N15" s="60">
        <v>1.800574795705203</v>
      </c>
      <c r="O15" s="17"/>
      <c r="P15" s="60">
        <v>1.0862516388821601</v>
      </c>
      <c r="Q15" s="60">
        <v>4.5507020368032176</v>
      </c>
      <c r="R15" s="60">
        <v>5.5227643207847565</v>
      </c>
      <c r="S15" s="60">
        <v>7.7066758805881621</v>
      </c>
      <c r="T15" s="50"/>
      <c r="U15" s="60">
        <v>4.5272158240671665</v>
      </c>
    </row>
    <row r="16" spans="1:21" ht="9" customHeight="1" x14ac:dyDescent="0.2">
      <c r="A16" s="3" t="s">
        <v>13</v>
      </c>
      <c r="B16" s="60">
        <v>2.5324979927075568</v>
      </c>
      <c r="C16" s="60">
        <v>9.5992948881573064</v>
      </c>
      <c r="D16" s="60">
        <v>15.384074406174728</v>
      </c>
      <c r="E16" s="60">
        <v>20.811496067388639</v>
      </c>
      <c r="F16" s="50"/>
      <c r="G16" s="60">
        <v>11.349484085315259</v>
      </c>
      <c r="H16" s="60"/>
      <c r="I16" s="60">
        <v>0.48747969342402081</v>
      </c>
      <c r="J16" s="60">
        <v>1.0977050828685009</v>
      </c>
      <c r="K16" s="60">
        <v>3.7126702607377386</v>
      </c>
      <c r="L16" s="60">
        <v>3.249297826739642</v>
      </c>
      <c r="M16" s="50"/>
      <c r="N16" s="60">
        <v>2.1610170956621761</v>
      </c>
      <c r="O16" s="17"/>
      <c r="P16" s="60">
        <v>1.5391404906720687</v>
      </c>
      <c r="Q16" s="60">
        <v>5.3618554865049486</v>
      </c>
      <c r="R16" s="60">
        <v>9.3632734642436013</v>
      </c>
      <c r="S16" s="60">
        <v>10.879021240921439</v>
      </c>
      <c r="T16" s="50"/>
      <c r="U16" s="60">
        <v>6.6300818356328719</v>
      </c>
    </row>
    <row r="17" spans="1:21" s="48" customFormat="1" ht="9" customHeight="1" x14ac:dyDescent="0.2">
      <c r="A17" s="13" t="s">
        <v>69</v>
      </c>
      <c r="B17" s="59">
        <v>2.365580612836776</v>
      </c>
      <c r="C17" s="59">
        <v>9.9609518314354517</v>
      </c>
      <c r="D17" s="59">
        <v>13.182034722146902</v>
      </c>
      <c r="E17" s="59">
        <v>20.076279191514544</v>
      </c>
      <c r="F17" s="59"/>
      <c r="G17" s="59">
        <v>10.900863277168401</v>
      </c>
      <c r="H17" s="59"/>
      <c r="I17" s="59">
        <v>0.75933707008358797</v>
      </c>
      <c r="J17" s="59">
        <v>2.8447266810828471</v>
      </c>
      <c r="K17" s="59">
        <v>4.1947590133744423</v>
      </c>
      <c r="L17" s="59">
        <v>3.763283590375389</v>
      </c>
      <c r="M17" s="59"/>
      <c r="N17" s="59">
        <v>2.9780103650737155</v>
      </c>
      <c r="O17" s="59"/>
      <c r="P17" s="59">
        <v>1.5858074682976742</v>
      </c>
      <c r="Q17" s="59">
        <v>6.4098036024398048</v>
      </c>
      <c r="R17" s="59">
        <v>8.5882126257329769</v>
      </c>
      <c r="S17" s="59">
        <v>10.757026297460518</v>
      </c>
      <c r="T17" s="59"/>
      <c r="U17" s="59">
        <v>6.8219422087563659</v>
      </c>
    </row>
    <row r="18" spans="1:21" x14ac:dyDescent="0.2">
      <c r="A18" s="58"/>
      <c r="B18" s="55"/>
      <c r="C18" s="55"/>
      <c r="D18" s="55"/>
      <c r="E18" s="55"/>
      <c r="F18" s="56"/>
      <c r="G18" s="55"/>
      <c r="H18" s="55"/>
      <c r="I18" s="55"/>
      <c r="J18" s="55"/>
      <c r="K18" s="55"/>
      <c r="L18" s="55"/>
      <c r="M18" s="56"/>
      <c r="N18" s="55"/>
      <c r="O18" s="57"/>
      <c r="P18" s="55"/>
      <c r="Q18" s="55"/>
      <c r="R18" s="55"/>
      <c r="S18" s="55"/>
      <c r="T18" s="56"/>
      <c r="U18" s="55"/>
    </row>
    <row r="19" spans="1:21" ht="2.25" customHeight="1" x14ac:dyDescent="0.2"/>
    <row r="20" spans="1:21" x14ac:dyDescent="0.2">
      <c r="A20" s="53" t="s">
        <v>40</v>
      </c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</row>
  </sheetData>
  <mergeCells count="9">
    <mergeCell ref="P6:T6"/>
    <mergeCell ref="B10:U10"/>
    <mergeCell ref="A3:F3"/>
    <mergeCell ref="B4:C4"/>
    <mergeCell ref="A5:A7"/>
    <mergeCell ref="B5:T5"/>
    <mergeCell ref="U5:U7"/>
    <mergeCell ref="B6:G6"/>
    <mergeCell ref="I6:N6"/>
  </mergeCells>
  <printOptions horizontalCentered="1"/>
  <pageMargins left="0.59055118110236227" right="0.59055118110236227" top="0.78740157480314965" bottom="0.78740157480314965" header="0" footer="0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42"/>
  <sheetViews>
    <sheetView topLeftCell="A34" zoomScaleNormal="100" workbookViewId="0">
      <selection activeCell="D49" sqref="D49"/>
    </sheetView>
  </sheetViews>
  <sheetFormatPr defaultColWidth="9" defaultRowHeight="9.6" x14ac:dyDescent="0.2"/>
  <cols>
    <col min="1" max="1" width="31.19921875" style="64" customWidth="1"/>
    <col min="2" max="5" width="8.59765625" style="64" customWidth="1"/>
    <col min="6" max="16384" width="9" style="64"/>
  </cols>
  <sheetData>
    <row r="2" spans="1:5" s="65" customFormat="1" ht="12" x14ac:dyDescent="0.25">
      <c r="A2" s="121" t="s">
        <v>5</v>
      </c>
    </row>
    <row r="3" spans="1:5" s="65" customFormat="1" ht="11.4" x14ac:dyDescent="0.2">
      <c r="A3" s="65" t="s">
        <v>74</v>
      </c>
    </row>
    <row r="4" spans="1:5" s="65" customFormat="1" ht="11.4" x14ac:dyDescent="0.2">
      <c r="A4" s="64"/>
    </row>
    <row r="5" spans="1:5" x14ac:dyDescent="0.2">
      <c r="A5" s="122"/>
      <c r="B5" s="123" t="s">
        <v>0</v>
      </c>
      <c r="C5" s="123" t="s">
        <v>1</v>
      </c>
      <c r="D5" s="123" t="s">
        <v>2</v>
      </c>
      <c r="E5" s="123" t="s">
        <v>3</v>
      </c>
    </row>
    <row r="6" spans="1:5" x14ac:dyDescent="0.2">
      <c r="B6" s="124"/>
      <c r="C6" s="124"/>
      <c r="D6" s="124"/>
      <c r="E6" s="124"/>
    </row>
    <row r="7" spans="1:5" x14ac:dyDescent="0.2">
      <c r="A7" s="64" t="s">
        <v>83</v>
      </c>
      <c r="B7" s="64">
        <v>11.68</v>
      </c>
      <c r="C7" s="64">
        <v>11.73</v>
      </c>
      <c r="D7" s="64">
        <v>11.67</v>
      </c>
      <c r="E7" s="64">
        <v>11.25</v>
      </c>
    </row>
    <row r="8" spans="1:5" x14ac:dyDescent="0.2">
      <c r="A8" s="64" t="s">
        <v>133</v>
      </c>
      <c r="B8" s="64">
        <v>19.25</v>
      </c>
      <c r="C8" s="64">
        <v>18.760000000000002</v>
      </c>
      <c r="D8" s="64">
        <v>17.27</v>
      </c>
      <c r="E8" s="64">
        <v>17.28</v>
      </c>
    </row>
    <row r="9" spans="1:5" x14ac:dyDescent="0.2">
      <c r="A9" s="64" t="s">
        <v>122</v>
      </c>
      <c r="B9" s="64">
        <v>10.4</v>
      </c>
      <c r="C9" s="64">
        <v>12.11</v>
      </c>
      <c r="D9" s="64">
        <v>9.7799999999999994</v>
      </c>
      <c r="E9" s="64">
        <v>9.91</v>
      </c>
    </row>
    <row r="10" spans="1:5" x14ac:dyDescent="0.2">
      <c r="A10" s="64" t="s">
        <v>134</v>
      </c>
      <c r="B10" s="64">
        <v>15.2</v>
      </c>
      <c r="C10" s="64">
        <v>15.97</v>
      </c>
      <c r="D10" s="64">
        <v>15.18</v>
      </c>
      <c r="E10" s="64">
        <v>14.36</v>
      </c>
    </row>
    <row r="11" spans="1:5" x14ac:dyDescent="0.2">
      <c r="A11" s="64" t="s">
        <v>135</v>
      </c>
      <c r="B11" s="64">
        <v>11.11</v>
      </c>
      <c r="C11" s="64">
        <v>12.22</v>
      </c>
      <c r="D11" s="64">
        <v>11.28</v>
      </c>
      <c r="E11" s="64">
        <v>11.91</v>
      </c>
    </row>
    <row r="12" spans="1:5" x14ac:dyDescent="0.2">
      <c r="A12" s="64" t="s">
        <v>77</v>
      </c>
      <c r="B12" s="64">
        <v>11.9</v>
      </c>
      <c r="C12" s="64">
        <v>11.52</v>
      </c>
      <c r="D12" s="64">
        <v>11.79</v>
      </c>
      <c r="E12" s="64">
        <v>11.94</v>
      </c>
    </row>
    <row r="13" spans="1:5" x14ac:dyDescent="0.2">
      <c r="A13" s="64" t="s">
        <v>123</v>
      </c>
      <c r="B13" s="64">
        <v>16.309999999999999</v>
      </c>
      <c r="C13" s="64">
        <v>18.399999999999999</v>
      </c>
      <c r="D13" s="64">
        <v>16.96</v>
      </c>
      <c r="E13" s="64">
        <v>18.309999999999999</v>
      </c>
    </row>
    <row r="14" spans="1:5" x14ac:dyDescent="0.2">
      <c r="A14" s="64" t="s">
        <v>136</v>
      </c>
      <c r="B14" s="64">
        <v>12.11</v>
      </c>
      <c r="C14" s="64">
        <v>12.18</v>
      </c>
      <c r="D14" s="64">
        <v>11.14</v>
      </c>
      <c r="E14" s="64">
        <v>11.03</v>
      </c>
    </row>
    <row r="15" spans="1:5" x14ac:dyDescent="0.2">
      <c r="A15" s="64" t="s">
        <v>78</v>
      </c>
      <c r="B15" s="64">
        <v>4.2</v>
      </c>
      <c r="C15" s="64">
        <v>4.41</v>
      </c>
      <c r="D15" s="64">
        <v>4.76</v>
      </c>
      <c r="E15" s="64">
        <v>4.9800000000000004</v>
      </c>
    </row>
    <row r="16" spans="1:5" x14ac:dyDescent="0.2">
      <c r="A16" s="64" t="s">
        <v>80</v>
      </c>
      <c r="B16" s="64">
        <v>6.74</v>
      </c>
      <c r="C16" s="64">
        <v>7.43</v>
      </c>
      <c r="D16" s="64">
        <v>8.14</v>
      </c>
      <c r="E16" s="64">
        <v>8.17</v>
      </c>
    </row>
    <row r="17" spans="1:5" x14ac:dyDescent="0.2">
      <c r="A17" s="64" t="s">
        <v>76</v>
      </c>
      <c r="B17" s="64">
        <v>16.86</v>
      </c>
      <c r="C17" s="64">
        <v>15.75</v>
      </c>
      <c r="D17" s="64">
        <v>15.47</v>
      </c>
      <c r="E17" s="64">
        <v>14.13</v>
      </c>
    </row>
    <row r="18" spans="1:5" x14ac:dyDescent="0.2">
      <c r="A18" s="64" t="s">
        <v>137</v>
      </c>
      <c r="B18" s="64">
        <v>16.57</v>
      </c>
      <c r="C18" s="64">
        <v>18.23</v>
      </c>
      <c r="D18" s="64">
        <v>16.18</v>
      </c>
      <c r="E18" s="64">
        <v>16.84</v>
      </c>
    </row>
    <row r="19" spans="1:5" x14ac:dyDescent="0.2">
      <c r="A19" s="64" t="s">
        <v>75</v>
      </c>
      <c r="B19" s="64">
        <v>6.51</v>
      </c>
      <c r="C19" s="64">
        <v>6.68</v>
      </c>
      <c r="D19" s="64">
        <v>6.64</v>
      </c>
      <c r="E19" s="64">
        <v>6.32</v>
      </c>
    </row>
    <row r="20" spans="1:5" x14ac:dyDescent="0.2">
      <c r="A20" s="64" t="s">
        <v>138</v>
      </c>
      <c r="B20" s="64">
        <v>3.97</v>
      </c>
      <c r="C20" s="64">
        <v>3.82</v>
      </c>
      <c r="D20" s="64">
        <v>5.19</v>
      </c>
      <c r="E20" s="64">
        <v>4.5</v>
      </c>
    </row>
    <row r="21" spans="1:5" x14ac:dyDescent="0.2">
      <c r="A21" s="64" t="s">
        <v>139</v>
      </c>
      <c r="B21" s="64">
        <v>21.23</v>
      </c>
      <c r="C21" s="64">
        <v>21.82</v>
      </c>
      <c r="D21" s="64">
        <v>19.05</v>
      </c>
      <c r="E21" s="64">
        <v>18.96</v>
      </c>
    </row>
    <row r="22" spans="1:5" x14ac:dyDescent="0.2">
      <c r="A22" s="64" t="s">
        <v>140</v>
      </c>
      <c r="B22" s="64">
        <v>33.380000000000003</v>
      </c>
      <c r="C22" s="64">
        <v>30.69</v>
      </c>
      <c r="D22" s="64">
        <v>36.119999999999997</v>
      </c>
      <c r="E22" s="64">
        <v>31.51</v>
      </c>
    </row>
    <row r="23" spans="1:5" x14ac:dyDescent="0.2">
      <c r="A23" s="64" t="s">
        <v>141</v>
      </c>
      <c r="B23" s="64">
        <v>11.48</v>
      </c>
      <c r="C23" s="64">
        <v>10.69</v>
      </c>
      <c r="D23" s="64">
        <v>9.2899999999999991</v>
      </c>
      <c r="E23" s="64">
        <v>13.36</v>
      </c>
    </row>
    <row r="24" spans="1:5" x14ac:dyDescent="0.2">
      <c r="A24" s="64" t="s">
        <v>142</v>
      </c>
      <c r="B24" s="64">
        <v>24.64</v>
      </c>
      <c r="C24" s="64">
        <v>24.11</v>
      </c>
      <c r="D24" s="64">
        <v>21.22</v>
      </c>
      <c r="E24" s="64">
        <v>19.420000000000002</v>
      </c>
    </row>
    <row r="25" spans="1:5" x14ac:dyDescent="0.2">
      <c r="A25" s="64" t="s">
        <v>124</v>
      </c>
      <c r="B25" s="64">
        <v>4.49</v>
      </c>
      <c r="C25" s="64">
        <v>6.4</v>
      </c>
      <c r="D25" s="64">
        <v>5.05</v>
      </c>
      <c r="E25" s="64">
        <v>8.26</v>
      </c>
    </row>
    <row r="26" spans="1:5" x14ac:dyDescent="0.2">
      <c r="A26" s="64" t="s">
        <v>143</v>
      </c>
      <c r="B26" s="64">
        <v>10.01</v>
      </c>
      <c r="C26" s="64">
        <v>10.66</v>
      </c>
      <c r="D26" s="64">
        <v>11.32</v>
      </c>
      <c r="E26" s="64">
        <v>11.12</v>
      </c>
    </row>
    <row r="27" spans="1:5" x14ac:dyDescent="0.2">
      <c r="A27" s="64" t="s">
        <v>125</v>
      </c>
      <c r="B27" s="64">
        <v>15.54</v>
      </c>
      <c r="C27" s="64">
        <v>15.2</v>
      </c>
      <c r="D27" s="64">
        <v>15.35</v>
      </c>
      <c r="E27" s="64">
        <v>15.26</v>
      </c>
    </row>
    <row r="28" spans="1:5" x14ac:dyDescent="0.2">
      <c r="A28" s="64" t="s">
        <v>144</v>
      </c>
      <c r="B28" s="64">
        <v>16.04</v>
      </c>
      <c r="C28" s="64">
        <v>16.71</v>
      </c>
      <c r="D28" s="64">
        <v>16.350000000000001</v>
      </c>
      <c r="E28" s="64">
        <v>15.51</v>
      </c>
    </row>
    <row r="29" spans="1:5" x14ac:dyDescent="0.2">
      <c r="A29" s="64" t="s">
        <v>79</v>
      </c>
      <c r="B29" s="64">
        <v>9.51</v>
      </c>
      <c r="C29" s="64">
        <v>9.98</v>
      </c>
      <c r="D29" s="64">
        <v>9.7799999999999994</v>
      </c>
      <c r="E29" s="64">
        <v>11.28</v>
      </c>
    </row>
    <row r="30" spans="1:5" x14ac:dyDescent="0.2">
      <c r="A30" s="64" t="s">
        <v>126</v>
      </c>
      <c r="B30" s="64">
        <v>13</v>
      </c>
      <c r="C30" s="64">
        <v>12.67</v>
      </c>
      <c r="D30" s="64">
        <v>12.23</v>
      </c>
      <c r="E30" s="64">
        <v>11.37</v>
      </c>
    </row>
    <row r="31" spans="1:5" x14ac:dyDescent="0.2">
      <c r="A31" s="64" t="s">
        <v>127</v>
      </c>
      <c r="B31" s="64">
        <v>21.71</v>
      </c>
      <c r="C31" s="64">
        <v>21.53</v>
      </c>
      <c r="D31" s="64">
        <v>21.7</v>
      </c>
      <c r="E31" s="64">
        <v>18.87</v>
      </c>
    </row>
    <row r="32" spans="1:5" x14ac:dyDescent="0.2">
      <c r="A32" s="64" t="s">
        <v>145</v>
      </c>
      <c r="B32" s="64">
        <v>10.6</v>
      </c>
      <c r="C32" s="64">
        <v>11.1</v>
      </c>
      <c r="D32" s="64">
        <v>12.07</v>
      </c>
      <c r="E32" s="64">
        <v>10.76</v>
      </c>
    </row>
    <row r="33" spans="1:5" x14ac:dyDescent="0.2">
      <c r="A33" s="64" t="s">
        <v>146</v>
      </c>
      <c r="B33" s="64">
        <v>16.91</v>
      </c>
      <c r="C33" s="64">
        <v>16.14</v>
      </c>
      <c r="D33" s="64">
        <v>16.36</v>
      </c>
      <c r="E33" s="64">
        <v>14.55</v>
      </c>
    </row>
    <row r="34" spans="1:5" x14ac:dyDescent="0.2">
      <c r="A34" s="64" t="s">
        <v>81</v>
      </c>
      <c r="B34" s="64">
        <v>11.99</v>
      </c>
      <c r="C34" s="64">
        <v>12.39</v>
      </c>
      <c r="D34" s="64">
        <v>13.03</v>
      </c>
      <c r="E34" s="64">
        <v>12.12</v>
      </c>
    </row>
    <row r="35" spans="1:5" x14ac:dyDescent="0.2">
      <c r="A35" s="64" t="s">
        <v>82</v>
      </c>
      <c r="B35" s="64">
        <v>6.71</v>
      </c>
      <c r="C35" s="64">
        <v>7.22</v>
      </c>
      <c r="D35" s="64">
        <v>7.36</v>
      </c>
      <c r="E35" s="64">
        <v>7.08</v>
      </c>
    </row>
    <row r="36" spans="1:5" x14ac:dyDescent="0.2">
      <c r="A36" s="64" t="s">
        <v>128</v>
      </c>
      <c r="B36" s="64">
        <v>13.34</v>
      </c>
      <c r="C36" s="64">
        <v>9.64</v>
      </c>
      <c r="D36" s="64">
        <v>7.48</v>
      </c>
      <c r="E36" s="64">
        <v>10.220000000000001</v>
      </c>
    </row>
    <row r="37" spans="1:5" x14ac:dyDescent="0.2">
      <c r="A37" s="64" t="s">
        <v>147</v>
      </c>
      <c r="B37" s="64">
        <v>12.49</v>
      </c>
      <c r="C37" s="64">
        <v>10.62</v>
      </c>
      <c r="D37" s="64">
        <v>11.25</v>
      </c>
      <c r="E37" s="64">
        <v>7.28</v>
      </c>
    </row>
    <row r="38" spans="1:5" x14ac:dyDescent="0.2">
      <c r="A38" s="64" t="s">
        <v>148</v>
      </c>
      <c r="B38" s="64">
        <v>13.23</v>
      </c>
      <c r="C38" s="64">
        <v>13.2</v>
      </c>
      <c r="D38" s="64">
        <v>13.34</v>
      </c>
      <c r="E38" s="64">
        <v>12.77</v>
      </c>
    </row>
    <row r="39" spans="1:5" x14ac:dyDescent="0.2">
      <c r="A39" s="64" t="s">
        <v>129</v>
      </c>
      <c r="B39" s="64">
        <v>17.95</v>
      </c>
      <c r="C39" s="64">
        <v>17.28</v>
      </c>
      <c r="D39" s="64">
        <v>16.809999999999999</v>
      </c>
      <c r="E39" s="64">
        <v>15.88</v>
      </c>
    </row>
    <row r="40" spans="1:5" x14ac:dyDescent="0.2">
      <c r="A40" s="125"/>
      <c r="B40" s="125"/>
      <c r="C40" s="125"/>
      <c r="D40" s="125"/>
      <c r="E40" s="125"/>
    </row>
    <row r="41" spans="1:5" ht="3" customHeight="1" x14ac:dyDescent="0.2"/>
    <row r="42" spans="1:5" x14ac:dyDescent="0.2">
      <c r="A42" s="53" t="s">
        <v>87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S29"/>
  <sheetViews>
    <sheetView topLeftCell="A18" zoomScaleNormal="100" workbookViewId="0">
      <selection activeCell="C24" sqref="C24"/>
    </sheetView>
  </sheetViews>
  <sheetFormatPr defaultColWidth="9" defaultRowHeight="9.6" x14ac:dyDescent="0.2"/>
  <cols>
    <col min="1" max="1" width="11.19921875" style="67" customWidth="1"/>
    <col min="2" max="2" width="12.8984375" style="67" customWidth="1"/>
    <col min="3" max="5" width="20" style="67" customWidth="1"/>
    <col min="6" max="16384" width="9" style="67"/>
  </cols>
  <sheetData>
    <row r="2" spans="1:4" s="70" customFormat="1" ht="12" x14ac:dyDescent="0.25">
      <c r="A2" s="69" t="s">
        <v>14</v>
      </c>
    </row>
    <row r="3" spans="1:4" x14ac:dyDescent="0.2">
      <c r="A3" s="66"/>
    </row>
    <row r="4" spans="1:4" ht="30" customHeight="1" x14ac:dyDescent="0.2">
      <c r="A4" s="71" t="s">
        <v>6</v>
      </c>
      <c r="B4" s="72" t="s">
        <v>15</v>
      </c>
      <c r="C4" s="72" t="s">
        <v>16</v>
      </c>
      <c r="D4" s="72" t="s">
        <v>17</v>
      </c>
    </row>
    <row r="5" spans="1:4" ht="8.25" customHeight="1" x14ac:dyDescent="0.2">
      <c r="A5" s="73"/>
      <c r="B5" s="74"/>
      <c r="C5" s="74"/>
      <c r="D5" s="74"/>
    </row>
    <row r="6" spans="1:4" x14ac:dyDescent="0.2">
      <c r="A6" s="67" t="s">
        <v>8</v>
      </c>
      <c r="B6" s="67">
        <v>9.43</v>
      </c>
      <c r="C6" s="67">
        <v>8.09</v>
      </c>
      <c r="D6" s="67">
        <v>6.8100000000000005</v>
      </c>
    </row>
    <row r="7" spans="1:4" x14ac:dyDescent="0.2">
      <c r="A7" s="67" t="s">
        <v>10</v>
      </c>
      <c r="B7" s="67">
        <v>11.05</v>
      </c>
      <c r="C7" s="67">
        <v>9.1</v>
      </c>
      <c r="D7" s="67">
        <v>7.8100000000000005</v>
      </c>
    </row>
    <row r="8" spans="1:4" x14ac:dyDescent="0.2">
      <c r="A8" s="67" t="s">
        <v>11</v>
      </c>
      <c r="B8" s="67">
        <v>8.43</v>
      </c>
      <c r="C8" s="67">
        <v>7.47</v>
      </c>
      <c r="D8" s="67">
        <v>6.22</v>
      </c>
    </row>
    <row r="9" spans="1:4" x14ac:dyDescent="0.2">
      <c r="A9" s="67" t="s">
        <v>12</v>
      </c>
      <c r="B9" s="67">
        <v>6.13</v>
      </c>
      <c r="C9" s="67">
        <v>5.53</v>
      </c>
      <c r="D9" s="67">
        <v>4.6100000000000003</v>
      </c>
    </row>
    <row r="10" spans="1:4" x14ac:dyDescent="0.2">
      <c r="A10" s="67" t="s">
        <v>13</v>
      </c>
      <c r="B10" s="67">
        <v>9.3500000000000014</v>
      </c>
      <c r="C10" s="67">
        <v>6.25</v>
      </c>
      <c r="D10" s="67">
        <v>6.48</v>
      </c>
    </row>
    <row r="11" spans="1:4" x14ac:dyDescent="0.2">
      <c r="A11" s="75"/>
      <c r="B11" s="75"/>
      <c r="C11" s="75"/>
      <c r="D11" s="75"/>
    </row>
    <row r="16" spans="1:4" s="70" customFormat="1" ht="12" x14ac:dyDescent="0.25">
      <c r="A16" s="69" t="s">
        <v>14</v>
      </c>
    </row>
    <row r="17" spans="1:19" x14ac:dyDescent="0.2">
      <c r="A17" s="66"/>
    </row>
    <row r="18" spans="1:19" s="68" customFormat="1" ht="38.4" x14ac:dyDescent="0.25">
      <c r="A18" s="76" t="s">
        <v>7</v>
      </c>
      <c r="B18" s="72" t="s">
        <v>15</v>
      </c>
      <c r="C18" s="72" t="s">
        <v>16</v>
      </c>
      <c r="D18" s="72" t="s">
        <v>17</v>
      </c>
    </row>
    <row r="19" spans="1:19" s="68" customFormat="1" x14ac:dyDescent="0.25">
      <c r="A19" s="77"/>
      <c r="B19" s="74"/>
      <c r="C19" s="74"/>
      <c r="D19" s="74"/>
    </row>
    <row r="20" spans="1:19" x14ac:dyDescent="0.2">
      <c r="A20" s="67" t="s">
        <v>18</v>
      </c>
      <c r="B20" s="67">
        <v>14.81</v>
      </c>
      <c r="C20" s="67">
        <v>11.370000000000001</v>
      </c>
      <c r="D20" s="67">
        <v>9.24</v>
      </c>
    </row>
    <row r="21" spans="1:19" x14ac:dyDescent="0.2">
      <c r="A21" s="67" t="s">
        <v>19</v>
      </c>
      <c r="B21" s="67">
        <v>3.3000000000000003</v>
      </c>
      <c r="C21" s="67">
        <v>3.6799999999999997</v>
      </c>
      <c r="D21" s="67">
        <v>3.4699999999999998</v>
      </c>
    </row>
    <row r="22" spans="1:19" x14ac:dyDescent="0.2">
      <c r="A22" s="67" t="s">
        <v>9</v>
      </c>
      <c r="B22" s="67">
        <v>8.73</v>
      </c>
      <c r="C22" s="67">
        <v>7.5</v>
      </c>
      <c r="D22" s="67">
        <v>6.37</v>
      </c>
    </row>
    <row r="23" spans="1:19" x14ac:dyDescent="0.2">
      <c r="A23" s="75"/>
      <c r="B23" s="75"/>
      <c r="C23" s="75"/>
      <c r="D23" s="75"/>
    </row>
    <row r="26" spans="1:19" s="85" customFormat="1" ht="33.75" customHeight="1" x14ac:dyDescent="0.25">
      <c r="A26" s="150" t="s">
        <v>84</v>
      </c>
      <c r="B26" s="150"/>
      <c r="C26" s="150"/>
      <c r="D26" s="150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</row>
    <row r="27" spans="1:19" s="85" customFormat="1" ht="51" customHeight="1" x14ac:dyDescent="0.25">
      <c r="A27" s="150" t="s">
        <v>85</v>
      </c>
      <c r="B27" s="150"/>
      <c r="C27" s="150"/>
      <c r="D27" s="150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</row>
    <row r="28" spans="1:19" s="85" customFormat="1" ht="33.75" customHeight="1" x14ac:dyDescent="0.25">
      <c r="A28" s="150" t="s">
        <v>20</v>
      </c>
      <c r="B28" s="150"/>
      <c r="C28" s="150"/>
      <c r="D28" s="150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</row>
    <row r="29" spans="1:19" s="78" customFormat="1" x14ac:dyDescent="0.2"/>
  </sheetData>
  <mergeCells count="3">
    <mergeCell ref="A26:D26"/>
    <mergeCell ref="A27:D27"/>
    <mergeCell ref="A28:D2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75"/>
  <sheetViews>
    <sheetView zoomScaleNormal="100" workbookViewId="0">
      <selection activeCell="A3" sqref="A3"/>
    </sheetView>
  </sheetViews>
  <sheetFormatPr defaultColWidth="9" defaultRowHeight="9.6" x14ac:dyDescent="0.2"/>
  <cols>
    <col min="1" max="1" width="11.3984375" style="67" customWidth="1"/>
    <col min="2" max="13" width="5.19921875" style="67" customWidth="1"/>
    <col min="14" max="14" width="9" style="67" customWidth="1"/>
    <col min="15" max="15" width="9" style="67"/>
    <col min="16" max="16" width="9.69921875" style="67" customWidth="1"/>
    <col min="17" max="16384" width="9" style="67"/>
  </cols>
  <sheetData>
    <row r="2" spans="1:14" s="70" customFormat="1" ht="12" x14ac:dyDescent="0.25">
      <c r="A2" s="69" t="s">
        <v>86</v>
      </c>
    </row>
    <row r="3" spans="1:14" s="70" customFormat="1" ht="11.4" x14ac:dyDescent="0.2">
      <c r="A3" s="70" t="s">
        <v>130</v>
      </c>
    </row>
    <row r="4" spans="1:14" s="70" customFormat="1" ht="12" x14ac:dyDescent="0.25">
      <c r="A4" s="69"/>
    </row>
    <row r="5" spans="1:14" x14ac:dyDescent="0.2">
      <c r="A5" s="81"/>
      <c r="B5" s="151" t="s">
        <v>18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</row>
    <row r="6" spans="1:14" x14ac:dyDescent="0.2">
      <c r="A6" s="82" t="s">
        <v>39</v>
      </c>
      <c r="B6" s="82" t="s">
        <v>36</v>
      </c>
      <c r="C6" s="82" t="s">
        <v>35</v>
      </c>
      <c r="D6" s="82" t="s">
        <v>34</v>
      </c>
      <c r="E6" s="82" t="s">
        <v>33</v>
      </c>
      <c r="F6" s="82" t="s">
        <v>32</v>
      </c>
      <c r="G6" s="82" t="s">
        <v>31</v>
      </c>
      <c r="H6" s="82" t="s">
        <v>30</v>
      </c>
      <c r="I6" s="82" t="s">
        <v>29</v>
      </c>
      <c r="J6" s="82" t="s">
        <v>28</v>
      </c>
      <c r="K6" s="82" t="s">
        <v>27</v>
      </c>
      <c r="L6" s="82" t="s">
        <v>26</v>
      </c>
      <c r="M6" s="82" t="s">
        <v>25</v>
      </c>
      <c r="N6" s="82" t="s">
        <v>38</v>
      </c>
    </row>
    <row r="8" spans="1:14" x14ac:dyDescent="0.2">
      <c r="A8" s="67">
        <v>2003</v>
      </c>
      <c r="B8" s="87">
        <v>235</v>
      </c>
      <c r="C8" s="87">
        <v>250</v>
      </c>
      <c r="D8" s="87">
        <v>305</v>
      </c>
      <c r="E8" s="87">
        <v>258</v>
      </c>
      <c r="F8" s="87">
        <v>297</v>
      </c>
      <c r="G8" s="87">
        <v>319</v>
      </c>
      <c r="H8" s="87">
        <v>276</v>
      </c>
      <c r="I8" s="87">
        <v>269</v>
      </c>
      <c r="J8" s="87">
        <v>238</v>
      </c>
      <c r="K8" s="87">
        <v>219</v>
      </c>
      <c r="L8" s="87">
        <v>201</v>
      </c>
      <c r="M8" s="87">
        <v>211</v>
      </c>
      <c r="N8" s="87">
        <v>3078</v>
      </c>
    </row>
    <row r="9" spans="1:14" x14ac:dyDescent="0.2">
      <c r="A9" s="67">
        <v>2004</v>
      </c>
      <c r="B9" s="87">
        <v>256</v>
      </c>
      <c r="C9" s="87">
        <v>228</v>
      </c>
      <c r="D9" s="87">
        <v>273</v>
      </c>
      <c r="E9" s="87">
        <v>282</v>
      </c>
      <c r="F9" s="87">
        <v>273</v>
      </c>
      <c r="G9" s="87">
        <v>279</v>
      </c>
      <c r="H9" s="87">
        <v>282</v>
      </c>
      <c r="I9" s="87">
        <v>246</v>
      </c>
      <c r="J9" s="87">
        <v>221</v>
      </c>
      <c r="K9" s="87">
        <v>250</v>
      </c>
      <c r="L9" s="87">
        <v>220</v>
      </c>
      <c r="M9" s="87">
        <v>238</v>
      </c>
      <c r="N9" s="87">
        <v>3048</v>
      </c>
    </row>
    <row r="10" spans="1:14" x14ac:dyDescent="0.2">
      <c r="A10" s="67">
        <v>2005</v>
      </c>
      <c r="B10" s="87">
        <v>226</v>
      </c>
      <c r="C10" s="87">
        <v>226</v>
      </c>
      <c r="D10" s="87">
        <v>265</v>
      </c>
      <c r="E10" s="87">
        <v>249</v>
      </c>
      <c r="F10" s="87">
        <v>294</v>
      </c>
      <c r="G10" s="87">
        <v>265</v>
      </c>
      <c r="H10" s="87">
        <v>237</v>
      </c>
      <c r="I10" s="87">
        <v>215</v>
      </c>
      <c r="J10" s="87">
        <v>222</v>
      </c>
      <c r="K10" s="87">
        <v>197</v>
      </c>
      <c r="L10" s="87">
        <v>206</v>
      </c>
      <c r="M10" s="87">
        <v>202</v>
      </c>
      <c r="N10" s="87">
        <v>2804</v>
      </c>
    </row>
    <row r="11" spans="1:14" x14ac:dyDescent="0.2">
      <c r="A11" s="67">
        <v>2006</v>
      </c>
      <c r="B11" s="87">
        <v>230</v>
      </c>
      <c r="C11" s="87">
        <v>238</v>
      </c>
      <c r="D11" s="87">
        <v>232</v>
      </c>
      <c r="E11" s="87">
        <v>224</v>
      </c>
      <c r="F11" s="87">
        <v>281</v>
      </c>
      <c r="G11" s="87">
        <v>259</v>
      </c>
      <c r="H11" s="87">
        <v>272</v>
      </c>
      <c r="I11" s="87">
        <v>245</v>
      </c>
      <c r="J11" s="87">
        <v>254</v>
      </c>
      <c r="K11" s="87">
        <v>214</v>
      </c>
      <c r="L11" s="87">
        <v>187</v>
      </c>
      <c r="M11" s="87">
        <v>206</v>
      </c>
      <c r="N11" s="87">
        <v>2842</v>
      </c>
    </row>
    <row r="12" spans="1:14" x14ac:dyDescent="0.2">
      <c r="A12" s="67">
        <v>2007</v>
      </c>
      <c r="B12" s="87">
        <v>229</v>
      </c>
      <c r="C12" s="87">
        <v>206</v>
      </c>
      <c r="D12" s="87">
        <v>237</v>
      </c>
      <c r="E12" s="87">
        <v>273</v>
      </c>
      <c r="F12" s="87">
        <v>253</v>
      </c>
      <c r="G12" s="87">
        <v>295</v>
      </c>
      <c r="H12" s="87">
        <v>279</v>
      </c>
      <c r="I12" s="87">
        <v>233</v>
      </c>
      <c r="J12" s="87">
        <v>240</v>
      </c>
      <c r="K12" s="87">
        <v>226</v>
      </c>
      <c r="L12" s="87">
        <v>214</v>
      </c>
      <c r="M12" s="87">
        <v>208</v>
      </c>
      <c r="N12" s="87">
        <v>2893</v>
      </c>
    </row>
    <row r="13" spans="1:14" x14ac:dyDescent="0.2">
      <c r="A13" s="67">
        <v>2008</v>
      </c>
      <c r="B13" s="87">
        <v>292</v>
      </c>
      <c r="C13" s="87">
        <v>225</v>
      </c>
      <c r="D13" s="87">
        <v>252</v>
      </c>
      <c r="E13" s="87">
        <v>265</v>
      </c>
      <c r="F13" s="87">
        <v>275</v>
      </c>
      <c r="G13" s="87">
        <v>258</v>
      </c>
      <c r="H13" s="87">
        <v>296</v>
      </c>
      <c r="I13" s="87">
        <v>235</v>
      </c>
      <c r="J13" s="87">
        <v>219</v>
      </c>
      <c r="K13" s="87">
        <v>225</v>
      </c>
      <c r="L13" s="87">
        <v>240</v>
      </c>
      <c r="M13" s="87">
        <v>217</v>
      </c>
      <c r="N13" s="87">
        <v>2999</v>
      </c>
    </row>
    <row r="14" spans="1:14" x14ac:dyDescent="0.2">
      <c r="A14" s="67">
        <v>2009</v>
      </c>
      <c r="B14" s="87">
        <v>243</v>
      </c>
      <c r="C14" s="87">
        <v>250</v>
      </c>
      <c r="D14" s="87">
        <v>282</v>
      </c>
      <c r="E14" s="87">
        <v>253</v>
      </c>
      <c r="F14" s="87">
        <v>344</v>
      </c>
      <c r="G14" s="87">
        <v>269</v>
      </c>
      <c r="H14" s="87">
        <v>273</v>
      </c>
      <c r="I14" s="87">
        <v>256</v>
      </c>
      <c r="J14" s="87">
        <v>258</v>
      </c>
      <c r="K14" s="87">
        <v>242</v>
      </c>
      <c r="L14" s="87">
        <v>235</v>
      </c>
      <c r="M14" s="87">
        <v>189</v>
      </c>
      <c r="N14" s="87">
        <v>3094</v>
      </c>
    </row>
    <row r="15" spans="1:14" x14ac:dyDescent="0.2">
      <c r="A15" s="67">
        <v>2010</v>
      </c>
      <c r="B15" s="87">
        <v>245</v>
      </c>
      <c r="C15" s="87">
        <v>244</v>
      </c>
      <c r="D15" s="87">
        <v>291</v>
      </c>
      <c r="E15" s="87">
        <v>258</v>
      </c>
      <c r="F15" s="87">
        <v>292</v>
      </c>
      <c r="G15" s="87">
        <v>302</v>
      </c>
      <c r="H15" s="87">
        <v>298</v>
      </c>
      <c r="I15" s="87">
        <v>283</v>
      </c>
      <c r="J15" s="87">
        <v>278</v>
      </c>
      <c r="K15" s="87">
        <v>221</v>
      </c>
      <c r="L15" s="87">
        <v>210</v>
      </c>
      <c r="M15" s="87">
        <v>206</v>
      </c>
      <c r="N15" s="87">
        <v>3128</v>
      </c>
    </row>
    <row r="16" spans="1:14" x14ac:dyDescent="0.2">
      <c r="A16" s="67">
        <v>2011</v>
      </c>
      <c r="B16" s="87">
        <v>236</v>
      </c>
      <c r="C16" s="87">
        <v>243</v>
      </c>
      <c r="D16" s="87">
        <v>299</v>
      </c>
      <c r="E16" s="87">
        <v>296</v>
      </c>
      <c r="F16" s="87">
        <v>336</v>
      </c>
      <c r="G16" s="87">
        <v>286</v>
      </c>
      <c r="H16" s="87">
        <v>260</v>
      </c>
      <c r="I16" s="87">
        <v>279</v>
      </c>
      <c r="J16" s="87">
        <v>279</v>
      </c>
      <c r="K16" s="87">
        <v>266</v>
      </c>
      <c r="L16" s="87">
        <v>252</v>
      </c>
      <c r="M16" s="87">
        <v>261</v>
      </c>
      <c r="N16" s="87">
        <v>3293</v>
      </c>
    </row>
    <row r="17" spans="1:15" x14ac:dyDescent="0.2">
      <c r="A17" s="67">
        <v>2012</v>
      </c>
      <c r="B17" s="87">
        <v>240</v>
      </c>
      <c r="C17" s="87">
        <v>250</v>
      </c>
      <c r="D17" s="87">
        <v>326</v>
      </c>
      <c r="E17" s="87">
        <v>251</v>
      </c>
      <c r="F17" s="87">
        <v>358</v>
      </c>
      <c r="G17" s="87">
        <v>334</v>
      </c>
      <c r="H17" s="87">
        <v>337</v>
      </c>
      <c r="I17" s="87">
        <v>271</v>
      </c>
      <c r="J17" s="87">
        <v>256</v>
      </c>
      <c r="K17" s="87">
        <v>232</v>
      </c>
      <c r="L17" s="87">
        <v>239</v>
      </c>
      <c r="M17" s="87">
        <v>231</v>
      </c>
      <c r="N17" s="87">
        <v>3325</v>
      </c>
    </row>
    <row r="18" spans="1:15" x14ac:dyDescent="0.2">
      <c r="A18" s="67">
        <v>2013</v>
      </c>
      <c r="B18" s="87">
        <v>279</v>
      </c>
      <c r="C18" s="87">
        <v>262</v>
      </c>
      <c r="D18" s="87">
        <v>317</v>
      </c>
      <c r="E18" s="87">
        <v>301</v>
      </c>
      <c r="F18" s="87">
        <v>311</v>
      </c>
      <c r="G18" s="87">
        <v>312</v>
      </c>
      <c r="H18" s="87">
        <v>311</v>
      </c>
      <c r="I18" s="87">
        <v>290</v>
      </c>
      <c r="J18" s="87">
        <v>255</v>
      </c>
      <c r="K18" s="87">
        <v>229</v>
      </c>
      <c r="L18" s="87">
        <v>215</v>
      </c>
      <c r="M18" s="87">
        <v>241</v>
      </c>
      <c r="N18" s="87">
        <v>3323</v>
      </c>
    </row>
    <row r="19" spans="1:15" x14ac:dyDescent="0.2">
      <c r="A19" s="67">
        <v>2014</v>
      </c>
      <c r="B19" s="87">
        <v>270</v>
      </c>
      <c r="C19" s="87">
        <v>229</v>
      </c>
      <c r="D19" s="87">
        <v>316</v>
      </c>
      <c r="E19" s="87">
        <v>265</v>
      </c>
      <c r="F19" s="87">
        <v>297</v>
      </c>
      <c r="G19" s="87">
        <v>306</v>
      </c>
      <c r="H19" s="87">
        <v>289</v>
      </c>
      <c r="I19" s="87">
        <v>263</v>
      </c>
      <c r="J19" s="87">
        <v>253</v>
      </c>
      <c r="K19" s="87">
        <v>254</v>
      </c>
      <c r="L19" s="87">
        <v>259</v>
      </c>
      <c r="M19" s="87">
        <v>214</v>
      </c>
      <c r="N19" s="87">
        <v>3215</v>
      </c>
    </row>
    <row r="20" spans="1:15" x14ac:dyDescent="0.2">
      <c r="A20" s="80" t="s">
        <v>24</v>
      </c>
      <c r="B20" s="88">
        <v>717</v>
      </c>
      <c r="C20" s="88">
        <v>704</v>
      </c>
      <c r="D20" s="88">
        <v>843</v>
      </c>
      <c r="E20" s="88">
        <v>789</v>
      </c>
      <c r="F20" s="88">
        <v>864</v>
      </c>
      <c r="G20" s="88">
        <v>863</v>
      </c>
      <c r="H20" s="88">
        <v>795</v>
      </c>
      <c r="I20" s="88">
        <v>730</v>
      </c>
      <c r="J20" s="88">
        <v>681</v>
      </c>
      <c r="K20" s="88">
        <v>666</v>
      </c>
      <c r="L20" s="88">
        <v>627</v>
      </c>
      <c r="M20" s="88">
        <v>651</v>
      </c>
      <c r="N20" s="88">
        <v>8930</v>
      </c>
    </row>
    <row r="21" spans="1:15" x14ac:dyDescent="0.2">
      <c r="A21" s="80" t="s">
        <v>23</v>
      </c>
      <c r="B21" s="88">
        <v>751</v>
      </c>
      <c r="C21" s="88">
        <v>669</v>
      </c>
      <c r="D21" s="88">
        <v>721</v>
      </c>
      <c r="E21" s="88">
        <v>762</v>
      </c>
      <c r="F21" s="88">
        <v>809</v>
      </c>
      <c r="G21" s="88">
        <v>812</v>
      </c>
      <c r="H21" s="88">
        <v>847</v>
      </c>
      <c r="I21" s="88">
        <v>713</v>
      </c>
      <c r="J21" s="88">
        <v>713</v>
      </c>
      <c r="K21" s="88">
        <v>665</v>
      </c>
      <c r="L21" s="88">
        <v>641</v>
      </c>
      <c r="M21" s="88">
        <v>631</v>
      </c>
      <c r="N21" s="88">
        <v>8734</v>
      </c>
    </row>
    <row r="22" spans="1:15" x14ac:dyDescent="0.2">
      <c r="A22" s="80" t="s">
        <v>22</v>
      </c>
      <c r="B22" s="88">
        <v>724</v>
      </c>
      <c r="C22" s="88">
        <v>737</v>
      </c>
      <c r="D22" s="88">
        <v>872</v>
      </c>
      <c r="E22" s="88">
        <v>807</v>
      </c>
      <c r="F22" s="88">
        <v>972</v>
      </c>
      <c r="G22" s="88">
        <v>857</v>
      </c>
      <c r="H22" s="88">
        <v>831</v>
      </c>
      <c r="I22" s="88">
        <v>818</v>
      </c>
      <c r="J22" s="88">
        <v>815</v>
      </c>
      <c r="K22" s="88">
        <v>729</v>
      </c>
      <c r="L22" s="88">
        <v>697</v>
      </c>
      <c r="M22" s="88">
        <v>656</v>
      </c>
      <c r="N22" s="88">
        <v>9515</v>
      </c>
      <c r="O22" s="79"/>
    </row>
    <row r="23" spans="1:15" x14ac:dyDescent="0.2">
      <c r="A23" s="80" t="s">
        <v>21</v>
      </c>
      <c r="B23" s="88">
        <v>789</v>
      </c>
      <c r="C23" s="88">
        <v>741</v>
      </c>
      <c r="D23" s="88">
        <v>959</v>
      </c>
      <c r="E23" s="88">
        <v>817</v>
      </c>
      <c r="F23" s="88">
        <v>966</v>
      </c>
      <c r="G23" s="88">
        <v>952</v>
      </c>
      <c r="H23" s="88">
        <v>937</v>
      </c>
      <c r="I23" s="88">
        <v>824</v>
      </c>
      <c r="J23" s="88">
        <v>764</v>
      </c>
      <c r="K23" s="88">
        <v>715</v>
      </c>
      <c r="L23" s="88">
        <v>713</v>
      </c>
      <c r="M23" s="88">
        <v>686</v>
      </c>
      <c r="N23" s="88">
        <v>9863</v>
      </c>
    </row>
    <row r="24" spans="1:15" x14ac:dyDescent="0.2">
      <c r="A24" s="80" t="s">
        <v>37</v>
      </c>
      <c r="B24" s="88">
        <v>2981</v>
      </c>
      <c r="C24" s="88">
        <v>2851</v>
      </c>
      <c r="D24" s="88">
        <v>3395</v>
      </c>
      <c r="E24" s="88">
        <v>3175</v>
      </c>
      <c r="F24" s="88">
        <v>3611</v>
      </c>
      <c r="G24" s="88">
        <v>3484</v>
      </c>
      <c r="H24" s="88">
        <v>3410</v>
      </c>
      <c r="I24" s="88">
        <v>3085</v>
      </c>
      <c r="J24" s="88">
        <v>2973</v>
      </c>
      <c r="K24" s="88">
        <v>2775</v>
      </c>
      <c r="L24" s="88">
        <v>2678</v>
      </c>
      <c r="M24" s="88">
        <v>2624</v>
      </c>
      <c r="N24" s="88">
        <v>37042</v>
      </c>
    </row>
    <row r="25" spans="1:15" x14ac:dyDescent="0.2">
      <c r="A25" s="80" t="s">
        <v>121</v>
      </c>
      <c r="B25" s="88">
        <v>255</v>
      </c>
      <c r="C25" s="88">
        <v>232</v>
      </c>
      <c r="D25" s="88">
        <v>283</v>
      </c>
      <c r="E25" s="88">
        <v>227</v>
      </c>
      <c r="F25" s="88">
        <v>281</v>
      </c>
      <c r="G25" s="88">
        <v>298</v>
      </c>
      <c r="H25" s="88">
        <v>294</v>
      </c>
      <c r="I25" s="88">
        <v>265</v>
      </c>
      <c r="J25" s="88">
        <v>242</v>
      </c>
      <c r="K25" s="88">
        <v>214</v>
      </c>
      <c r="L25" s="88">
        <v>221</v>
      </c>
      <c r="M25" s="88">
        <v>253</v>
      </c>
      <c r="N25" s="88">
        <v>3065</v>
      </c>
    </row>
    <row r="26" spans="1:15" x14ac:dyDescent="0.2">
      <c r="A26" s="75"/>
      <c r="B26" s="75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</row>
    <row r="28" spans="1:15" x14ac:dyDescent="0.2">
      <c r="A28" s="81"/>
      <c r="B28" s="151" t="s">
        <v>19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  <c r="N28" s="151"/>
    </row>
    <row r="29" spans="1:15" x14ac:dyDescent="0.2">
      <c r="A29" s="82" t="s">
        <v>39</v>
      </c>
      <c r="B29" s="82" t="s">
        <v>36</v>
      </c>
      <c r="C29" s="82" t="s">
        <v>35</v>
      </c>
      <c r="D29" s="82" t="s">
        <v>34</v>
      </c>
      <c r="E29" s="82" t="s">
        <v>33</v>
      </c>
      <c r="F29" s="82" t="s">
        <v>32</v>
      </c>
      <c r="G29" s="82" t="s">
        <v>31</v>
      </c>
      <c r="H29" s="82" t="s">
        <v>30</v>
      </c>
      <c r="I29" s="82" t="s">
        <v>29</v>
      </c>
      <c r="J29" s="82" t="s">
        <v>28</v>
      </c>
      <c r="K29" s="82" t="s">
        <v>27</v>
      </c>
      <c r="L29" s="82" t="s">
        <v>26</v>
      </c>
      <c r="M29" s="82" t="s">
        <v>25</v>
      </c>
      <c r="N29" s="82" t="s">
        <v>38</v>
      </c>
    </row>
    <row r="30" spans="1:15" x14ac:dyDescent="0.2">
      <c r="A30" s="66"/>
      <c r="B30" s="66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</row>
    <row r="31" spans="1:15" x14ac:dyDescent="0.2">
      <c r="A31" s="67">
        <v>2003</v>
      </c>
      <c r="B31" s="87">
        <v>78</v>
      </c>
      <c r="C31" s="87">
        <v>63</v>
      </c>
      <c r="D31" s="87">
        <v>95</v>
      </c>
      <c r="E31" s="87">
        <v>73</v>
      </c>
      <c r="F31" s="87">
        <v>113</v>
      </c>
      <c r="G31" s="87">
        <v>86</v>
      </c>
      <c r="H31" s="87">
        <v>93</v>
      </c>
      <c r="I31" s="87">
        <v>89</v>
      </c>
      <c r="J31" s="87">
        <v>84</v>
      </c>
      <c r="K31" s="87">
        <v>75</v>
      </c>
      <c r="L31" s="87">
        <v>63</v>
      </c>
      <c r="M31" s="87">
        <v>85</v>
      </c>
      <c r="N31" s="87">
        <v>997</v>
      </c>
    </row>
    <row r="32" spans="1:15" x14ac:dyDescent="0.2">
      <c r="A32" s="67">
        <v>2004</v>
      </c>
      <c r="B32" s="87">
        <v>74</v>
      </c>
      <c r="C32" s="87">
        <v>86</v>
      </c>
      <c r="D32" s="87">
        <v>74</v>
      </c>
      <c r="E32" s="87">
        <v>79</v>
      </c>
      <c r="F32" s="87">
        <v>70</v>
      </c>
      <c r="G32" s="87">
        <v>88</v>
      </c>
      <c r="H32" s="87">
        <v>88</v>
      </c>
      <c r="I32" s="87">
        <v>69</v>
      </c>
      <c r="J32" s="87">
        <v>93</v>
      </c>
      <c r="K32" s="87">
        <v>73</v>
      </c>
      <c r="L32" s="87">
        <v>83</v>
      </c>
      <c r="M32" s="87">
        <v>63</v>
      </c>
      <c r="N32" s="87">
        <v>940</v>
      </c>
    </row>
    <row r="33" spans="1:14" x14ac:dyDescent="0.2">
      <c r="A33" s="67">
        <v>2005</v>
      </c>
      <c r="B33" s="87">
        <v>81</v>
      </c>
      <c r="C33" s="87">
        <v>75</v>
      </c>
      <c r="D33" s="87">
        <v>85</v>
      </c>
      <c r="E33" s="87">
        <v>65</v>
      </c>
      <c r="F33" s="87">
        <v>110</v>
      </c>
      <c r="G33" s="87">
        <v>84</v>
      </c>
      <c r="H33" s="87">
        <v>94</v>
      </c>
      <c r="I33" s="87">
        <v>59</v>
      </c>
      <c r="J33" s="87">
        <v>74</v>
      </c>
      <c r="K33" s="87">
        <v>78</v>
      </c>
      <c r="L33" s="87">
        <v>73</v>
      </c>
      <c r="M33" s="87">
        <v>61</v>
      </c>
      <c r="N33" s="87">
        <v>939</v>
      </c>
    </row>
    <row r="34" spans="1:14" x14ac:dyDescent="0.2">
      <c r="A34" s="67">
        <v>2006</v>
      </c>
      <c r="B34" s="87">
        <v>75</v>
      </c>
      <c r="C34" s="87">
        <v>60</v>
      </c>
      <c r="D34" s="87">
        <v>71</v>
      </c>
      <c r="E34" s="87">
        <v>66</v>
      </c>
      <c r="F34" s="87">
        <v>70</v>
      </c>
      <c r="G34" s="87">
        <v>78</v>
      </c>
      <c r="H34" s="87">
        <v>81</v>
      </c>
      <c r="I34" s="87">
        <v>78</v>
      </c>
      <c r="J34" s="87">
        <v>72</v>
      </c>
      <c r="K34" s="87">
        <v>95</v>
      </c>
      <c r="L34" s="87">
        <v>62</v>
      </c>
      <c r="M34" s="87">
        <v>51</v>
      </c>
      <c r="N34" s="87">
        <v>859</v>
      </c>
    </row>
    <row r="35" spans="1:14" x14ac:dyDescent="0.2">
      <c r="A35" s="67">
        <v>2007</v>
      </c>
      <c r="B35" s="87">
        <v>70</v>
      </c>
      <c r="C35" s="87">
        <v>51</v>
      </c>
      <c r="D35" s="87">
        <v>72</v>
      </c>
      <c r="E35" s="87">
        <v>99</v>
      </c>
      <c r="F35" s="87">
        <v>99</v>
      </c>
      <c r="G35" s="87">
        <v>66</v>
      </c>
      <c r="H35" s="87">
        <v>74</v>
      </c>
      <c r="I35" s="87">
        <v>58</v>
      </c>
      <c r="J35" s="87">
        <v>67</v>
      </c>
      <c r="K35" s="87">
        <v>68</v>
      </c>
      <c r="L35" s="87">
        <v>63</v>
      </c>
      <c r="M35" s="87">
        <v>77</v>
      </c>
      <c r="N35" s="87">
        <v>864</v>
      </c>
    </row>
    <row r="36" spans="1:14" x14ac:dyDescent="0.2">
      <c r="A36" s="67">
        <v>2008</v>
      </c>
      <c r="B36" s="87">
        <v>74</v>
      </c>
      <c r="C36" s="87">
        <v>63</v>
      </c>
      <c r="D36" s="87">
        <v>71</v>
      </c>
      <c r="E36" s="87">
        <v>71</v>
      </c>
      <c r="F36" s="87">
        <v>84</v>
      </c>
      <c r="G36" s="87">
        <v>77</v>
      </c>
      <c r="H36" s="87">
        <v>81</v>
      </c>
      <c r="I36" s="87">
        <v>79</v>
      </c>
      <c r="J36" s="87">
        <v>79</v>
      </c>
      <c r="K36" s="87">
        <v>91</v>
      </c>
      <c r="L36" s="87">
        <v>64</v>
      </c>
      <c r="M36" s="87">
        <v>73</v>
      </c>
      <c r="N36" s="87">
        <v>907</v>
      </c>
    </row>
    <row r="37" spans="1:14" x14ac:dyDescent="0.2">
      <c r="A37" s="67">
        <v>2009</v>
      </c>
      <c r="B37" s="87">
        <v>67</v>
      </c>
      <c r="C37" s="87">
        <v>61</v>
      </c>
      <c r="D37" s="87">
        <v>76</v>
      </c>
      <c r="E37" s="87">
        <v>76</v>
      </c>
      <c r="F37" s="87">
        <v>89</v>
      </c>
      <c r="G37" s="87">
        <v>81</v>
      </c>
      <c r="H37" s="87">
        <v>75</v>
      </c>
      <c r="I37" s="87">
        <v>82</v>
      </c>
      <c r="J37" s="87">
        <v>85</v>
      </c>
      <c r="K37" s="87">
        <v>70</v>
      </c>
      <c r="L37" s="87">
        <v>63</v>
      </c>
      <c r="M37" s="87">
        <v>56</v>
      </c>
      <c r="N37" s="87">
        <v>881</v>
      </c>
    </row>
    <row r="38" spans="1:14" x14ac:dyDescent="0.2">
      <c r="A38" s="67">
        <v>2010</v>
      </c>
      <c r="B38" s="87">
        <v>63</v>
      </c>
      <c r="C38" s="87">
        <v>68</v>
      </c>
      <c r="D38" s="87">
        <v>70</v>
      </c>
      <c r="E38" s="87">
        <v>76</v>
      </c>
      <c r="F38" s="87">
        <v>84</v>
      </c>
      <c r="G38" s="87">
        <v>89</v>
      </c>
      <c r="H38" s="87">
        <v>80</v>
      </c>
      <c r="I38" s="87">
        <v>64</v>
      </c>
      <c r="J38" s="87">
        <v>63</v>
      </c>
      <c r="K38" s="87">
        <v>68</v>
      </c>
      <c r="L38" s="87">
        <v>70</v>
      </c>
      <c r="M38" s="87">
        <v>66</v>
      </c>
      <c r="N38" s="87">
        <v>861</v>
      </c>
    </row>
    <row r="39" spans="1:14" x14ac:dyDescent="0.2">
      <c r="A39" s="67">
        <v>2011</v>
      </c>
      <c r="B39" s="87">
        <v>67</v>
      </c>
      <c r="C39" s="87">
        <v>58</v>
      </c>
      <c r="D39" s="87">
        <v>66</v>
      </c>
      <c r="E39" s="87">
        <v>83</v>
      </c>
      <c r="F39" s="87">
        <v>86</v>
      </c>
      <c r="G39" s="87">
        <v>79</v>
      </c>
      <c r="H39" s="87">
        <v>86</v>
      </c>
      <c r="I39" s="87">
        <v>86</v>
      </c>
      <c r="J39" s="87">
        <v>70</v>
      </c>
      <c r="K39" s="87">
        <v>61</v>
      </c>
      <c r="L39" s="87">
        <v>64</v>
      </c>
      <c r="M39" s="87">
        <v>57</v>
      </c>
      <c r="N39" s="87">
        <v>863</v>
      </c>
    </row>
    <row r="40" spans="1:14" x14ac:dyDescent="0.2">
      <c r="A40" s="67">
        <v>2012</v>
      </c>
      <c r="B40" s="87">
        <v>55</v>
      </c>
      <c r="C40" s="87">
        <v>71</v>
      </c>
      <c r="D40" s="87">
        <v>72</v>
      </c>
      <c r="E40" s="87">
        <v>70</v>
      </c>
      <c r="F40" s="87">
        <v>96</v>
      </c>
      <c r="G40" s="87">
        <v>81</v>
      </c>
      <c r="H40" s="87">
        <v>97</v>
      </c>
      <c r="I40" s="87">
        <v>99</v>
      </c>
      <c r="J40" s="87">
        <v>64</v>
      </c>
      <c r="K40" s="87">
        <v>70</v>
      </c>
      <c r="L40" s="87">
        <v>68</v>
      </c>
      <c r="M40" s="87">
        <v>90</v>
      </c>
      <c r="N40" s="87">
        <v>933</v>
      </c>
    </row>
    <row r="41" spans="1:14" x14ac:dyDescent="0.2">
      <c r="A41" s="67">
        <v>2013</v>
      </c>
      <c r="B41" s="87">
        <v>69</v>
      </c>
      <c r="C41" s="87">
        <v>78</v>
      </c>
      <c r="D41" s="87">
        <v>91</v>
      </c>
      <c r="E41" s="87">
        <v>106</v>
      </c>
      <c r="F41" s="87">
        <v>90</v>
      </c>
      <c r="G41" s="87">
        <v>81</v>
      </c>
      <c r="H41" s="87">
        <v>84</v>
      </c>
      <c r="I41" s="87">
        <v>59</v>
      </c>
      <c r="J41" s="87">
        <v>79</v>
      </c>
      <c r="K41" s="87">
        <v>81</v>
      </c>
      <c r="L41" s="87">
        <v>70</v>
      </c>
      <c r="M41" s="87">
        <v>80</v>
      </c>
      <c r="N41" s="87">
        <v>968</v>
      </c>
    </row>
    <row r="42" spans="1:14" x14ac:dyDescent="0.2">
      <c r="A42" s="67">
        <v>2014</v>
      </c>
      <c r="B42" s="87">
        <v>71</v>
      </c>
      <c r="C42" s="87">
        <v>63</v>
      </c>
      <c r="D42" s="87">
        <v>101</v>
      </c>
      <c r="E42" s="87">
        <v>72</v>
      </c>
      <c r="F42" s="87">
        <v>77</v>
      </c>
      <c r="G42" s="87">
        <v>86</v>
      </c>
      <c r="H42" s="87">
        <v>69</v>
      </c>
      <c r="I42" s="87">
        <v>77</v>
      </c>
      <c r="J42" s="87">
        <v>74</v>
      </c>
      <c r="K42" s="87">
        <v>79</v>
      </c>
      <c r="L42" s="87">
        <v>78</v>
      </c>
      <c r="M42" s="87">
        <v>85</v>
      </c>
      <c r="N42" s="87">
        <v>932</v>
      </c>
    </row>
    <row r="43" spans="1:14" x14ac:dyDescent="0.2">
      <c r="A43" s="80" t="s">
        <v>24</v>
      </c>
      <c r="B43" s="88">
        <v>233</v>
      </c>
      <c r="C43" s="88">
        <v>224</v>
      </c>
      <c r="D43" s="88">
        <v>254</v>
      </c>
      <c r="E43" s="88">
        <v>217</v>
      </c>
      <c r="F43" s="88">
        <v>293</v>
      </c>
      <c r="G43" s="88">
        <v>258</v>
      </c>
      <c r="H43" s="88">
        <v>275</v>
      </c>
      <c r="I43" s="88">
        <v>217</v>
      </c>
      <c r="J43" s="88">
        <v>251</v>
      </c>
      <c r="K43" s="88">
        <v>226</v>
      </c>
      <c r="L43" s="88">
        <v>219</v>
      </c>
      <c r="M43" s="88">
        <v>209</v>
      </c>
      <c r="N43" s="88">
        <v>2876</v>
      </c>
    </row>
    <row r="44" spans="1:14" x14ac:dyDescent="0.2">
      <c r="A44" s="80" t="s">
        <v>23</v>
      </c>
      <c r="B44" s="88">
        <v>219</v>
      </c>
      <c r="C44" s="88">
        <v>174</v>
      </c>
      <c r="D44" s="88">
        <v>214</v>
      </c>
      <c r="E44" s="88">
        <v>236</v>
      </c>
      <c r="F44" s="88">
        <v>253</v>
      </c>
      <c r="G44" s="88">
        <v>221</v>
      </c>
      <c r="H44" s="88">
        <v>236</v>
      </c>
      <c r="I44" s="88">
        <v>215</v>
      </c>
      <c r="J44" s="88">
        <v>218</v>
      </c>
      <c r="K44" s="88">
        <v>254</v>
      </c>
      <c r="L44" s="88">
        <v>189</v>
      </c>
      <c r="M44" s="88">
        <v>201</v>
      </c>
      <c r="N44" s="88">
        <v>2630</v>
      </c>
    </row>
    <row r="45" spans="1:14" x14ac:dyDescent="0.2">
      <c r="A45" s="80" t="s">
        <v>22</v>
      </c>
      <c r="B45" s="88">
        <v>197</v>
      </c>
      <c r="C45" s="88">
        <v>187</v>
      </c>
      <c r="D45" s="88">
        <v>212</v>
      </c>
      <c r="E45" s="88">
        <v>235</v>
      </c>
      <c r="F45" s="88">
        <v>259</v>
      </c>
      <c r="G45" s="88">
        <v>249</v>
      </c>
      <c r="H45" s="88">
        <v>241</v>
      </c>
      <c r="I45" s="88">
        <v>232</v>
      </c>
      <c r="J45" s="88">
        <v>218</v>
      </c>
      <c r="K45" s="88">
        <v>199</v>
      </c>
      <c r="L45" s="88">
        <v>197</v>
      </c>
      <c r="M45" s="88">
        <v>179</v>
      </c>
      <c r="N45" s="88">
        <v>2605</v>
      </c>
    </row>
    <row r="46" spans="1:14" x14ac:dyDescent="0.2">
      <c r="A46" s="80" t="s">
        <v>21</v>
      </c>
      <c r="B46" s="88">
        <v>195</v>
      </c>
      <c r="C46" s="88">
        <v>212</v>
      </c>
      <c r="D46" s="88">
        <v>264</v>
      </c>
      <c r="E46" s="88">
        <v>248</v>
      </c>
      <c r="F46" s="88">
        <v>263</v>
      </c>
      <c r="G46" s="88">
        <v>248</v>
      </c>
      <c r="H46" s="88">
        <v>250</v>
      </c>
      <c r="I46" s="88">
        <v>235</v>
      </c>
      <c r="J46" s="88">
        <v>217</v>
      </c>
      <c r="K46" s="88">
        <v>230</v>
      </c>
      <c r="L46" s="88">
        <v>216</v>
      </c>
      <c r="M46" s="88">
        <v>255</v>
      </c>
      <c r="N46" s="88">
        <v>2833</v>
      </c>
    </row>
    <row r="47" spans="1:14" x14ac:dyDescent="0.2">
      <c r="A47" s="80" t="s">
        <v>37</v>
      </c>
      <c r="B47" s="88">
        <v>844</v>
      </c>
      <c r="C47" s="88">
        <v>797</v>
      </c>
      <c r="D47" s="88">
        <v>944</v>
      </c>
      <c r="E47" s="88">
        <v>936</v>
      </c>
      <c r="F47" s="88">
        <v>1068</v>
      </c>
      <c r="G47" s="88">
        <v>976</v>
      </c>
      <c r="H47" s="88">
        <v>1002</v>
      </c>
      <c r="I47" s="88">
        <v>899</v>
      </c>
      <c r="J47" s="88">
        <v>904</v>
      </c>
      <c r="K47" s="88">
        <v>909</v>
      </c>
      <c r="L47" s="88">
        <v>821</v>
      </c>
      <c r="M47" s="88">
        <v>844</v>
      </c>
      <c r="N47" s="88">
        <v>10944</v>
      </c>
    </row>
    <row r="48" spans="1:14" x14ac:dyDescent="0.2">
      <c r="A48" s="80" t="s">
        <v>121</v>
      </c>
      <c r="B48" s="88">
        <v>69</v>
      </c>
      <c r="C48" s="88">
        <v>59</v>
      </c>
      <c r="D48" s="88">
        <v>65</v>
      </c>
      <c r="E48" s="88">
        <v>89</v>
      </c>
      <c r="F48" s="88">
        <v>76</v>
      </c>
      <c r="G48" s="88">
        <v>81</v>
      </c>
      <c r="H48" s="88">
        <v>77</v>
      </c>
      <c r="I48" s="88">
        <v>88</v>
      </c>
      <c r="J48" s="88">
        <v>71</v>
      </c>
      <c r="K48" s="88">
        <v>64</v>
      </c>
      <c r="L48" s="88">
        <v>65</v>
      </c>
      <c r="M48" s="88">
        <v>66</v>
      </c>
      <c r="N48" s="88">
        <v>870</v>
      </c>
    </row>
    <row r="49" spans="1:14" x14ac:dyDescent="0.2">
      <c r="A49" s="75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</row>
    <row r="51" spans="1:14" x14ac:dyDescent="0.2">
      <c r="A51" s="81"/>
      <c r="B51" s="151" t="s">
        <v>9</v>
      </c>
      <c r="C51" s="151"/>
      <c r="D51" s="151"/>
      <c r="E51" s="151"/>
      <c r="F51" s="151"/>
      <c r="G51" s="151"/>
      <c r="H51" s="151"/>
      <c r="I51" s="151"/>
      <c r="J51" s="151"/>
      <c r="K51" s="151"/>
      <c r="L51" s="151"/>
      <c r="M51" s="151"/>
      <c r="N51" s="151"/>
    </row>
    <row r="52" spans="1:14" x14ac:dyDescent="0.2">
      <c r="A52" s="82" t="s">
        <v>39</v>
      </c>
      <c r="B52" s="82" t="s">
        <v>36</v>
      </c>
      <c r="C52" s="82" t="s">
        <v>35</v>
      </c>
      <c r="D52" s="82" t="s">
        <v>34</v>
      </c>
      <c r="E52" s="82" t="s">
        <v>33</v>
      </c>
      <c r="F52" s="82" t="s">
        <v>32</v>
      </c>
      <c r="G52" s="82" t="s">
        <v>31</v>
      </c>
      <c r="H52" s="82" t="s">
        <v>30</v>
      </c>
      <c r="I52" s="82" t="s">
        <v>29</v>
      </c>
      <c r="J52" s="82" t="s">
        <v>28</v>
      </c>
      <c r="K52" s="82" t="s">
        <v>27</v>
      </c>
      <c r="L52" s="82" t="s">
        <v>26</v>
      </c>
      <c r="M52" s="82" t="s">
        <v>25</v>
      </c>
      <c r="N52" s="82" t="s">
        <v>38</v>
      </c>
    </row>
    <row r="53" spans="1:14" x14ac:dyDescent="0.2">
      <c r="A53" s="66"/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</row>
    <row r="54" spans="1:14" x14ac:dyDescent="0.2">
      <c r="A54" s="67">
        <v>2003</v>
      </c>
      <c r="B54" s="87">
        <v>313</v>
      </c>
      <c r="C54" s="87">
        <v>313</v>
      </c>
      <c r="D54" s="87">
        <v>400</v>
      </c>
      <c r="E54" s="87">
        <v>331</v>
      </c>
      <c r="F54" s="87">
        <v>410</v>
      </c>
      <c r="G54" s="87">
        <v>405</v>
      </c>
      <c r="H54" s="87">
        <v>369</v>
      </c>
      <c r="I54" s="87">
        <v>358</v>
      </c>
      <c r="J54" s="87">
        <v>322</v>
      </c>
      <c r="K54" s="87">
        <v>294</v>
      </c>
      <c r="L54" s="87">
        <v>264</v>
      </c>
      <c r="M54" s="87">
        <v>296</v>
      </c>
      <c r="N54" s="87">
        <v>4075</v>
      </c>
    </row>
    <row r="55" spans="1:14" x14ac:dyDescent="0.2">
      <c r="A55" s="67">
        <v>2004</v>
      </c>
      <c r="B55" s="87">
        <v>330</v>
      </c>
      <c r="C55" s="87">
        <v>314</v>
      </c>
      <c r="D55" s="87">
        <v>347</v>
      </c>
      <c r="E55" s="87">
        <v>361</v>
      </c>
      <c r="F55" s="87">
        <v>343</v>
      </c>
      <c r="G55" s="87">
        <v>367</v>
      </c>
      <c r="H55" s="87">
        <v>370</v>
      </c>
      <c r="I55" s="87">
        <v>315</v>
      </c>
      <c r="J55" s="87">
        <v>314</v>
      </c>
      <c r="K55" s="87">
        <v>323</v>
      </c>
      <c r="L55" s="87">
        <v>303</v>
      </c>
      <c r="M55" s="87">
        <v>301</v>
      </c>
      <c r="N55" s="87">
        <v>3988</v>
      </c>
    </row>
    <row r="56" spans="1:14" x14ac:dyDescent="0.2">
      <c r="A56" s="67">
        <v>2005</v>
      </c>
      <c r="B56" s="87">
        <v>307</v>
      </c>
      <c r="C56" s="87">
        <v>301</v>
      </c>
      <c r="D56" s="87">
        <v>350</v>
      </c>
      <c r="E56" s="87">
        <v>314</v>
      </c>
      <c r="F56" s="87">
        <v>404</v>
      </c>
      <c r="G56" s="87">
        <v>349</v>
      </c>
      <c r="H56" s="87">
        <v>331</v>
      </c>
      <c r="I56" s="87">
        <v>274</v>
      </c>
      <c r="J56" s="87">
        <v>296</v>
      </c>
      <c r="K56" s="87">
        <v>275</v>
      </c>
      <c r="L56" s="87">
        <v>279</v>
      </c>
      <c r="M56" s="87">
        <v>263</v>
      </c>
      <c r="N56" s="87">
        <v>3743</v>
      </c>
    </row>
    <row r="57" spans="1:14" x14ac:dyDescent="0.2">
      <c r="A57" s="67">
        <v>2006</v>
      </c>
      <c r="B57" s="87">
        <v>305</v>
      </c>
      <c r="C57" s="87">
        <v>298</v>
      </c>
      <c r="D57" s="87">
        <v>303</v>
      </c>
      <c r="E57" s="87">
        <v>290</v>
      </c>
      <c r="F57" s="87">
        <v>351</v>
      </c>
      <c r="G57" s="87">
        <v>337</v>
      </c>
      <c r="H57" s="87">
        <v>353</v>
      </c>
      <c r="I57" s="87">
        <v>323</v>
      </c>
      <c r="J57" s="87">
        <v>326</v>
      </c>
      <c r="K57" s="87">
        <v>309</v>
      </c>
      <c r="L57" s="87">
        <v>249</v>
      </c>
      <c r="M57" s="87">
        <v>257</v>
      </c>
      <c r="N57" s="87">
        <v>3701</v>
      </c>
    </row>
    <row r="58" spans="1:14" x14ac:dyDescent="0.2">
      <c r="A58" s="67">
        <v>2007</v>
      </c>
      <c r="B58" s="87">
        <v>299</v>
      </c>
      <c r="C58" s="87">
        <v>257</v>
      </c>
      <c r="D58" s="87">
        <v>309</v>
      </c>
      <c r="E58" s="87">
        <v>372</v>
      </c>
      <c r="F58" s="87">
        <v>352</v>
      </c>
      <c r="G58" s="87">
        <v>361</v>
      </c>
      <c r="H58" s="87">
        <v>353</v>
      </c>
      <c r="I58" s="87">
        <v>291</v>
      </c>
      <c r="J58" s="87">
        <v>307</v>
      </c>
      <c r="K58" s="87">
        <v>294</v>
      </c>
      <c r="L58" s="87">
        <v>277</v>
      </c>
      <c r="M58" s="87">
        <v>285</v>
      </c>
      <c r="N58" s="87">
        <v>3757</v>
      </c>
    </row>
    <row r="59" spans="1:14" x14ac:dyDescent="0.2">
      <c r="A59" s="67">
        <v>2008</v>
      </c>
      <c r="B59" s="87">
        <v>366</v>
      </c>
      <c r="C59" s="87">
        <v>288</v>
      </c>
      <c r="D59" s="87">
        <v>323</v>
      </c>
      <c r="E59" s="87">
        <v>336</v>
      </c>
      <c r="F59" s="87">
        <v>359</v>
      </c>
      <c r="G59" s="87">
        <v>335</v>
      </c>
      <c r="H59" s="87">
        <v>377</v>
      </c>
      <c r="I59" s="87">
        <v>314</v>
      </c>
      <c r="J59" s="87">
        <v>298</v>
      </c>
      <c r="K59" s="87">
        <v>316</v>
      </c>
      <c r="L59" s="87">
        <v>304</v>
      </c>
      <c r="M59" s="87">
        <v>290</v>
      </c>
      <c r="N59" s="87">
        <v>3906</v>
      </c>
    </row>
    <row r="60" spans="1:14" x14ac:dyDescent="0.2">
      <c r="A60" s="67">
        <v>2009</v>
      </c>
      <c r="B60" s="87">
        <v>310</v>
      </c>
      <c r="C60" s="87">
        <v>311</v>
      </c>
      <c r="D60" s="87">
        <v>358</v>
      </c>
      <c r="E60" s="87">
        <v>329</v>
      </c>
      <c r="F60" s="87">
        <v>433</v>
      </c>
      <c r="G60" s="87">
        <v>350</v>
      </c>
      <c r="H60" s="87">
        <v>348</v>
      </c>
      <c r="I60" s="87">
        <v>338</v>
      </c>
      <c r="J60" s="87">
        <v>343</v>
      </c>
      <c r="K60" s="87">
        <v>312</v>
      </c>
      <c r="L60" s="87">
        <v>298</v>
      </c>
      <c r="M60" s="87">
        <v>245</v>
      </c>
      <c r="N60" s="87">
        <v>3975</v>
      </c>
    </row>
    <row r="61" spans="1:14" x14ac:dyDescent="0.2">
      <c r="A61" s="67">
        <v>2010</v>
      </c>
      <c r="B61" s="87">
        <v>308</v>
      </c>
      <c r="C61" s="87">
        <v>312</v>
      </c>
      <c r="D61" s="87">
        <v>361</v>
      </c>
      <c r="E61" s="87">
        <v>334</v>
      </c>
      <c r="F61" s="87">
        <v>376</v>
      </c>
      <c r="G61" s="87">
        <v>391</v>
      </c>
      <c r="H61" s="87">
        <v>378</v>
      </c>
      <c r="I61" s="87">
        <v>347</v>
      </c>
      <c r="J61" s="87">
        <v>341</v>
      </c>
      <c r="K61" s="87">
        <v>289</v>
      </c>
      <c r="L61" s="87">
        <v>280</v>
      </c>
      <c r="M61" s="87">
        <v>272</v>
      </c>
      <c r="N61" s="87">
        <v>3989</v>
      </c>
    </row>
    <row r="62" spans="1:14" x14ac:dyDescent="0.2">
      <c r="A62" s="67">
        <v>2011</v>
      </c>
      <c r="B62" s="87">
        <v>303</v>
      </c>
      <c r="C62" s="87">
        <v>301</v>
      </c>
      <c r="D62" s="87">
        <v>365</v>
      </c>
      <c r="E62" s="87">
        <v>379</v>
      </c>
      <c r="F62" s="87">
        <v>422</v>
      </c>
      <c r="G62" s="87">
        <v>365</v>
      </c>
      <c r="H62" s="87">
        <v>346</v>
      </c>
      <c r="I62" s="87">
        <v>365</v>
      </c>
      <c r="J62" s="87">
        <v>349</v>
      </c>
      <c r="K62" s="87">
        <v>327</v>
      </c>
      <c r="L62" s="87">
        <v>316</v>
      </c>
      <c r="M62" s="87">
        <v>318</v>
      </c>
      <c r="N62" s="87">
        <v>4156</v>
      </c>
    </row>
    <row r="63" spans="1:14" x14ac:dyDescent="0.2">
      <c r="A63" s="67">
        <v>2012</v>
      </c>
      <c r="B63" s="87">
        <v>295</v>
      </c>
      <c r="C63" s="87">
        <v>321</v>
      </c>
      <c r="D63" s="87">
        <v>398</v>
      </c>
      <c r="E63" s="87">
        <v>321</v>
      </c>
      <c r="F63" s="87">
        <v>454</v>
      </c>
      <c r="G63" s="87">
        <v>415</v>
      </c>
      <c r="H63" s="87">
        <v>434</v>
      </c>
      <c r="I63" s="87">
        <v>370</v>
      </c>
      <c r="J63" s="87">
        <v>320</v>
      </c>
      <c r="K63" s="87">
        <v>302</v>
      </c>
      <c r="L63" s="87">
        <v>307</v>
      </c>
      <c r="M63" s="87">
        <v>321</v>
      </c>
      <c r="N63" s="87">
        <v>4258</v>
      </c>
    </row>
    <row r="64" spans="1:14" x14ac:dyDescent="0.2">
      <c r="A64" s="67">
        <v>2013</v>
      </c>
      <c r="B64" s="87">
        <v>348</v>
      </c>
      <c r="C64" s="87">
        <v>340</v>
      </c>
      <c r="D64" s="87">
        <v>408</v>
      </c>
      <c r="E64" s="87">
        <v>407</v>
      </c>
      <c r="F64" s="87">
        <v>401</v>
      </c>
      <c r="G64" s="87">
        <v>393</v>
      </c>
      <c r="H64" s="87">
        <v>395</v>
      </c>
      <c r="I64" s="87">
        <v>349</v>
      </c>
      <c r="J64" s="87">
        <v>334</v>
      </c>
      <c r="K64" s="87">
        <v>310</v>
      </c>
      <c r="L64" s="87">
        <v>285</v>
      </c>
      <c r="M64" s="87">
        <v>321</v>
      </c>
      <c r="N64" s="87">
        <v>4291</v>
      </c>
    </row>
    <row r="65" spans="1:14" x14ac:dyDescent="0.2">
      <c r="A65" s="67">
        <v>2014</v>
      </c>
      <c r="B65" s="87">
        <v>341</v>
      </c>
      <c r="C65" s="87">
        <v>292</v>
      </c>
      <c r="D65" s="87">
        <v>417</v>
      </c>
      <c r="E65" s="87">
        <v>337</v>
      </c>
      <c r="F65" s="87">
        <v>374</v>
      </c>
      <c r="G65" s="87">
        <v>392</v>
      </c>
      <c r="H65" s="87">
        <v>358</v>
      </c>
      <c r="I65" s="87">
        <v>340</v>
      </c>
      <c r="J65" s="87">
        <v>327</v>
      </c>
      <c r="K65" s="87">
        <v>333</v>
      </c>
      <c r="L65" s="87">
        <v>337</v>
      </c>
      <c r="M65" s="87">
        <v>299</v>
      </c>
      <c r="N65" s="87">
        <v>4147</v>
      </c>
    </row>
    <row r="66" spans="1:14" x14ac:dyDescent="0.2">
      <c r="A66" s="80" t="s">
        <v>24</v>
      </c>
      <c r="B66" s="88">
        <v>950</v>
      </c>
      <c r="C66" s="88">
        <v>928</v>
      </c>
      <c r="D66" s="88">
        <v>1097</v>
      </c>
      <c r="E66" s="88">
        <v>1006</v>
      </c>
      <c r="F66" s="88">
        <v>1157</v>
      </c>
      <c r="G66" s="88">
        <v>1121</v>
      </c>
      <c r="H66" s="88">
        <v>1070</v>
      </c>
      <c r="I66" s="88">
        <v>947</v>
      </c>
      <c r="J66" s="88">
        <v>932</v>
      </c>
      <c r="K66" s="88">
        <v>892</v>
      </c>
      <c r="L66" s="88">
        <v>846</v>
      </c>
      <c r="M66" s="88">
        <v>860</v>
      </c>
      <c r="N66" s="88">
        <v>11806</v>
      </c>
    </row>
    <row r="67" spans="1:14" x14ac:dyDescent="0.2">
      <c r="A67" s="80" t="s">
        <v>23</v>
      </c>
      <c r="B67" s="88">
        <v>970</v>
      </c>
      <c r="C67" s="88">
        <v>843</v>
      </c>
      <c r="D67" s="88">
        <v>935</v>
      </c>
      <c r="E67" s="88">
        <v>998</v>
      </c>
      <c r="F67" s="88">
        <v>1062</v>
      </c>
      <c r="G67" s="88">
        <v>1033</v>
      </c>
      <c r="H67" s="88">
        <v>1083</v>
      </c>
      <c r="I67" s="88">
        <v>928</v>
      </c>
      <c r="J67" s="88">
        <v>931</v>
      </c>
      <c r="K67" s="88">
        <v>919</v>
      </c>
      <c r="L67" s="88">
        <v>830</v>
      </c>
      <c r="M67" s="88">
        <v>832</v>
      </c>
      <c r="N67" s="88">
        <v>11364</v>
      </c>
    </row>
    <row r="68" spans="1:14" x14ac:dyDescent="0.2">
      <c r="A68" s="80" t="s">
        <v>22</v>
      </c>
      <c r="B68" s="88">
        <v>921</v>
      </c>
      <c r="C68" s="88">
        <v>924</v>
      </c>
      <c r="D68" s="88">
        <v>1084</v>
      </c>
      <c r="E68" s="88">
        <v>1042</v>
      </c>
      <c r="F68" s="88">
        <v>1231</v>
      </c>
      <c r="G68" s="88">
        <v>1106</v>
      </c>
      <c r="H68" s="88">
        <v>1072</v>
      </c>
      <c r="I68" s="88">
        <v>1050</v>
      </c>
      <c r="J68" s="88">
        <v>1033</v>
      </c>
      <c r="K68" s="88">
        <v>928</v>
      </c>
      <c r="L68" s="88">
        <v>894</v>
      </c>
      <c r="M68" s="88">
        <v>835</v>
      </c>
      <c r="N68" s="88">
        <v>12120</v>
      </c>
    </row>
    <row r="69" spans="1:14" x14ac:dyDescent="0.2">
      <c r="A69" s="80" t="s">
        <v>21</v>
      </c>
      <c r="B69" s="88">
        <v>984</v>
      </c>
      <c r="C69" s="88">
        <v>953</v>
      </c>
      <c r="D69" s="88">
        <v>1223</v>
      </c>
      <c r="E69" s="88">
        <v>1065</v>
      </c>
      <c r="F69" s="88">
        <v>1229</v>
      </c>
      <c r="G69" s="88">
        <v>1200</v>
      </c>
      <c r="H69" s="88">
        <v>1187</v>
      </c>
      <c r="I69" s="88">
        <v>1059</v>
      </c>
      <c r="J69" s="88">
        <v>981</v>
      </c>
      <c r="K69" s="88">
        <v>945</v>
      </c>
      <c r="L69" s="88">
        <v>929</v>
      </c>
      <c r="M69" s="88">
        <v>941</v>
      </c>
      <c r="N69" s="88">
        <v>12696</v>
      </c>
    </row>
    <row r="70" spans="1:14" x14ac:dyDescent="0.2">
      <c r="A70" s="80" t="s">
        <v>37</v>
      </c>
      <c r="B70" s="88">
        <v>3825</v>
      </c>
      <c r="C70" s="88">
        <v>3648</v>
      </c>
      <c r="D70" s="88">
        <v>4339</v>
      </c>
      <c r="E70" s="88">
        <v>4111</v>
      </c>
      <c r="F70" s="88">
        <v>4679</v>
      </c>
      <c r="G70" s="88">
        <v>4460</v>
      </c>
      <c r="H70" s="88">
        <v>4412</v>
      </c>
      <c r="I70" s="88">
        <v>3984</v>
      </c>
      <c r="J70" s="88">
        <v>3877</v>
      </c>
      <c r="K70" s="88">
        <v>3684</v>
      </c>
      <c r="L70" s="88">
        <v>3499</v>
      </c>
      <c r="M70" s="88">
        <v>3468</v>
      </c>
      <c r="N70" s="88">
        <v>47986</v>
      </c>
    </row>
    <row r="71" spans="1:14" x14ac:dyDescent="0.2">
      <c r="A71" s="80" t="s">
        <v>121</v>
      </c>
      <c r="B71" s="88">
        <v>324</v>
      </c>
      <c r="C71" s="88">
        <v>291</v>
      </c>
      <c r="D71" s="88">
        <v>348</v>
      </c>
      <c r="E71" s="88">
        <v>316</v>
      </c>
      <c r="F71" s="88">
        <v>357</v>
      </c>
      <c r="G71" s="88">
        <v>379</v>
      </c>
      <c r="H71" s="88">
        <v>371</v>
      </c>
      <c r="I71" s="88">
        <v>353</v>
      </c>
      <c r="J71" s="88">
        <v>313</v>
      </c>
      <c r="K71" s="88">
        <v>278</v>
      </c>
      <c r="L71" s="88">
        <v>286</v>
      </c>
      <c r="M71" s="88">
        <v>319</v>
      </c>
      <c r="N71" s="88">
        <v>3935</v>
      </c>
    </row>
    <row r="72" spans="1:14" x14ac:dyDescent="0.2">
      <c r="A72" s="75"/>
      <c r="B72" s="75"/>
      <c r="C72" s="75"/>
      <c r="D72" s="75"/>
      <c r="E72" s="75"/>
      <c r="F72" s="75"/>
      <c r="G72" s="75"/>
      <c r="H72" s="75"/>
      <c r="I72" s="75"/>
      <c r="J72" s="75"/>
      <c r="K72" s="75"/>
      <c r="L72" s="75"/>
      <c r="M72" s="75"/>
      <c r="N72" s="75"/>
    </row>
    <row r="73" spans="1:14" ht="2.25" customHeight="1" x14ac:dyDescent="0.2"/>
    <row r="74" spans="1:14" x14ac:dyDescent="0.2">
      <c r="A74" s="8" t="s">
        <v>40</v>
      </c>
    </row>
    <row r="75" spans="1:14" x14ac:dyDescent="0.2">
      <c r="A75" s="43" t="s">
        <v>120</v>
      </c>
    </row>
  </sheetData>
  <mergeCells count="3">
    <mergeCell ref="B5:N5"/>
    <mergeCell ref="B28:N28"/>
    <mergeCell ref="B51:N5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G52"/>
  <sheetViews>
    <sheetView zoomScaleNormal="100" workbookViewId="0">
      <selection activeCell="A3" sqref="A3:F3"/>
    </sheetView>
  </sheetViews>
  <sheetFormatPr defaultColWidth="4.59765625" defaultRowHeight="9.6" x14ac:dyDescent="0.25"/>
  <cols>
    <col min="1" max="1" width="17.09765625" style="3" customWidth="1"/>
    <col min="2" max="16" width="4.19921875" style="1" bestFit="1" customWidth="1"/>
    <col min="17" max="17" width="4" style="1" customWidth="1"/>
    <col min="18" max="18" width="17.09765625" style="2" customWidth="1"/>
    <col min="19" max="32" width="4.5" style="1" bestFit="1" customWidth="1"/>
    <col min="33" max="33" width="4.19921875" style="1" bestFit="1" customWidth="1"/>
    <col min="34" max="16384" width="4.59765625" style="1"/>
  </cols>
  <sheetData>
    <row r="2" spans="1:33" s="8" customFormat="1" ht="12" customHeight="1" x14ac:dyDescent="0.25">
      <c r="A2" s="42" t="s">
        <v>62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 t="s">
        <v>62</v>
      </c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</row>
    <row r="3" spans="1:33" s="8" customFormat="1" ht="12" customHeight="1" x14ac:dyDescent="0.25">
      <c r="A3" s="142" t="s">
        <v>61</v>
      </c>
      <c r="B3" s="142"/>
      <c r="C3" s="142"/>
      <c r="D3" s="142"/>
      <c r="E3" s="142"/>
      <c r="F3" s="142"/>
      <c r="G3" s="41"/>
      <c r="H3" s="41"/>
      <c r="I3" s="41"/>
      <c r="J3" s="41"/>
      <c r="K3" s="41"/>
      <c r="L3" s="41"/>
      <c r="M3" s="41"/>
      <c r="N3" s="41"/>
      <c r="R3" s="142" t="s">
        <v>61</v>
      </c>
      <c r="S3" s="142"/>
      <c r="T3" s="142"/>
      <c r="U3" s="142"/>
      <c r="V3" s="142"/>
      <c r="W3" s="142"/>
      <c r="X3" s="41"/>
      <c r="Y3" s="41"/>
      <c r="Z3" s="41"/>
      <c r="AA3" s="41"/>
      <c r="AB3" s="41"/>
      <c r="AC3" s="41"/>
      <c r="AD3" s="41"/>
      <c r="AE3" s="41"/>
    </row>
    <row r="4" spans="1:33" s="38" customFormat="1" ht="6" customHeight="1" x14ac:dyDescent="0.3">
      <c r="A4" s="40"/>
      <c r="B4" s="143"/>
      <c r="C4" s="143"/>
      <c r="R4" s="39"/>
      <c r="S4" s="143"/>
      <c r="T4" s="143"/>
    </row>
    <row r="5" spans="1:33" ht="24.9" customHeight="1" x14ac:dyDescent="0.25">
      <c r="A5" s="37" t="s">
        <v>60</v>
      </c>
      <c r="B5" s="36">
        <v>2000</v>
      </c>
      <c r="C5" s="35">
        <v>2001</v>
      </c>
      <c r="D5" s="36">
        <v>2002</v>
      </c>
      <c r="E5" s="35">
        <v>2003</v>
      </c>
      <c r="F5" s="36">
        <v>2004</v>
      </c>
      <c r="G5" s="35">
        <v>2005</v>
      </c>
      <c r="H5" s="36">
        <v>2006</v>
      </c>
      <c r="I5" s="35">
        <v>2007</v>
      </c>
      <c r="J5" s="36">
        <v>2008</v>
      </c>
      <c r="K5" s="35">
        <v>2009</v>
      </c>
      <c r="L5" s="36">
        <v>2010</v>
      </c>
      <c r="M5" s="35">
        <v>2011</v>
      </c>
      <c r="N5" s="35">
        <v>2012</v>
      </c>
      <c r="O5" s="35">
        <v>2013</v>
      </c>
      <c r="P5" s="35">
        <v>2014</v>
      </c>
      <c r="R5" s="36" t="s">
        <v>60</v>
      </c>
      <c r="S5" s="36">
        <v>2000</v>
      </c>
      <c r="T5" s="35">
        <v>2001</v>
      </c>
      <c r="U5" s="36">
        <v>2002</v>
      </c>
      <c r="V5" s="35">
        <v>2003</v>
      </c>
      <c r="W5" s="36">
        <v>2004</v>
      </c>
      <c r="X5" s="35">
        <v>2005</v>
      </c>
      <c r="Y5" s="36">
        <v>2006</v>
      </c>
      <c r="Z5" s="35">
        <v>2007</v>
      </c>
      <c r="AA5" s="36">
        <v>2008</v>
      </c>
      <c r="AB5" s="35">
        <v>2009</v>
      </c>
      <c r="AC5" s="36">
        <v>2010</v>
      </c>
      <c r="AD5" s="35">
        <v>2011</v>
      </c>
      <c r="AE5" s="35">
        <v>2012</v>
      </c>
      <c r="AF5" s="35">
        <v>2013</v>
      </c>
      <c r="AG5" s="35">
        <v>2014</v>
      </c>
    </row>
    <row r="6" spans="1:33" ht="3" customHeight="1" x14ac:dyDescent="0.25">
      <c r="C6" s="2"/>
      <c r="E6" s="2"/>
      <c r="G6" s="2"/>
      <c r="I6" s="2"/>
      <c r="J6" s="2"/>
      <c r="K6" s="2"/>
      <c r="M6" s="2"/>
      <c r="O6" s="2"/>
      <c r="T6" s="2"/>
      <c r="V6" s="2"/>
      <c r="X6" s="2"/>
      <c r="Z6" s="2"/>
      <c r="AA6" s="2"/>
      <c r="AB6" s="2"/>
      <c r="AD6" s="2"/>
      <c r="AF6" s="2"/>
    </row>
    <row r="7" spans="1:33" ht="9.9" customHeight="1" x14ac:dyDescent="0.2">
      <c r="B7" s="152" t="s">
        <v>59</v>
      </c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29"/>
      <c r="S7" s="152" t="s">
        <v>58</v>
      </c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</row>
    <row r="8" spans="1:33" ht="3" customHeight="1" x14ac:dyDescent="0.25"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</row>
    <row r="9" spans="1:33" ht="9.9" customHeight="1" x14ac:dyDescent="0.2">
      <c r="A9" s="13"/>
      <c r="B9" s="152" t="s">
        <v>57</v>
      </c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29"/>
      <c r="R9" s="28"/>
      <c r="S9" s="152" t="s">
        <v>57</v>
      </c>
      <c r="T9" s="152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</row>
    <row r="10" spans="1:33" ht="3" customHeight="1" x14ac:dyDescent="0.2">
      <c r="A10" s="1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28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</row>
    <row r="11" spans="1:33" s="26" customFormat="1" ht="20.100000000000001" customHeight="1" x14ac:dyDescent="0.2">
      <c r="A11" s="3" t="s">
        <v>53</v>
      </c>
      <c r="B11" s="21">
        <v>9.8628347485303713</v>
      </c>
      <c r="C11" s="21">
        <v>8.3934426229508201</v>
      </c>
      <c r="D11" s="21">
        <v>7.12241653418124</v>
      </c>
      <c r="E11" s="21">
        <v>7.0500324886289798</v>
      </c>
      <c r="F11" s="21">
        <v>6.9225721784776901</v>
      </c>
      <c r="G11" s="21">
        <v>5.8131241084165479</v>
      </c>
      <c r="H11" s="21">
        <v>6.1576354679802954</v>
      </c>
      <c r="I11" s="21">
        <v>5.5651572761838919</v>
      </c>
      <c r="J11" s="21">
        <v>6.1353784594864962</v>
      </c>
      <c r="K11" s="21">
        <v>5.817711700064641</v>
      </c>
      <c r="L11" s="21">
        <v>5.7544757033248084</v>
      </c>
      <c r="M11" s="21">
        <v>5.6179775280898872</v>
      </c>
      <c r="N11" s="21">
        <v>5.0827067669172932</v>
      </c>
      <c r="O11" s="21">
        <v>4.7848329822449598</v>
      </c>
      <c r="P11" s="21">
        <v>4.8211508553654738</v>
      </c>
      <c r="R11" s="3" t="s">
        <v>53</v>
      </c>
      <c r="S11" s="16">
        <v>302</v>
      </c>
      <c r="T11" s="16">
        <v>256</v>
      </c>
      <c r="U11" s="16">
        <v>224</v>
      </c>
      <c r="V11" s="16">
        <v>217</v>
      </c>
      <c r="W11" s="16">
        <v>211</v>
      </c>
      <c r="X11" s="16">
        <v>163</v>
      </c>
      <c r="Y11" s="16">
        <v>175</v>
      </c>
      <c r="Z11" s="16">
        <v>161</v>
      </c>
      <c r="AA11" s="16">
        <v>184</v>
      </c>
      <c r="AB11" s="16">
        <v>180</v>
      </c>
      <c r="AC11" s="16">
        <v>180</v>
      </c>
      <c r="AD11" s="16">
        <v>185</v>
      </c>
      <c r="AE11" s="16">
        <v>169</v>
      </c>
      <c r="AF11" s="16">
        <v>159</v>
      </c>
      <c r="AG11" s="16">
        <v>155</v>
      </c>
    </row>
    <row r="12" spans="1:33" s="15" customFormat="1" ht="9.9" customHeight="1" x14ac:dyDescent="0.2">
      <c r="A12" s="3" t="s">
        <v>52</v>
      </c>
      <c r="B12" s="18">
        <v>46.080992815153493</v>
      </c>
      <c r="C12" s="18">
        <v>49.311475409836063</v>
      </c>
      <c r="D12" s="18">
        <v>48.871224165341815</v>
      </c>
      <c r="E12" s="18">
        <v>48.408057179987004</v>
      </c>
      <c r="F12" s="18">
        <v>47.211286089238847</v>
      </c>
      <c r="G12" s="18">
        <v>49.251069900142653</v>
      </c>
      <c r="H12" s="18">
        <v>50.879662209711476</v>
      </c>
      <c r="I12" s="18">
        <v>51.019702730729342</v>
      </c>
      <c r="J12" s="18">
        <v>50.016672224074689</v>
      </c>
      <c r="K12" s="18">
        <v>52.133160956690375</v>
      </c>
      <c r="L12" s="18">
        <v>52.493606138107417</v>
      </c>
      <c r="M12" s="18">
        <v>50.440327968417854</v>
      </c>
      <c r="N12" s="18">
        <v>51.578947368421055</v>
      </c>
      <c r="O12" s="18">
        <v>50.406259404152877</v>
      </c>
      <c r="P12" s="18">
        <v>52.53499222395024</v>
      </c>
      <c r="R12" s="3" t="s">
        <v>52</v>
      </c>
      <c r="S12" s="16">
        <v>1411</v>
      </c>
      <c r="T12" s="16">
        <v>1504</v>
      </c>
      <c r="U12" s="16">
        <v>1537</v>
      </c>
      <c r="V12" s="16">
        <v>1490</v>
      </c>
      <c r="W12" s="16">
        <v>1439</v>
      </c>
      <c r="X12" s="16">
        <v>1381</v>
      </c>
      <c r="Y12" s="16">
        <v>1446</v>
      </c>
      <c r="Z12" s="16">
        <v>1476</v>
      </c>
      <c r="AA12" s="16">
        <v>1500</v>
      </c>
      <c r="AB12" s="16">
        <v>1613</v>
      </c>
      <c r="AC12" s="16">
        <v>1642</v>
      </c>
      <c r="AD12" s="16">
        <v>1661</v>
      </c>
      <c r="AE12" s="16">
        <v>1715</v>
      </c>
      <c r="AF12" s="16">
        <v>1675</v>
      </c>
      <c r="AG12" s="16">
        <v>1689</v>
      </c>
    </row>
    <row r="13" spans="1:33" ht="9.9" customHeight="1" x14ac:dyDescent="0.25">
      <c r="A13" s="3" t="s">
        <v>51</v>
      </c>
      <c r="B13" s="18">
        <v>3.821032005225343</v>
      </c>
      <c r="C13" s="18">
        <v>4</v>
      </c>
      <c r="D13" s="18">
        <v>3.8473767885532593</v>
      </c>
      <c r="E13" s="18">
        <v>3.3138401559454191</v>
      </c>
      <c r="F13" s="18">
        <v>4.3963254593175858</v>
      </c>
      <c r="G13" s="18">
        <v>3.4236804564907275</v>
      </c>
      <c r="H13" s="18">
        <v>3.5890218156228011</v>
      </c>
      <c r="I13" s="18">
        <v>3.4220532319391634</v>
      </c>
      <c r="J13" s="18">
        <v>3.934644881627209</v>
      </c>
      <c r="K13" s="18">
        <v>2.9411764705882351</v>
      </c>
      <c r="L13" s="18">
        <v>2.8132992327365729</v>
      </c>
      <c r="M13" s="18">
        <v>3.3404190707561496</v>
      </c>
      <c r="N13" s="18">
        <v>3.0375939849624061</v>
      </c>
      <c r="O13" s="18">
        <v>3.3704483900090279</v>
      </c>
      <c r="P13" s="18">
        <v>2.3639191290824262</v>
      </c>
      <c r="R13" s="3" t="s">
        <v>51</v>
      </c>
      <c r="S13" s="23">
        <v>117</v>
      </c>
      <c r="T13" s="23">
        <v>122</v>
      </c>
      <c r="U13" s="23">
        <v>121</v>
      </c>
      <c r="V13" s="23">
        <v>102</v>
      </c>
      <c r="W13" s="23">
        <v>134</v>
      </c>
      <c r="X13" s="23">
        <v>96</v>
      </c>
      <c r="Y13" s="23">
        <v>102</v>
      </c>
      <c r="Z13" s="23">
        <v>99</v>
      </c>
      <c r="AA13" s="23">
        <v>118</v>
      </c>
      <c r="AB13" s="23">
        <v>91</v>
      </c>
      <c r="AC13" s="23">
        <v>88</v>
      </c>
      <c r="AD13" s="23">
        <v>110</v>
      </c>
      <c r="AE13" s="23">
        <v>101</v>
      </c>
      <c r="AF13" s="23">
        <v>112</v>
      </c>
      <c r="AG13" s="23">
        <v>76</v>
      </c>
    </row>
    <row r="14" spans="1:33" ht="9.9" customHeight="1" x14ac:dyDescent="0.25">
      <c r="A14" s="3" t="s">
        <v>50</v>
      </c>
      <c r="B14" s="18">
        <v>18.713259307642062</v>
      </c>
      <c r="C14" s="18">
        <v>16.885245901639344</v>
      </c>
      <c r="D14" s="18">
        <v>18.124006359300477</v>
      </c>
      <c r="E14" s="18">
        <v>16.536712150747238</v>
      </c>
      <c r="F14" s="18">
        <v>15.780839895013123</v>
      </c>
      <c r="G14" s="18">
        <v>17.296718972895864</v>
      </c>
      <c r="H14" s="18">
        <v>15.728360309641099</v>
      </c>
      <c r="I14" s="18">
        <v>15.070860698237123</v>
      </c>
      <c r="J14" s="18">
        <v>15.238412804268089</v>
      </c>
      <c r="K14" s="18">
        <v>14.964447317388494</v>
      </c>
      <c r="L14" s="18">
        <v>16.080562659846549</v>
      </c>
      <c r="M14" s="18">
        <v>15.639234740358335</v>
      </c>
      <c r="N14" s="18">
        <v>14.105263157894738</v>
      </c>
      <c r="O14" s="18">
        <v>13.812819741197712</v>
      </c>
      <c r="P14" s="18">
        <v>13.810264385692067</v>
      </c>
      <c r="R14" s="3" t="s">
        <v>50</v>
      </c>
      <c r="S14" s="23">
        <v>573</v>
      </c>
      <c r="T14" s="23">
        <v>515</v>
      </c>
      <c r="U14" s="23">
        <v>570</v>
      </c>
      <c r="V14" s="23">
        <v>509</v>
      </c>
      <c r="W14" s="23">
        <v>481</v>
      </c>
      <c r="X14" s="23">
        <v>485</v>
      </c>
      <c r="Y14" s="23">
        <v>447</v>
      </c>
      <c r="Z14" s="23">
        <v>436</v>
      </c>
      <c r="AA14" s="23">
        <v>457</v>
      </c>
      <c r="AB14" s="23">
        <v>463</v>
      </c>
      <c r="AC14" s="23">
        <v>503</v>
      </c>
      <c r="AD14" s="23">
        <v>515</v>
      </c>
      <c r="AE14" s="23">
        <v>469</v>
      </c>
      <c r="AF14" s="23">
        <v>459</v>
      </c>
      <c r="AG14" s="23">
        <v>444</v>
      </c>
    </row>
    <row r="15" spans="1:33" s="15" customFormat="1" ht="9.9" customHeight="1" x14ac:dyDescent="0.25">
      <c r="A15" s="3" t="s">
        <v>49</v>
      </c>
      <c r="B15" s="18">
        <v>2.9719137818419337</v>
      </c>
      <c r="C15" s="18">
        <v>3.081967213114754</v>
      </c>
      <c r="D15" s="18">
        <v>2.6709062003179649</v>
      </c>
      <c r="E15" s="18">
        <v>2.9239766081871341</v>
      </c>
      <c r="F15" s="18">
        <v>3.2152230971128613</v>
      </c>
      <c r="G15" s="18">
        <v>2.8174037089871611</v>
      </c>
      <c r="H15" s="18">
        <v>2.2519352568613651</v>
      </c>
      <c r="I15" s="18">
        <v>2.9035603180089873</v>
      </c>
      <c r="J15" s="18">
        <v>3.1343781260420136</v>
      </c>
      <c r="K15" s="18">
        <v>2.3594053005817712</v>
      </c>
      <c r="L15" s="18">
        <v>3.2289002557544757</v>
      </c>
      <c r="M15" s="18">
        <v>3.0974795019738837</v>
      </c>
      <c r="N15" s="18">
        <v>2.7969924812030076</v>
      </c>
      <c r="O15" s="18">
        <v>3.0695154980439359</v>
      </c>
      <c r="P15" s="18">
        <v>2.7371695178849147</v>
      </c>
      <c r="R15" s="3" t="s">
        <v>49</v>
      </c>
      <c r="S15" s="23">
        <v>91</v>
      </c>
      <c r="T15" s="23">
        <v>94</v>
      </c>
      <c r="U15" s="23">
        <v>84</v>
      </c>
      <c r="V15" s="23">
        <v>90</v>
      </c>
      <c r="W15" s="23">
        <v>98</v>
      </c>
      <c r="X15" s="23">
        <v>79</v>
      </c>
      <c r="Y15" s="23">
        <v>64</v>
      </c>
      <c r="Z15" s="23">
        <v>84</v>
      </c>
      <c r="AA15" s="23">
        <v>94</v>
      </c>
      <c r="AB15" s="23">
        <v>73</v>
      </c>
      <c r="AC15" s="23">
        <v>101</v>
      </c>
      <c r="AD15" s="23">
        <v>102</v>
      </c>
      <c r="AE15" s="23">
        <v>93</v>
      </c>
      <c r="AF15" s="23">
        <v>102</v>
      </c>
      <c r="AG15" s="23">
        <v>88</v>
      </c>
    </row>
    <row r="16" spans="1:33" ht="9.9" customHeight="1" x14ac:dyDescent="0.25">
      <c r="A16" s="3" t="s">
        <v>48</v>
      </c>
      <c r="B16" s="18" t="s">
        <v>45</v>
      </c>
      <c r="C16" s="25" t="s">
        <v>43</v>
      </c>
      <c r="D16" s="25" t="s">
        <v>43</v>
      </c>
      <c r="E16" s="18">
        <v>1.0396361273554255</v>
      </c>
      <c r="F16" s="18">
        <v>0.75459317585301833</v>
      </c>
      <c r="G16" s="18">
        <v>0.67760342368045645</v>
      </c>
      <c r="H16" s="18">
        <v>0.66854327938071778</v>
      </c>
      <c r="I16" s="18">
        <v>1.2098167991704112</v>
      </c>
      <c r="J16" s="18">
        <v>1.2004001333777925</v>
      </c>
      <c r="K16" s="18">
        <v>0.67873303167420818</v>
      </c>
      <c r="L16" s="18">
        <v>0.92710997442455245</v>
      </c>
      <c r="M16" s="18">
        <v>0.48587913756453088</v>
      </c>
      <c r="N16" s="18">
        <v>1.0526315789473684</v>
      </c>
      <c r="O16" s="18">
        <v>1.0833584110743304</v>
      </c>
      <c r="P16" s="18">
        <v>0.99533437013996884</v>
      </c>
      <c r="R16" s="3" t="s">
        <v>48</v>
      </c>
      <c r="S16" s="23">
        <v>1</v>
      </c>
      <c r="T16" s="24" t="s">
        <v>43</v>
      </c>
      <c r="U16" s="23"/>
      <c r="V16" s="23">
        <v>32</v>
      </c>
      <c r="W16" s="23">
        <v>23</v>
      </c>
      <c r="X16" s="23">
        <v>19</v>
      </c>
      <c r="Y16" s="23">
        <v>19</v>
      </c>
      <c r="Z16" s="23">
        <v>35</v>
      </c>
      <c r="AA16" s="23">
        <v>36</v>
      </c>
      <c r="AB16" s="23">
        <v>21</v>
      </c>
      <c r="AC16" s="23">
        <v>29</v>
      </c>
      <c r="AD16" s="23">
        <v>16</v>
      </c>
      <c r="AE16" s="23">
        <v>35</v>
      </c>
      <c r="AF16" s="23">
        <v>36</v>
      </c>
      <c r="AG16" s="23">
        <v>32</v>
      </c>
    </row>
    <row r="17" spans="1:33" ht="9.9" customHeight="1" x14ac:dyDescent="0.25">
      <c r="A17" s="3" t="s">
        <v>47</v>
      </c>
      <c r="B17" s="18">
        <v>1.5676028739386023</v>
      </c>
      <c r="C17" s="18">
        <v>1.5081967213114755</v>
      </c>
      <c r="D17" s="18">
        <v>1.9077901430842605</v>
      </c>
      <c r="E17" s="18">
        <v>2.111760883690708</v>
      </c>
      <c r="F17" s="18">
        <v>2.1325459317585302</v>
      </c>
      <c r="G17" s="18">
        <v>2.2111269614835951</v>
      </c>
      <c r="H17" s="18">
        <v>2.6741731175228711</v>
      </c>
      <c r="I17" s="18">
        <v>2.3505012098167994</v>
      </c>
      <c r="J17" s="18">
        <v>2.0340113371123709</v>
      </c>
      <c r="K17" s="18">
        <v>2.5210084033613445</v>
      </c>
      <c r="L17" s="18">
        <v>2.1099744245524295</v>
      </c>
      <c r="M17" s="18">
        <v>1.9131491041603401</v>
      </c>
      <c r="N17" s="18">
        <v>2.4360902255639099</v>
      </c>
      <c r="O17" s="18">
        <v>1.9259705085765875</v>
      </c>
      <c r="P17" s="18">
        <v>2.0528771384136859</v>
      </c>
      <c r="R17" s="3" t="s">
        <v>47</v>
      </c>
      <c r="S17" s="23">
        <v>48</v>
      </c>
      <c r="T17" s="23">
        <v>46</v>
      </c>
      <c r="U17" s="23">
        <v>60</v>
      </c>
      <c r="V17" s="23">
        <v>65</v>
      </c>
      <c r="W17" s="23">
        <v>65</v>
      </c>
      <c r="X17" s="23">
        <v>62</v>
      </c>
      <c r="Y17" s="23">
        <v>76</v>
      </c>
      <c r="Z17" s="23">
        <v>68</v>
      </c>
      <c r="AA17" s="23">
        <v>61</v>
      </c>
      <c r="AB17" s="23">
        <v>78</v>
      </c>
      <c r="AC17" s="23">
        <v>66</v>
      </c>
      <c r="AD17" s="23">
        <v>63</v>
      </c>
      <c r="AE17" s="23">
        <v>81</v>
      </c>
      <c r="AF17" s="23">
        <v>64</v>
      </c>
      <c r="AG17" s="23">
        <v>66</v>
      </c>
    </row>
    <row r="18" spans="1:33" ht="9.9" customHeight="1" x14ac:dyDescent="0.25">
      <c r="A18" s="3" t="s">
        <v>46</v>
      </c>
      <c r="B18" s="18">
        <v>16.100587851077726</v>
      </c>
      <c r="C18" s="18">
        <v>15.901639344262295</v>
      </c>
      <c r="D18" s="18">
        <v>16.470588235294116</v>
      </c>
      <c r="E18" s="18">
        <v>16.569200779727094</v>
      </c>
      <c r="F18" s="18">
        <v>17.749343832020998</v>
      </c>
      <c r="G18" s="18">
        <v>16.619115549215408</v>
      </c>
      <c r="H18" s="18">
        <v>16.256157635467979</v>
      </c>
      <c r="I18" s="18">
        <v>16.7646042170757</v>
      </c>
      <c r="J18" s="18">
        <v>16.305435145048349</v>
      </c>
      <c r="K18" s="18">
        <v>16.580478345184225</v>
      </c>
      <c r="L18" s="18">
        <v>15.153452685421994</v>
      </c>
      <c r="M18" s="18">
        <v>15.305192833282721</v>
      </c>
      <c r="N18" s="18">
        <v>15.398496240601503</v>
      </c>
      <c r="O18" s="18">
        <v>15.979536563346375</v>
      </c>
      <c r="P18" s="18">
        <v>15.520995334370141</v>
      </c>
      <c r="R18" s="3" t="s">
        <v>46</v>
      </c>
      <c r="S18" s="23">
        <v>493</v>
      </c>
      <c r="T18" s="23">
        <v>485</v>
      </c>
      <c r="U18" s="23">
        <v>518</v>
      </c>
      <c r="V18" s="23">
        <v>510</v>
      </c>
      <c r="W18" s="23">
        <v>541</v>
      </c>
      <c r="X18" s="23">
        <v>466</v>
      </c>
      <c r="Y18" s="23">
        <v>462</v>
      </c>
      <c r="Z18" s="23">
        <v>485</v>
      </c>
      <c r="AA18" s="23">
        <v>489</v>
      </c>
      <c r="AB18" s="23">
        <v>513</v>
      </c>
      <c r="AC18" s="23">
        <v>474</v>
      </c>
      <c r="AD18" s="23">
        <v>504</v>
      </c>
      <c r="AE18" s="23">
        <v>512</v>
      </c>
      <c r="AF18" s="23">
        <v>531</v>
      </c>
      <c r="AG18" s="23">
        <v>499</v>
      </c>
    </row>
    <row r="19" spans="1:33" s="2" customFormat="1" ht="20.100000000000001" customHeight="1" x14ac:dyDescent="0.2">
      <c r="A19" s="3" t="s">
        <v>44</v>
      </c>
      <c r="B19" s="22" t="s">
        <v>43</v>
      </c>
      <c r="C19" s="22" t="s">
        <v>43</v>
      </c>
      <c r="D19" s="22" t="s">
        <v>43</v>
      </c>
      <c r="E19" s="22" t="s">
        <v>43</v>
      </c>
      <c r="F19" s="22" t="s">
        <v>43</v>
      </c>
      <c r="G19" s="22" t="s">
        <v>43</v>
      </c>
      <c r="H19" s="22" t="s">
        <v>43</v>
      </c>
      <c r="I19" s="22" t="s">
        <v>43</v>
      </c>
      <c r="J19" s="21">
        <v>6.6688896298766245E-2</v>
      </c>
      <c r="K19" s="21">
        <v>9.6961861667744023E-2</v>
      </c>
      <c r="L19" s="21">
        <v>6.3938618925831206E-2</v>
      </c>
      <c r="M19" s="21">
        <v>0.12146978439113272</v>
      </c>
      <c r="N19" s="21">
        <v>6.0150375939849621E-2</v>
      </c>
      <c r="O19" s="21">
        <v>0.15046644598254588</v>
      </c>
      <c r="P19" s="21" t="s">
        <v>45</v>
      </c>
      <c r="R19" s="3" t="s">
        <v>44</v>
      </c>
      <c r="S19" s="19" t="s">
        <v>43</v>
      </c>
      <c r="T19" s="19" t="s">
        <v>43</v>
      </c>
      <c r="U19" s="19" t="s">
        <v>43</v>
      </c>
      <c r="V19" s="19" t="s">
        <v>43</v>
      </c>
      <c r="W19" s="19"/>
      <c r="X19" s="19"/>
      <c r="Y19" s="19" t="s">
        <v>43</v>
      </c>
      <c r="Z19" s="19" t="s">
        <v>43</v>
      </c>
      <c r="AA19" s="16">
        <v>2</v>
      </c>
      <c r="AB19" s="16">
        <v>3</v>
      </c>
      <c r="AC19" s="16">
        <v>2</v>
      </c>
      <c r="AD19" s="16">
        <v>4</v>
      </c>
      <c r="AE19" s="16">
        <v>2</v>
      </c>
      <c r="AF19" s="16">
        <v>5</v>
      </c>
      <c r="AG19" s="16">
        <v>1</v>
      </c>
    </row>
    <row r="20" spans="1:33" s="15" customFormat="1" ht="9.9" customHeight="1" x14ac:dyDescent="0.2">
      <c r="A20" s="3" t="s">
        <v>42</v>
      </c>
      <c r="B20" s="18">
        <v>0.84911822338340959</v>
      </c>
      <c r="C20" s="18">
        <v>0.91803278688524592</v>
      </c>
      <c r="D20" s="18">
        <v>0.98569157392686801</v>
      </c>
      <c r="E20" s="18">
        <v>2.0467836257309941</v>
      </c>
      <c r="F20" s="18">
        <v>1.837270341207349</v>
      </c>
      <c r="G20" s="18">
        <v>1.8901569186875893</v>
      </c>
      <c r="H20" s="18">
        <v>1.7945109078114005</v>
      </c>
      <c r="I20" s="18">
        <v>1.6937435188385759</v>
      </c>
      <c r="J20" s="18">
        <v>1.9339779926642215</v>
      </c>
      <c r="K20" s="18">
        <v>1.9069166127989658</v>
      </c>
      <c r="L20" s="18">
        <v>1.374680306905371</v>
      </c>
      <c r="M20" s="18">
        <v>4.0388703310051621</v>
      </c>
      <c r="N20" s="18">
        <v>4.4511278195488728</v>
      </c>
      <c r="O20" s="18">
        <v>5.4167920553716522</v>
      </c>
      <c r="P20" s="18">
        <v>5.132192846034215</v>
      </c>
      <c r="R20" s="3" t="s">
        <v>42</v>
      </c>
      <c r="S20" s="16">
        <v>26</v>
      </c>
      <c r="T20" s="16">
        <v>28</v>
      </c>
      <c r="U20" s="16">
        <v>31</v>
      </c>
      <c r="V20" s="16">
        <v>63</v>
      </c>
      <c r="W20" s="16">
        <v>56</v>
      </c>
      <c r="X20" s="16">
        <v>53</v>
      </c>
      <c r="Y20" s="16">
        <v>51</v>
      </c>
      <c r="Z20" s="16">
        <v>49</v>
      </c>
      <c r="AA20" s="16">
        <v>58</v>
      </c>
      <c r="AB20" s="16">
        <v>59</v>
      </c>
      <c r="AC20" s="16">
        <v>43</v>
      </c>
      <c r="AD20" s="16">
        <v>133</v>
      </c>
      <c r="AE20" s="16">
        <v>148</v>
      </c>
      <c r="AF20" s="16">
        <v>180</v>
      </c>
      <c r="AG20" s="16">
        <v>165</v>
      </c>
    </row>
    <row r="21" spans="1:33" ht="9.9" customHeight="1" x14ac:dyDescent="0.25">
      <c r="A21" s="13" t="s">
        <v>41</v>
      </c>
      <c r="B21" s="14">
        <v>100</v>
      </c>
      <c r="C21" s="14">
        <v>100</v>
      </c>
      <c r="D21" s="14">
        <v>100</v>
      </c>
      <c r="E21" s="14">
        <v>100</v>
      </c>
      <c r="F21" s="14">
        <v>100</v>
      </c>
      <c r="G21" s="14">
        <v>100</v>
      </c>
      <c r="H21" s="14">
        <v>100</v>
      </c>
      <c r="I21" s="14">
        <v>100</v>
      </c>
      <c r="J21" s="14">
        <v>100</v>
      </c>
      <c r="K21" s="14">
        <v>100</v>
      </c>
      <c r="L21" s="14">
        <v>100</v>
      </c>
      <c r="M21" s="14">
        <v>100</v>
      </c>
      <c r="N21" s="14">
        <v>100</v>
      </c>
      <c r="O21" s="14">
        <v>100</v>
      </c>
      <c r="P21" s="14">
        <v>100</v>
      </c>
      <c r="R21" s="13" t="s">
        <v>41</v>
      </c>
      <c r="S21" s="12">
        <v>3062</v>
      </c>
      <c r="T21" s="12">
        <v>3050</v>
      </c>
      <c r="U21" s="12">
        <v>3145</v>
      </c>
      <c r="V21" s="12">
        <v>3078</v>
      </c>
      <c r="W21" s="12">
        <v>3048</v>
      </c>
      <c r="X21" s="12">
        <v>2804</v>
      </c>
      <c r="Y21" s="12">
        <v>2842</v>
      </c>
      <c r="Z21" s="12">
        <v>2893</v>
      </c>
      <c r="AA21" s="12">
        <v>2999</v>
      </c>
      <c r="AB21" s="12">
        <v>3094</v>
      </c>
      <c r="AC21" s="12">
        <v>3128</v>
      </c>
      <c r="AD21" s="12">
        <v>3293</v>
      </c>
      <c r="AE21" s="12">
        <v>3325</v>
      </c>
      <c r="AF21" s="12">
        <v>3323</v>
      </c>
      <c r="AG21" s="12">
        <v>3215</v>
      </c>
    </row>
    <row r="22" spans="1:33" ht="3" customHeight="1" x14ac:dyDescent="0.25">
      <c r="A22" s="13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28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</row>
    <row r="23" spans="1:33" ht="9.9" customHeight="1" x14ac:dyDescent="0.2">
      <c r="A23" s="13"/>
      <c r="B23" s="152" t="s">
        <v>56</v>
      </c>
      <c r="C23" s="152"/>
      <c r="D23" s="152"/>
      <c r="E23" s="152"/>
      <c r="F23" s="152"/>
      <c r="G23" s="152"/>
      <c r="H23" s="152"/>
      <c r="I23" s="152"/>
      <c r="J23" s="152"/>
      <c r="K23" s="152"/>
      <c r="L23" s="152"/>
      <c r="M23" s="152"/>
      <c r="N23" s="152"/>
      <c r="O23" s="152"/>
      <c r="P23" s="152"/>
      <c r="Q23" s="29"/>
      <c r="R23" s="28"/>
      <c r="S23" s="152" t="s">
        <v>56</v>
      </c>
      <c r="T23" s="152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</row>
    <row r="24" spans="1:33" ht="3" customHeight="1" x14ac:dyDescent="0.2">
      <c r="B24" s="152"/>
      <c r="C24" s="152"/>
      <c r="D24" s="152"/>
      <c r="E24" s="152"/>
      <c r="F24" s="152"/>
      <c r="G24" s="152"/>
      <c r="H24" s="152"/>
      <c r="I24" s="152"/>
      <c r="J24" s="152"/>
      <c r="K24" s="152"/>
      <c r="L24" s="152"/>
      <c r="M24" s="152"/>
      <c r="N24" s="152"/>
      <c r="O24" s="152"/>
      <c r="P24" s="152"/>
      <c r="R24" s="3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</row>
    <row r="25" spans="1:33" s="26" customFormat="1" ht="20.100000000000001" customHeight="1" x14ac:dyDescent="0.2">
      <c r="A25" s="3" t="s">
        <v>53</v>
      </c>
      <c r="B25" s="21">
        <v>9.1778202676864247</v>
      </c>
      <c r="C25" s="21">
        <v>10.408163265306122</v>
      </c>
      <c r="D25" s="21">
        <v>8.9826839826839819</v>
      </c>
      <c r="E25" s="21">
        <v>10.531594784353059</v>
      </c>
      <c r="F25" s="21">
        <v>10.74468085106383</v>
      </c>
      <c r="G25" s="21">
        <v>9.7976570820021305</v>
      </c>
      <c r="H25" s="21">
        <v>11.29220023282887</v>
      </c>
      <c r="I25" s="21">
        <v>8.6805555555555554</v>
      </c>
      <c r="J25" s="21">
        <v>9.3715545755237049</v>
      </c>
      <c r="K25" s="21">
        <v>12.145289443813848</v>
      </c>
      <c r="L25" s="21">
        <v>10.569105691056912</v>
      </c>
      <c r="M25" s="21">
        <v>12.282734646581691</v>
      </c>
      <c r="N25" s="21">
        <v>10.82529474812433</v>
      </c>
      <c r="O25" s="21">
        <v>12.706611570247933</v>
      </c>
      <c r="P25" s="21">
        <v>9.97854077253219</v>
      </c>
      <c r="R25" s="3" t="s">
        <v>53</v>
      </c>
      <c r="S25" s="16">
        <v>96</v>
      </c>
      <c r="T25" s="16">
        <v>102</v>
      </c>
      <c r="U25" s="16">
        <v>83</v>
      </c>
      <c r="V25" s="16">
        <v>105</v>
      </c>
      <c r="W25" s="16">
        <v>101</v>
      </c>
      <c r="X25" s="16">
        <v>92</v>
      </c>
      <c r="Y25" s="16">
        <v>97</v>
      </c>
      <c r="Z25" s="16">
        <v>75</v>
      </c>
      <c r="AA25" s="16">
        <v>85</v>
      </c>
      <c r="AB25" s="16">
        <v>107</v>
      </c>
      <c r="AC25" s="16">
        <v>91</v>
      </c>
      <c r="AD25" s="16">
        <v>106</v>
      </c>
      <c r="AE25" s="16">
        <v>101</v>
      </c>
      <c r="AF25" s="16">
        <v>123</v>
      </c>
      <c r="AG25" s="16">
        <v>93</v>
      </c>
    </row>
    <row r="26" spans="1:33" s="15" customFormat="1" ht="9.9" customHeight="1" x14ac:dyDescent="0.2">
      <c r="A26" s="3" t="s">
        <v>52</v>
      </c>
      <c r="B26" s="18">
        <v>29.349904397705544</v>
      </c>
      <c r="C26" s="18">
        <v>31.938775510204081</v>
      </c>
      <c r="D26" s="18">
        <v>29.437229437229441</v>
      </c>
      <c r="E26" s="18">
        <v>29.689067201604814</v>
      </c>
      <c r="F26" s="18">
        <v>29.361702127659573</v>
      </c>
      <c r="G26" s="18">
        <v>30.138445154419596</v>
      </c>
      <c r="H26" s="18">
        <v>30.849825378346914</v>
      </c>
      <c r="I26" s="18">
        <v>31.134259259259263</v>
      </c>
      <c r="J26" s="18">
        <v>32.745314222712238</v>
      </c>
      <c r="K26" s="18">
        <v>33.371169125993191</v>
      </c>
      <c r="L26" s="18">
        <v>33.797909407665507</v>
      </c>
      <c r="M26" s="18">
        <v>31.170336037079956</v>
      </c>
      <c r="N26" s="18">
        <v>32.690246516613072</v>
      </c>
      <c r="O26" s="18">
        <v>30.991735537190085</v>
      </c>
      <c r="P26" s="18">
        <v>36.373390557939913</v>
      </c>
      <c r="R26" s="3" t="s">
        <v>52</v>
      </c>
      <c r="S26" s="16">
        <v>307</v>
      </c>
      <c r="T26" s="16">
        <v>313</v>
      </c>
      <c r="U26" s="16">
        <v>272</v>
      </c>
      <c r="V26" s="16">
        <v>296</v>
      </c>
      <c r="W26" s="16">
        <v>276</v>
      </c>
      <c r="X26" s="16">
        <v>283</v>
      </c>
      <c r="Y26" s="16">
        <v>265</v>
      </c>
      <c r="Z26" s="16">
        <v>269</v>
      </c>
      <c r="AA26" s="16">
        <v>297</v>
      </c>
      <c r="AB26" s="16">
        <v>294</v>
      </c>
      <c r="AC26" s="16">
        <v>291</v>
      </c>
      <c r="AD26" s="16">
        <v>269</v>
      </c>
      <c r="AE26" s="16">
        <v>305</v>
      </c>
      <c r="AF26" s="16">
        <v>300</v>
      </c>
      <c r="AG26" s="16">
        <v>339</v>
      </c>
    </row>
    <row r="27" spans="1:33" ht="9.9" customHeight="1" x14ac:dyDescent="0.25">
      <c r="A27" s="3" t="s">
        <v>51</v>
      </c>
      <c r="B27" s="18">
        <v>10.325047801147228</v>
      </c>
      <c r="C27" s="18">
        <v>9.4897959183673475</v>
      </c>
      <c r="D27" s="18">
        <v>9.8484848484848477</v>
      </c>
      <c r="E27" s="18">
        <v>9.8294884653961887</v>
      </c>
      <c r="F27" s="18">
        <v>9.787234042553191</v>
      </c>
      <c r="G27" s="18">
        <v>8.6261980830670915</v>
      </c>
      <c r="H27" s="18">
        <v>8.3818393480791613</v>
      </c>
      <c r="I27" s="18">
        <v>8.4490740740740744</v>
      </c>
      <c r="J27" s="18">
        <v>7.8280044101433299</v>
      </c>
      <c r="K27" s="18">
        <v>7.7185017026106699</v>
      </c>
      <c r="L27" s="18">
        <v>9.4076655052264808</v>
      </c>
      <c r="M27" s="18">
        <v>9.1541135573580537</v>
      </c>
      <c r="N27" s="18">
        <v>8.145766345123258</v>
      </c>
      <c r="O27" s="18">
        <v>7.8512396694214877</v>
      </c>
      <c r="P27" s="18">
        <v>7.8326180257510734</v>
      </c>
      <c r="R27" s="3" t="s">
        <v>51</v>
      </c>
      <c r="S27" s="23">
        <v>108</v>
      </c>
      <c r="T27" s="23">
        <v>93</v>
      </c>
      <c r="U27" s="23">
        <v>91</v>
      </c>
      <c r="V27" s="23">
        <v>98</v>
      </c>
      <c r="W27" s="23">
        <v>92</v>
      </c>
      <c r="X27" s="23">
        <v>81</v>
      </c>
      <c r="Y27" s="23">
        <v>72</v>
      </c>
      <c r="Z27" s="23">
        <v>73</v>
      </c>
      <c r="AA27" s="23">
        <v>71</v>
      </c>
      <c r="AB27" s="23">
        <v>68</v>
      </c>
      <c r="AC27" s="23">
        <v>81</v>
      </c>
      <c r="AD27" s="23">
        <v>79</v>
      </c>
      <c r="AE27" s="23">
        <v>76</v>
      </c>
      <c r="AF27" s="23">
        <v>76</v>
      </c>
      <c r="AG27" s="23">
        <v>73</v>
      </c>
    </row>
    <row r="28" spans="1:33" ht="9.9" customHeight="1" x14ac:dyDescent="0.25">
      <c r="A28" s="3" t="s">
        <v>50</v>
      </c>
      <c r="B28" s="18">
        <v>3.9196940726577436</v>
      </c>
      <c r="C28" s="18">
        <v>2.7551020408163267</v>
      </c>
      <c r="D28" s="18">
        <v>3.5714285714285712</v>
      </c>
      <c r="E28" s="18">
        <v>3.1093279839518555</v>
      </c>
      <c r="F28" s="18">
        <v>2.4468085106382977</v>
      </c>
      <c r="G28" s="18">
        <v>2.4494142705005326</v>
      </c>
      <c r="H28" s="18">
        <v>1.6298020954598369</v>
      </c>
      <c r="I28" s="18">
        <v>3.125</v>
      </c>
      <c r="J28" s="18">
        <v>2.3153252480705624</v>
      </c>
      <c r="K28" s="18">
        <v>2.6106696935300793</v>
      </c>
      <c r="L28" s="18">
        <v>2.6713124274099882</v>
      </c>
      <c r="M28" s="18">
        <v>2.085747392815759</v>
      </c>
      <c r="N28" s="18">
        <v>1.822079314040729</v>
      </c>
      <c r="O28" s="18">
        <v>1.4462809917355373</v>
      </c>
      <c r="P28" s="18">
        <v>2.4678111587982832</v>
      </c>
      <c r="R28" s="3" t="s">
        <v>50</v>
      </c>
      <c r="S28" s="23">
        <v>41</v>
      </c>
      <c r="T28" s="23">
        <v>27</v>
      </c>
      <c r="U28" s="23">
        <v>33</v>
      </c>
      <c r="V28" s="23">
        <v>31</v>
      </c>
      <c r="W28" s="23">
        <v>23</v>
      </c>
      <c r="X28" s="23">
        <v>23</v>
      </c>
      <c r="Y28" s="23">
        <v>14</v>
      </c>
      <c r="Z28" s="23">
        <v>27</v>
      </c>
      <c r="AA28" s="23">
        <v>21</v>
      </c>
      <c r="AB28" s="23">
        <v>23</v>
      </c>
      <c r="AC28" s="23">
        <v>23</v>
      </c>
      <c r="AD28" s="23">
        <v>18</v>
      </c>
      <c r="AE28" s="23">
        <v>17</v>
      </c>
      <c r="AF28" s="23">
        <v>14</v>
      </c>
      <c r="AG28" s="23">
        <v>23</v>
      </c>
    </row>
    <row r="29" spans="1:33" s="15" customFormat="1" ht="9.9" customHeight="1" x14ac:dyDescent="0.2">
      <c r="A29" s="3" t="s">
        <v>49</v>
      </c>
      <c r="B29" s="18">
        <v>3.6328871892925432</v>
      </c>
      <c r="C29" s="18">
        <v>2.4489795918367347</v>
      </c>
      <c r="D29" s="18">
        <v>4.220779220779221</v>
      </c>
      <c r="E29" s="18">
        <v>3.7111334002006018</v>
      </c>
      <c r="F29" s="18">
        <v>4.2553191489361701</v>
      </c>
      <c r="G29" s="18">
        <v>2.7689030883919061</v>
      </c>
      <c r="H29" s="18">
        <v>2.9103608847497089</v>
      </c>
      <c r="I29" s="18">
        <v>4.8611111111111116</v>
      </c>
      <c r="J29" s="18">
        <v>4.9614112458654906</v>
      </c>
      <c r="K29" s="18">
        <v>3.6322360953461974</v>
      </c>
      <c r="L29" s="18">
        <v>1.7421602787456445</v>
      </c>
      <c r="M29" s="18">
        <v>3.2444959443800694</v>
      </c>
      <c r="N29" s="18">
        <v>3.215434083601286</v>
      </c>
      <c r="O29" s="18">
        <v>2.7892561983471076</v>
      </c>
      <c r="P29" s="18">
        <v>3.4334763948497855</v>
      </c>
      <c r="R29" s="3" t="s">
        <v>49</v>
      </c>
      <c r="S29" s="16">
        <v>38</v>
      </c>
      <c r="T29" s="16">
        <v>24</v>
      </c>
      <c r="U29" s="16">
        <v>39</v>
      </c>
      <c r="V29" s="16">
        <v>37</v>
      </c>
      <c r="W29" s="16">
        <v>40</v>
      </c>
      <c r="X29" s="16">
        <v>26</v>
      </c>
      <c r="Y29" s="16">
        <v>25</v>
      </c>
      <c r="Z29" s="16">
        <v>42</v>
      </c>
      <c r="AA29" s="16">
        <v>45</v>
      </c>
      <c r="AB29" s="16">
        <v>32</v>
      </c>
      <c r="AC29" s="16">
        <v>15</v>
      </c>
      <c r="AD29" s="16">
        <v>28</v>
      </c>
      <c r="AE29" s="16">
        <v>30</v>
      </c>
      <c r="AF29" s="16">
        <v>27</v>
      </c>
      <c r="AG29" s="16">
        <v>32</v>
      </c>
    </row>
    <row r="30" spans="1:33" ht="9.9" customHeight="1" x14ac:dyDescent="0.25">
      <c r="A30" s="3" t="s">
        <v>48</v>
      </c>
      <c r="B30" s="25" t="s">
        <v>43</v>
      </c>
      <c r="C30" s="25" t="s">
        <v>43</v>
      </c>
      <c r="D30" s="25" t="s">
        <v>43</v>
      </c>
      <c r="E30" s="18">
        <v>1.60481444332999</v>
      </c>
      <c r="F30" s="18">
        <v>1.0638297872340425</v>
      </c>
      <c r="G30" s="18">
        <v>0.85197018104366351</v>
      </c>
      <c r="H30" s="18">
        <v>1.7462165308498252</v>
      </c>
      <c r="I30" s="18">
        <v>1.0416666666666665</v>
      </c>
      <c r="J30" s="18">
        <v>0.77177508269018735</v>
      </c>
      <c r="K30" s="18">
        <v>1.7026106696935299</v>
      </c>
      <c r="L30" s="18">
        <v>0.58072009291521487</v>
      </c>
      <c r="M30" s="18">
        <v>1.6222479721900347</v>
      </c>
      <c r="N30" s="18">
        <v>0.64308681672025725</v>
      </c>
      <c r="O30" s="18">
        <v>1.4462809917355373</v>
      </c>
      <c r="P30" s="18">
        <v>0.75107296137339052</v>
      </c>
      <c r="R30" s="3" t="s">
        <v>48</v>
      </c>
      <c r="S30" s="24" t="s">
        <v>43</v>
      </c>
      <c r="T30" s="24" t="s">
        <v>43</v>
      </c>
      <c r="U30" s="24" t="s">
        <v>43</v>
      </c>
      <c r="V30" s="23">
        <v>16</v>
      </c>
      <c r="W30" s="23">
        <v>10</v>
      </c>
      <c r="X30" s="23">
        <v>8</v>
      </c>
      <c r="Y30" s="23">
        <v>15</v>
      </c>
      <c r="Z30" s="23">
        <v>9</v>
      </c>
      <c r="AA30" s="23">
        <v>7</v>
      </c>
      <c r="AB30" s="23">
        <v>15</v>
      </c>
      <c r="AC30" s="23">
        <v>5</v>
      </c>
      <c r="AD30" s="23">
        <v>14</v>
      </c>
      <c r="AE30" s="23">
        <v>6</v>
      </c>
      <c r="AF30" s="23">
        <v>14</v>
      </c>
      <c r="AG30" s="23">
        <v>7</v>
      </c>
    </row>
    <row r="31" spans="1:33" ht="9.9" customHeight="1" x14ac:dyDescent="0.25">
      <c r="A31" s="3" t="s">
        <v>47</v>
      </c>
      <c r="B31" s="18">
        <v>2.0076481835564053</v>
      </c>
      <c r="C31" s="18">
        <v>1.7346938775510203</v>
      </c>
      <c r="D31" s="18">
        <v>1.2987012987012987</v>
      </c>
      <c r="E31" s="18">
        <v>1.4042126379137412</v>
      </c>
      <c r="F31" s="18">
        <v>2.3404255319148937</v>
      </c>
      <c r="G31" s="18">
        <v>2.5559105431309903</v>
      </c>
      <c r="H31" s="18">
        <v>2.5611175785797435</v>
      </c>
      <c r="I31" s="18">
        <v>1.3888888888888888</v>
      </c>
      <c r="J31" s="18">
        <v>2.2050716648291067</v>
      </c>
      <c r="K31" s="18">
        <v>1.4755959137343928</v>
      </c>
      <c r="L31" s="18">
        <v>1.7421602787456445</v>
      </c>
      <c r="M31" s="18">
        <v>1.3904982618771726</v>
      </c>
      <c r="N31" s="18">
        <v>2.1436227224008575</v>
      </c>
      <c r="O31" s="18">
        <v>1.2396694214876034</v>
      </c>
      <c r="P31" s="18">
        <v>1.3948497854077253</v>
      </c>
      <c r="R31" s="3" t="s">
        <v>47</v>
      </c>
      <c r="S31" s="23">
        <v>21</v>
      </c>
      <c r="T31" s="23">
        <v>17</v>
      </c>
      <c r="U31" s="23">
        <v>12</v>
      </c>
      <c r="V31" s="23">
        <v>14</v>
      </c>
      <c r="W31" s="23">
        <v>22</v>
      </c>
      <c r="X31" s="23">
        <v>24</v>
      </c>
      <c r="Y31" s="23">
        <v>22</v>
      </c>
      <c r="Z31" s="23">
        <v>12</v>
      </c>
      <c r="AA31" s="23">
        <v>20</v>
      </c>
      <c r="AB31" s="23">
        <v>13</v>
      </c>
      <c r="AC31" s="23">
        <v>15</v>
      </c>
      <c r="AD31" s="23">
        <v>12</v>
      </c>
      <c r="AE31" s="23">
        <v>20</v>
      </c>
      <c r="AF31" s="23">
        <v>12</v>
      </c>
      <c r="AG31" s="23">
        <v>13</v>
      </c>
    </row>
    <row r="32" spans="1:33" ht="9.9" customHeight="1" x14ac:dyDescent="0.25">
      <c r="A32" s="3" t="s">
        <v>46</v>
      </c>
      <c r="B32" s="18">
        <v>39.961759082217974</v>
      </c>
      <c r="C32" s="18">
        <v>39.591836734693878</v>
      </c>
      <c r="D32" s="18">
        <v>41.125541125541126</v>
      </c>
      <c r="E32" s="18">
        <v>37.011033099297897</v>
      </c>
      <c r="F32" s="18">
        <v>37.127659574468083</v>
      </c>
      <c r="G32" s="18">
        <v>39.616613418530349</v>
      </c>
      <c r="H32" s="18">
        <v>37.951105937136205</v>
      </c>
      <c r="I32" s="18">
        <v>37.731481481481481</v>
      </c>
      <c r="J32" s="18">
        <v>37.816979051819182</v>
      </c>
      <c r="K32" s="18">
        <v>35.073779795686718</v>
      </c>
      <c r="L32" s="18">
        <v>36.933797909407666</v>
      </c>
      <c r="M32" s="18">
        <v>34.414831981460026</v>
      </c>
      <c r="N32" s="18">
        <v>35.584137191854232</v>
      </c>
      <c r="O32" s="18">
        <v>35.123966942148762</v>
      </c>
      <c r="P32" s="18">
        <v>31.759656652360512</v>
      </c>
      <c r="R32" s="3" t="s">
        <v>46</v>
      </c>
      <c r="S32" s="23">
        <v>418</v>
      </c>
      <c r="T32" s="23">
        <v>388</v>
      </c>
      <c r="U32" s="23">
        <v>380</v>
      </c>
      <c r="V32" s="23">
        <v>369</v>
      </c>
      <c r="W32" s="23">
        <v>349</v>
      </c>
      <c r="X32" s="23">
        <v>372</v>
      </c>
      <c r="Y32" s="23">
        <v>326</v>
      </c>
      <c r="Z32" s="23">
        <v>326</v>
      </c>
      <c r="AA32" s="23">
        <v>343</v>
      </c>
      <c r="AB32" s="23">
        <v>309</v>
      </c>
      <c r="AC32" s="23">
        <v>318</v>
      </c>
      <c r="AD32" s="23">
        <v>297</v>
      </c>
      <c r="AE32" s="23">
        <v>332</v>
      </c>
      <c r="AF32" s="23">
        <v>340</v>
      </c>
      <c r="AG32" s="23">
        <v>296</v>
      </c>
    </row>
    <row r="33" spans="1:33" ht="20.100000000000001" customHeight="1" x14ac:dyDescent="0.2">
      <c r="A33" s="3" t="s">
        <v>44</v>
      </c>
      <c r="B33" s="22" t="s">
        <v>43</v>
      </c>
      <c r="C33" s="22" t="s">
        <v>43</v>
      </c>
      <c r="D33" s="22" t="s">
        <v>43</v>
      </c>
      <c r="E33" s="22" t="s">
        <v>43</v>
      </c>
      <c r="F33" s="22">
        <v>0.10638297872340426</v>
      </c>
      <c r="G33" s="22" t="s">
        <v>43</v>
      </c>
      <c r="H33" s="22" t="s">
        <v>43</v>
      </c>
      <c r="I33" s="22" t="s">
        <v>43</v>
      </c>
      <c r="J33" s="22" t="s">
        <v>43</v>
      </c>
      <c r="K33" s="21">
        <v>0.11350737797956867</v>
      </c>
      <c r="L33" s="22" t="s">
        <v>43</v>
      </c>
      <c r="M33" s="22" t="s">
        <v>43</v>
      </c>
      <c r="N33" s="22" t="s">
        <v>43</v>
      </c>
      <c r="O33" s="22">
        <v>0.10330578512396695</v>
      </c>
      <c r="P33" s="22">
        <v>0.1072961373390558</v>
      </c>
      <c r="R33" s="3" t="s">
        <v>44</v>
      </c>
      <c r="S33" s="19" t="s">
        <v>43</v>
      </c>
      <c r="T33" s="19" t="s">
        <v>43</v>
      </c>
      <c r="U33" s="19" t="s">
        <v>43</v>
      </c>
      <c r="V33" s="19" t="s">
        <v>43</v>
      </c>
      <c r="W33" s="19">
        <v>1</v>
      </c>
      <c r="X33" s="19"/>
      <c r="Y33" s="19" t="s">
        <v>43</v>
      </c>
      <c r="Z33" s="19" t="s">
        <v>43</v>
      </c>
      <c r="AA33" s="19" t="s">
        <v>43</v>
      </c>
      <c r="AB33" s="16">
        <v>1</v>
      </c>
      <c r="AC33" s="19" t="s">
        <v>43</v>
      </c>
      <c r="AD33" s="19" t="s">
        <v>43</v>
      </c>
      <c r="AE33" s="19" t="s">
        <v>55</v>
      </c>
      <c r="AF33" s="19">
        <v>1</v>
      </c>
      <c r="AG33" s="19">
        <v>1</v>
      </c>
    </row>
    <row r="34" spans="1:33" s="15" customFormat="1" ht="9.9" customHeight="1" x14ac:dyDescent="0.2">
      <c r="A34" s="3" t="s">
        <v>42</v>
      </c>
      <c r="B34" s="18">
        <v>1.6252390057361379</v>
      </c>
      <c r="C34" s="18">
        <v>1.6326530612244898</v>
      </c>
      <c r="D34" s="18">
        <v>1.5151515151515151</v>
      </c>
      <c r="E34" s="18">
        <v>3.1093279839518555</v>
      </c>
      <c r="F34" s="18">
        <v>2.7659574468085104</v>
      </c>
      <c r="G34" s="18">
        <v>3.1948881789137378</v>
      </c>
      <c r="H34" s="18">
        <v>2.6775320139697323</v>
      </c>
      <c r="I34" s="18">
        <v>3.5879629629629628</v>
      </c>
      <c r="J34" s="18">
        <v>1.9845644983461963</v>
      </c>
      <c r="K34" s="18">
        <v>2.1566401816118046</v>
      </c>
      <c r="L34" s="18">
        <v>2.5551684088269457</v>
      </c>
      <c r="M34" s="18">
        <v>4.6349942062572422</v>
      </c>
      <c r="N34" s="18">
        <v>4.930332261521972</v>
      </c>
      <c r="O34" s="18">
        <v>6.3016528925619832</v>
      </c>
      <c r="P34" s="18">
        <v>5.9012875536480687</v>
      </c>
      <c r="R34" s="3" t="s">
        <v>42</v>
      </c>
      <c r="S34" s="16">
        <v>17</v>
      </c>
      <c r="T34" s="16">
        <v>16</v>
      </c>
      <c r="U34" s="16">
        <v>14</v>
      </c>
      <c r="V34" s="16">
        <v>31</v>
      </c>
      <c r="W34" s="16">
        <v>26</v>
      </c>
      <c r="X34" s="16">
        <v>30</v>
      </c>
      <c r="Y34" s="16">
        <v>23</v>
      </c>
      <c r="Z34" s="16">
        <v>31</v>
      </c>
      <c r="AA34" s="16">
        <v>18</v>
      </c>
      <c r="AB34" s="16">
        <v>19</v>
      </c>
      <c r="AC34" s="16">
        <v>22</v>
      </c>
      <c r="AD34" s="16">
        <v>40</v>
      </c>
      <c r="AE34" s="16">
        <v>46</v>
      </c>
      <c r="AF34" s="16">
        <v>61</v>
      </c>
      <c r="AG34" s="16">
        <v>55</v>
      </c>
    </row>
    <row r="35" spans="1:33" ht="9.9" customHeight="1" x14ac:dyDescent="0.25">
      <c r="A35" s="13" t="s">
        <v>41</v>
      </c>
      <c r="B35" s="14">
        <v>100</v>
      </c>
      <c r="C35" s="14">
        <v>100</v>
      </c>
      <c r="D35" s="14">
        <v>100</v>
      </c>
      <c r="E35" s="14">
        <v>100</v>
      </c>
      <c r="F35" s="14">
        <v>100</v>
      </c>
      <c r="G35" s="14">
        <v>100</v>
      </c>
      <c r="H35" s="14">
        <v>100</v>
      </c>
      <c r="I35" s="14">
        <v>100</v>
      </c>
      <c r="J35" s="14">
        <v>100</v>
      </c>
      <c r="K35" s="14">
        <v>100</v>
      </c>
      <c r="L35" s="14">
        <v>100</v>
      </c>
      <c r="M35" s="14">
        <v>100</v>
      </c>
      <c r="N35" s="14">
        <v>100</v>
      </c>
      <c r="O35" s="14">
        <v>100</v>
      </c>
      <c r="P35" s="14">
        <v>100</v>
      </c>
      <c r="R35" s="13" t="s">
        <v>41</v>
      </c>
      <c r="S35" s="12">
        <v>1046</v>
      </c>
      <c r="T35" s="12">
        <v>980</v>
      </c>
      <c r="U35" s="12">
        <v>924</v>
      </c>
      <c r="V35" s="12">
        <v>997</v>
      </c>
      <c r="W35" s="12">
        <v>940</v>
      </c>
      <c r="X35" s="12">
        <v>939</v>
      </c>
      <c r="Y35" s="12">
        <v>859</v>
      </c>
      <c r="Z35" s="12">
        <v>864</v>
      </c>
      <c r="AA35" s="12">
        <v>907</v>
      </c>
      <c r="AB35" s="12">
        <v>881</v>
      </c>
      <c r="AC35" s="12">
        <v>861</v>
      </c>
      <c r="AD35" s="12">
        <v>863</v>
      </c>
      <c r="AE35" s="12">
        <v>933</v>
      </c>
      <c r="AF35" s="12">
        <v>968</v>
      </c>
      <c r="AG35" s="12">
        <v>932</v>
      </c>
    </row>
    <row r="36" spans="1:33" ht="3" customHeight="1" x14ac:dyDescent="0.25">
      <c r="A36" s="13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0"/>
      <c r="Q36" s="30"/>
      <c r="R36" s="28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0"/>
    </row>
    <row r="37" spans="1:33" ht="9.9" customHeight="1" x14ac:dyDescent="0.2">
      <c r="B37" s="152" t="s">
        <v>54</v>
      </c>
      <c r="C37" s="152"/>
      <c r="D37" s="152"/>
      <c r="E37" s="152"/>
      <c r="F37" s="152"/>
      <c r="G37" s="152"/>
      <c r="H37" s="152"/>
      <c r="I37" s="152"/>
      <c r="J37" s="152"/>
      <c r="K37" s="152"/>
      <c r="L37" s="152"/>
      <c r="M37" s="152"/>
      <c r="N37" s="152"/>
      <c r="O37" s="152"/>
      <c r="P37" s="152"/>
      <c r="Q37" s="29"/>
      <c r="S37" s="152" t="s">
        <v>54</v>
      </c>
      <c r="T37" s="152"/>
      <c r="U37" s="152"/>
      <c r="V37" s="152"/>
      <c r="W37" s="152"/>
      <c r="X37" s="152"/>
      <c r="Y37" s="152"/>
      <c r="Z37" s="152"/>
      <c r="AA37" s="152"/>
      <c r="AB37" s="152"/>
      <c r="AC37" s="152"/>
      <c r="AD37" s="152"/>
      <c r="AE37" s="152"/>
      <c r="AF37" s="152"/>
      <c r="AG37" s="152"/>
    </row>
    <row r="38" spans="1:33" ht="3" customHeight="1" x14ac:dyDescent="0.2">
      <c r="A38" s="13"/>
      <c r="B38" s="152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2"/>
      <c r="P38" s="152"/>
      <c r="R38" s="28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  <c r="AD38" s="152"/>
      <c r="AE38" s="152"/>
      <c r="AF38" s="152"/>
      <c r="AG38" s="152"/>
    </row>
    <row r="39" spans="1:33" s="26" customFormat="1" ht="20.100000000000001" customHeight="1" x14ac:dyDescent="0.2">
      <c r="A39" s="3" t="s">
        <v>53</v>
      </c>
      <c r="B39" s="21">
        <v>9.6884128529698152</v>
      </c>
      <c r="C39" s="21">
        <v>8.8833746898263026</v>
      </c>
      <c r="D39" s="21">
        <v>7.5448513148193657</v>
      </c>
      <c r="E39" s="21">
        <v>7.9018404907975457</v>
      </c>
      <c r="F39" s="21">
        <v>7.8234704112337017</v>
      </c>
      <c r="G39" s="21">
        <v>6.8127170718674854</v>
      </c>
      <c r="H39" s="21">
        <v>7.3493650364766276</v>
      </c>
      <c r="I39" s="21">
        <v>6.2816076656907107</v>
      </c>
      <c r="J39" s="21">
        <v>6.8868407578085007</v>
      </c>
      <c r="K39" s="21">
        <v>7.2201257861635231</v>
      </c>
      <c r="L39" s="21">
        <v>6.7936826272248689</v>
      </c>
      <c r="M39" s="21">
        <v>7.0019249278152067</v>
      </c>
      <c r="N39" s="21">
        <v>6.3410051667449512</v>
      </c>
      <c r="O39" s="21">
        <v>6.5718946632486608</v>
      </c>
      <c r="P39" s="21">
        <v>5.9802266698818416</v>
      </c>
      <c r="Q39" s="27"/>
      <c r="R39" s="3" t="s">
        <v>53</v>
      </c>
      <c r="S39" s="16">
        <v>398</v>
      </c>
      <c r="T39" s="16">
        <v>358</v>
      </c>
      <c r="U39" s="16">
        <v>307</v>
      </c>
      <c r="V39" s="16">
        <v>322</v>
      </c>
      <c r="W39" s="16">
        <v>312</v>
      </c>
      <c r="X39" s="16">
        <v>255</v>
      </c>
      <c r="Y39" s="16">
        <v>272</v>
      </c>
      <c r="Z39" s="16">
        <v>236</v>
      </c>
      <c r="AA39" s="16">
        <v>269</v>
      </c>
      <c r="AB39" s="16">
        <v>287</v>
      </c>
      <c r="AC39" s="16">
        <v>271</v>
      </c>
      <c r="AD39" s="16">
        <v>291</v>
      </c>
      <c r="AE39" s="16">
        <v>270</v>
      </c>
      <c r="AF39" s="16">
        <v>282</v>
      </c>
      <c r="AG39" s="16">
        <v>248</v>
      </c>
    </row>
    <row r="40" spans="1:33" s="15" customFormat="1" ht="9.9" customHeight="1" x14ac:dyDescent="0.2">
      <c r="A40" s="3" t="s">
        <v>52</v>
      </c>
      <c r="B40" s="18">
        <v>41.82083739045764</v>
      </c>
      <c r="C40" s="18">
        <v>45.086848635235732</v>
      </c>
      <c r="D40" s="18">
        <v>44.458097812730401</v>
      </c>
      <c r="E40" s="18">
        <v>43.828220858895705</v>
      </c>
      <c r="F40" s="18">
        <v>43.004012036108321</v>
      </c>
      <c r="G40" s="18">
        <v>44.456318461127438</v>
      </c>
      <c r="H40" s="18">
        <v>46.230748446365851</v>
      </c>
      <c r="I40" s="18">
        <v>46.446632951823261</v>
      </c>
      <c r="J40" s="18">
        <v>46.006144393241165</v>
      </c>
      <c r="K40" s="18">
        <v>47.974842767295598</v>
      </c>
      <c r="L40" s="18">
        <v>48.45826021559288</v>
      </c>
      <c r="M40" s="18">
        <v>46.438883541867185</v>
      </c>
      <c r="N40" s="18">
        <v>47.440112728980743</v>
      </c>
      <c r="O40" s="18">
        <v>46.026567233745048</v>
      </c>
      <c r="P40" s="18">
        <v>48.902821316614421</v>
      </c>
      <c r="Q40" s="17"/>
      <c r="R40" s="3" t="s">
        <v>52</v>
      </c>
      <c r="S40" s="16">
        <v>1718</v>
      </c>
      <c r="T40" s="16">
        <v>1817</v>
      </c>
      <c r="U40" s="16">
        <v>1809</v>
      </c>
      <c r="V40" s="16">
        <v>1786</v>
      </c>
      <c r="W40" s="16">
        <v>1715</v>
      </c>
      <c r="X40" s="16">
        <v>1664</v>
      </c>
      <c r="Y40" s="16">
        <v>1711</v>
      </c>
      <c r="Z40" s="16">
        <v>1745</v>
      </c>
      <c r="AA40" s="16">
        <v>1797</v>
      </c>
      <c r="AB40" s="16">
        <v>1907</v>
      </c>
      <c r="AC40" s="16">
        <v>1933</v>
      </c>
      <c r="AD40" s="16">
        <v>1930</v>
      </c>
      <c r="AE40" s="16">
        <v>2020</v>
      </c>
      <c r="AF40" s="16">
        <v>1975</v>
      </c>
      <c r="AG40" s="16">
        <v>2028</v>
      </c>
    </row>
    <row r="41" spans="1:33" ht="9.9" customHeight="1" x14ac:dyDescent="0.25">
      <c r="A41" s="3" t="s">
        <v>51</v>
      </c>
      <c r="B41" s="18">
        <v>5.4771178188899707</v>
      </c>
      <c r="C41" s="18">
        <v>5.3349875930521087</v>
      </c>
      <c r="D41" s="18">
        <v>5.2101253379208652</v>
      </c>
      <c r="E41" s="18">
        <v>4.9079754601226995</v>
      </c>
      <c r="F41" s="18">
        <v>5.6670010030090268</v>
      </c>
      <c r="G41" s="18">
        <v>4.7288271440021372</v>
      </c>
      <c r="H41" s="18">
        <v>4.7014320453931369</v>
      </c>
      <c r="I41" s="18">
        <v>4.5781208410966192</v>
      </c>
      <c r="J41" s="18">
        <v>4.838709677419355</v>
      </c>
      <c r="K41" s="18">
        <v>4</v>
      </c>
      <c r="L41" s="18">
        <v>4.2366507896715966</v>
      </c>
      <c r="M41" s="18">
        <v>4.5476419634263712</v>
      </c>
      <c r="N41" s="18">
        <v>4.1568811648661343</v>
      </c>
      <c r="O41" s="18">
        <v>4.3812631088324405</v>
      </c>
      <c r="P41" s="18">
        <v>3.5929587653725585</v>
      </c>
      <c r="Q41" s="20"/>
      <c r="R41" s="3" t="s">
        <v>51</v>
      </c>
      <c r="S41" s="23">
        <v>225</v>
      </c>
      <c r="T41" s="23">
        <v>215</v>
      </c>
      <c r="U41" s="23">
        <v>212</v>
      </c>
      <c r="V41" s="23">
        <v>200</v>
      </c>
      <c r="W41" s="23">
        <v>226</v>
      </c>
      <c r="X41" s="23">
        <v>177</v>
      </c>
      <c r="Y41" s="23">
        <v>174</v>
      </c>
      <c r="Z41" s="23">
        <v>172</v>
      </c>
      <c r="AA41" s="23">
        <v>189</v>
      </c>
      <c r="AB41" s="23">
        <v>159</v>
      </c>
      <c r="AC41" s="23">
        <v>169</v>
      </c>
      <c r="AD41" s="23">
        <v>189</v>
      </c>
      <c r="AE41" s="23">
        <v>177</v>
      </c>
      <c r="AF41" s="23">
        <v>188</v>
      </c>
      <c r="AG41" s="23">
        <v>149</v>
      </c>
    </row>
    <row r="42" spans="1:33" ht="9.9" customHeight="1" x14ac:dyDescent="0.25">
      <c r="A42" s="3" t="s">
        <v>50</v>
      </c>
      <c r="B42" s="18">
        <v>14.946445959104187</v>
      </c>
      <c r="C42" s="18">
        <v>13.449131513647641</v>
      </c>
      <c r="D42" s="18">
        <v>14.819365937576801</v>
      </c>
      <c r="E42" s="18">
        <v>13.25153374233129</v>
      </c>
      <c r="F42" s="18">
        <v>12.637913741223672</v>
      </c>
      <c r="G42" s="18">
        <v>13.572001068661502</v>
      </c>
      <c r="H42" s="18">
        <v>12.456092947851932</v>
      </c>
      <c r="I42" s="18">
        <v>12.323662496672878</v>
      </c>
      <c r="J42" s="18">
        <v>12.237583205325141</v>
      </c>
      <c r="K42" s="18">
        <v>12.226415094339622</v>
      </c>
      <c r="L42" s="18">
        <v>13.186262221108047</v>
      </c>
      <c r="M42" s="18">
        <v>12.824831568816169</v>
      </c>
      <c r="N42" s="18">
        <v>11.413809300140912</v>
      </c>
      <c r="O42" s="18">
        <v>11.023071545094384</v>
      </c>
      <c r="P42" s="18">
        <v>11.261152640462985</v>
      </c>
      <c r="Q42" s="20"/>
      <c r="R42" s="3" t="s">
        <v>50</v>
      </c>
      <c r="S42" s="23">
        <v>614</v>
      </c>
      <c r="T42" s="23">
        <v>542</v>
      </c>
      <c r="U42" s="23">
        <v>603</v>
      </c>
      <c r="V42" s="23">
        <v>540</v>
      </c>
      <c r="W42" s="23">
        <v>504</v>
      </c>
      <c r="X42" s="23">
        <v>508</v>
      </c>
      <c r="Y42" s="23">
        <v>461</v>
      </c>
      <c r="Z42" s="23">
        <v>463</v>
      </c>
      <c r="AA42" s="23">
        <v>478</v>
      </c>
      <c r="AB42" s="23">
        <v>486</v>
      </c>
      <c r="AC42" s="23">
        <v>526</v>
      </c>
      <c r="AD42" s="23">
        <v>533</v>
      </c>
      <c r="AE42" s="23">
        <v>486</v>
      </c>
      <c r="AF42" s="23">
        <v>473</v>
      </c>
      <c r="AG42" s="23">
        <v>467</v>
      </c>
    </row>
    <row r="43" spans="1:33" s="15" customFormat="1" ht="9.9" customHeight="1" x14ac:dyDescent="0.2">
      <c r="A43" s="3" t="s">
        <v>49</v>
      </c>
      <c r="B43" s="18">
        <v>3.1402142161635829</v>
      </c>
      <c r="C43" s="18">
        <v>2.9280397022332507</v>
      </c>
      <c r="D43" s="18">
        <v>3.0228557385106902</v>
      </c>
      <c r="E43" s="18">
        <v>3.1165644171779143</v>
      </c>
      <c r="F43" s="18">
        <v>3.4603811434302911</v>
      </c>
      <c r="G43" s="18">
        <v>2.8052364413572</v>
      </c>
      <c r="H43" s="18">
        <v>2.4047554714941906</v>
      </c>
      <c r="I43" s="18">
        <v>3.3537396859196171</v>
      </c>
      <c r="J43" s="18">
        <v>3.5586277521761391</v>
      </c>
      <c r="K43" s="18">
        <v>2.6415094339622645</v>
      </c>
      <c r="L43" s="18">
        <v>2.9079969917272499</v>
      </c>
      <c r="M43" s="18">
        <v>3.1280076997112611</v>
      </c>
      <c r="N43" s="18">
        <v>2.8886801315171442</v>
      </c>
      <c r="O43" s="18">
        <v>3.0062922395711955</v>
      </c>
      <c r="P43" s="18">
        <v>2.8936580660718589</v>
      </c>
      <c r="Q43" s="17"/>
      <c r="R43" s="3" t="s">
        <v>49</v>
      </c>
      <c r="S43" s="16">
        <v>129</v>
      </c>
      <c r="T43" s="16">
        <v>118</v>
      </c>
      <c r="U43" s="16">
        <v>123</v>
      </c>
      <c r="V43" s="16">
        <v>127</v>
      </c>
      <c r="W43" s="16">
        <v>138</v>
      </c>
      <c r="X43" s="16">
        <v>105</v>
      </c>
      <c r="Y43" s="16">
        <v>89</v>
      </c>
      <c r="Z43" s="16">
        <v>126</v>
      </c>
      <c r="AA43" s="16">
        <v>139</v>
      </c>
      <c r="AB43" s="16">
        <v>105</v>
      </c>
      <c r="AC43" s="16">
        <v>116</v>
      </c>
      <c r="AD43" s="16">
        <v>130</v>
      </c>
      <c r="AE43" s="16">
        <v>123</v>
      </c>
      <c r="AF43" s="16">
        <v>129</v>
      </c>
      <c r="AG43" s="16">
        <v>120</v>
      </c>
    </row>
    <row r="44" spans="1:33" ht="9.9" customHeight="1" x14ac:dyDescent="0.25">
      <c r="A44" s="3" t="s">
        <v>48</v>
      </c>
      <c r="B44" s="18" t="s">
        <v>45</v>
      </c>
      <c r="C44" s="25" t="s">
        <v>43</v>
      </c>
      <c r="D44" s="25" t="s">
        <v>43</v>
      </c>
      <c r="E44" s="18">
        <v>1.1779141104294479</v>
      </c>
      <c r="F44" s="18">
        <v>0.82748244734202614</v>
      </c>
      <c r="G44" s="18">
        <v>0.72134651349185142</v>
      </c>
      <c r="H44" s="18">
        <v>0.91867062955957846</v>
      </c>
      <c r="I44" s="18">
        <v>1.1711471919084375</v>
      </c>
      <c r="J44" s="18">
        <v>1.1008704557091653</v>
      </c>
      <c r="K44" s="18">
        <v>0.90566037735849059</v>
      </c>
      <c r="L44" s="18">
        <v>0.85234394585109052</v>
      </c>
      <c r="M44" s="18">
        <v>0.72184793070259856</v>
      </c>
      <c r="N44" s="18">
        <v>0.96289337717238144</v>
      </c>
      <c r="O44" s="18">
        <v>1.1652295502213936</v>
      </c>
      <c r="P44" s="18">
        <v>0.94043887147335425</v>
      </c>
      <c r="Q44" s="20"/>
      <c r="R44" s="3" t="s">
        <v>48</v>
      </c>
      <c r="S44" s="23">
        <v>1</v>
      </c>
      <c r="T44" s="24" t="s">
        <v>43</v>
      </c>
      <c r="U44" s="24" t="s">
        <v>43</v>
      </c>
      <c r="V44" s="23">
        <v>48</v>
      </c>
      <c r="W44" s="23">
        <v>33</v>
      </c>
      <c r="X44" s="23">
        <v>27</v>
      </c>
      <c r="Y44" s="23">
        <v>34</v>
      </c>
      <c r="Z44" s="23">
        <v>44</v>
      </c>
      <c r="AA44" s="23">
        <v>43</v>
      </c>
      <c r="AB44" s="23">
        <v>36</v>
      </c>
      <c r="AC44" s="23">
        <v>34</v>
      </c>
      <c r="AD44" s="23">
        <v>30</v>
      </c>
      <c r="AE44" s="23">
        <v>41</v>
      </c>
      <c r="AF44" s="23">
        <v>50</v>
      </c>
      <c r="AG44" s="23">
        <v>39</v>
      </c>
    </row>
    <row r="45" spans="1:33" ht="9.9" customHeight="1" x14ac:dyDescent="0.25">
      <c r="A45" s="3" t="s">
        <v>47</v>
      </c>
      <c r="B45" s="18">
        <v>1.679649464459591</v>
      </c>
      <c r="C45" s="18">
        <v>1.5632754342431763</v>
      </c>
      <c r="D45" s="18">
        <v>1.7694765298599164</v>
      </c>
      <c r="E45" s="18">
        <v>1.9386503067484664</v>
      </c>
      <c r="F45" s="18">
        <v>2.1815446339017051</v>
      </c>
      <c r="G45" s="18">
        <v>2.2976222281592307</v>
      </c>
      <c r="H45" s="18">
        <v>2.6479329910834912</v>
      </c>
      <c r="I45" s="18">
        <v>2.1293585307426137</v>
      </c>
      <c r="J45" s="18">
        <v>2.0737327188940093</v>
      </c>
      <c r="K45" s="18">
        <v>2.2893081761006289</v>
      </c>
      <c r="L45" s="18">
        <v>2.030584106292304</v>
      </c>
      <c r="M45" s="18">
        <v>1.8046198267564966</v>
      </c>
      <c r="N45" s="18">
        <v>2.3720056364490372</v>
      </c>
      <c r="O45" s="18">
        <v>1.7711489163365184</v>
      </c>
      <c r="P45" s="18">
        <v>1.9049915601639738</v>
      </c>
      <c r="Q45" s="20"/>
      <c r="R45" s="3" t="s">
        <v>47</v>
      </c>
      <c r="S45" s="23">
        <v>69</v>
      </c>
      <c r="T45" s="23">
        <v>63</v>
      </c>
      <c r="U45" s="23">
        <v>72</v>
      </c>
      <c r="V45" s="23">
        <v>79</v>
      </c>
      <c r="W45" s="23">
        <v>87</v>
      </c>
      <c r="X45" s="23">
        <v>86</v>
      </c>
      <c r="Y45" s="23">
        <v>98</v>
      </c>
      <c r="Z45" s="23">
        <v>80</v>
      </c>
      <c r="AA45" s="23">
        <v>81</v>
      </c>
      <c r="AB45" s="23">
        <v>91</v>
      </c>
      <c r="AC45" s="23">
        <v>81</v>
      </c>
      <c r="AD45" s="23">
        <v>75</v>
      </c>
      <c r="AE45" s="23">
        <v>101</v>
      </c>
      <c r="AF45" s="23">
        <v>76</v>
      </c>
      <c r="AG45" s="23">
        <v>79</v>
      </c>
    </row>
    <row r="46" spans="1:33" ht="9.9" customHeight="1" x14ac:dyDescent="0.25">
      <c r="A46" s="3" t="s">
        <v>46</v>
      </c>
      <c r="B46" s="18">
        <v>22.17624148003895</v>
      </c>
      <c r="C46" s="18">
        <v>21.662531017369727</v>
      </c>
      <c r="D46" s="18">
        <v>22.069304497419516</v>
      </c>
      <c r="E46" s="18">
        <v>21.570552147239262</v>
      </c>
      <c r="F46" s="18">
        <v>22.316950852557675</v>
      </c>
      <c r="G46" s="18">
        <v>22.388458455784129</v>
      </c>
      <c r="H46" s="18">
        <v>21.291542826263171</v>
      </c>
      <c r="I46" s="18">
        <v>21.58637210540325</v>
      </c>
      <c r="J46" s="18">
        <v>21.300563236047108</v>
      </c>
      <c r="K46" s="18">
        <v>20.679245283018869</v>
      </c>
      <c r="L46" s="18">
        <v>19.854600150413638</v>
      </c>
      <c r="M46" s="18">
        <v>19.273339749759383</v>
      </c>
      <c r="N46" s="18">
        <v>19.821512447158291</v>
      </c>
      <c r="O46" s="18">
        <v>20.298298764856675</v>
      </c>
      <c r="P46" s="18">
        <v>19.170484687726066</v>
      </c>
      <c r="Q46" s="20"/>
      <c r="R46" s="3" t="s">
        <v>46</v>
      </c>
      <c r="S46" s="23">
        <v>911</v>
      </c>
      <c r="T46" s="23">
        <v>873</v>
      </c>
      <c r="U46" s="23">
        <v>898</v>
      </c>
      <c r="V46" s="23">
        <v>879</v>
      </c>
      <c r="W46" s="23">
        <v>890</v>
      </c>
      <c r="X46" s="23">
        <v>838</v>
      </c>
      <c r="Y46" s="23">
        <v>788</v>
      </c>
      <c r="Z46" s="23">
        <v>811</v>
      </c>
      <c r="AA46" s="23">
        <v>832</v>
      </c>
      <c r="AB46" s="23">
        <v>822</v>
      </c>
      <c r="AC46" s="23">
        <v>792</v>
      </c>
      <c r="AD46" s="23">
        <v>801</v>
      </c>
      <c r="AE46" s="23">
        <v>844</v>
      </c>
      <c r="AF46" s="23">
        <v>871</v>
      </c>
      <c r="AG46" s="23">
        <v>795</v>
      </c>
    </row>
    <row r="47" spans="1:33" ht="20.100000000000001" customHeight="1" x14ac:dyDescent="0.2">
      <c r="A47" s="3" t="s">
        <v>44</v>
      </c>
      <c r="B47" s="22" t="s">
        <v>43</v>
      </c>
      <c r="C47" s="22" t="s">
        <v>43</v>
      </c>
      <c r="D47" s="22" t="s">
        <v>43</v>
      </c>
      <c r="E47" s="22" t="s">
        <v>43</v>
      </c>
      <c r="F47" s="22" t="s">
        <v>43</v>
      </c>
      <c r="G47" s="22" t="s">
        <v>43</v>
      </c>
      <c r="H47" s="22" t="s">
        <v>43</v>
      </c>
      <c r="I47" s="22" t="s">
        <v>43</v>
      </c>
      <c r="J47" s="21">
        <v>5.1203277009728626E-2</v>
      </c>
      <c r="K47" s="21">
        <v>0.10062893081761005</v>
      </c>
      <c r="L47" s="21">
        <v>5.0137879167711202E-2</v>
      </c>
      <c r="M47" s="21">
        <v>9.6246390760346495E-2</v>
      </c>
      <c r="N47" s="21" t="s">
        <v>45</v>
      </c>
      <c r="O47" s="21">
        <v>0.13982754602656725</v>
      </c>
      <c r="P47" s="21" t="s">
        <v>45</v>
      </c>
      <c r="Q47" s="20"/>
      <c r="R47" s="3" t="s">
        <v>44</v>
      </c>
      <c r="S47" s="19" t="s">
        <v>43</v>
      </c>
      <c r="T47" s="19" t="s">
        <v>43</v>
      </c>
      <c r="U47" s="19" t="s">
        <v>43</v>
      </c>
      <c r="V47" s="19" t="s">
        <v>43</v>
      </c>
      <c r="W47" s="19">
        <v>1</v>
      </c>
      <c r="X47" s="19">
        <v>0</v>
      </c>
      <c r="Y47" s="19" t="s">
        <v>43</v>
      </c>
      <c r="Z47" s="19" t="s">
        <v>43</v>
      </c>
      <c r="AA47" s="16">
        <v>2</v>
      </c>
      <c r="AB47" s="16">
        <v>4</v>
      </c>
      <c r="AC47" s="16">
        <v>2</v>
      </c>
      <c r="AD47" s="16">
        <v>4</v>
      </c>
      <c r="AE47" s="16">
        <v>2</v>
      </c>
      <c r="AF47" s="16">
        <v>6</v>
      </c>
      <c r="AG47" s="16">
        <v>2</v>
      </c>
    </row>
    <row r="48" spans="1:33" s="15" customFormat="1" ht="9.9" customHeight="1" x14ac:dyDescent="0.2">
      <c r="A48" s="3" t="s">
        <v>42</v>
      </c>
      <c r="B48" s="18">
        <v>1.0467380720545278</v>
      </c>
      <c r="C48" s="18">
        <v>1.0918114143920596</v>
      </c>
      <c r="D48" s="18">
        <v>1.1059228311624476</v>
      </c>
      <c r="E48" s="18">
        <v>2.3067484662576687</v>
      </c>
      <c r="F48" s="18">
        <v>2.0561685055165495</v>
      </c>
      <c r="G48" s="18">
        <v>2.217472615549025</v>
      </c>
      <c r="H48" s="18">
        <v>1.9994596055120237</v>
      </c>
      <c r="I48" s="18">
        <v>2.1293585307426137</v>
      </c>
      <c r="J48" s="18">
        <v>1.9457245263696878</v>
      </c>
      <c r="K48" s="18">
        <v>1.9622641509433962</v>
      </c>
      <c r="L48" s="18">
        <v>1.6294810729506142</v>
      </c>
      <c r="M48" s="18">
        <v>4.1626564003849857</v>
      </c>
      <c r="N48" s="18">
        <v>4.5561296383278531</v>
      </c>
      <c r="O48" s="18">
        <v>5.6164064320671168</v>
      </c>
      <c r="P48" s="18">
        <v>5.3050397877984086</v>
      </c>
      <c r="Q48" s="17"/>
      <c r="R48" s="3" t="s">
        <v>42</v>
      </c>
      <c r="S48" s="16">
        <v>43</v>
      </c>
      <c r="T48" s="16">
        <v>44</v>
      </c>
      <c r="U48" s="16">
        <v>45</v>
      </c>
      <c r="V48" s="16">
        <v>94</v>
      </c>
      <c r="W48" s="16">
        <v>82</v>
      </c>
      <c r="X48" s="16">
        <v>83</v>
      </c>
      <c r="Y48" s="16">
        <v>74</v>
      </c>
      <c r="Z48" s="16">
        <v>80</v>
      </c>
      <c r="AA48" s="16">
        <v>76</v>
      </c>
      <c r="AB48" s="16">
        <v>78</v>
      </c>
      <c r="AC48" s="16">
        <v>65</v>
      </c>
      <c r="AD48" s="16">
        <v>173</v>
      </c>
      <c r="AE48" s="16">
        <v>194</v>
      </c>
      <c r="AF48" s="16">
        <v>241</v>
      </c>
      <c r="AG48" s="16">
        <v>220</v>
      </c>
    </row>
    <row r="49" spans="1:33" ht="9.9" customHeight="1" x14ac:dyDescent="0.25">
      <c r="A49" s="13" t="s">
        <v>41</v>
      </c>
      <c r="B49" s="14">
        <v>100</v>
      </c>
      <c r="C49" s="14">
        <v>100</v>
      </c>
      <c r="D49" s="14">
        <v>100</v>
      </c>
      <c r="E49" s="14">
        <v>100</v>
      </c>
      <c r="F49" s="14">
        <v>100</v>
      </c>
      <c r="G49" s="14">
        <v>100</v>
      </c>
      <c r="H49" s="14">
        <v>100</v>
      </c>
      <c r="I49" s="14">
        <v>100</v>
      </c>
      <c r="J49" s="14">
        <v>100</v>
      </c>
      <c r="K49" s="14">
        <v>100</v>
      </c>
      <c r="L49" s="14">
        <v>100</v>
      </c>
      <c r="M49" s="14">
        <v>100</v>
      </c>
      <c r="N49" s="14">
        <v>100</v>
      </c>
      <c r="O49" s="14">
        <v>100</v>
      </c>
      <c r="P49" s="14">
        <v>100</v>
      </c>
      <c r="R49" s="13" t="s">
        <v>41</v>
      </c>
      <c r="S49" s="12">
        <v>4108</v>
      </c>
      <c r="T49" s="12">
        <v>4030</v>
      </c>
      <c r="U49" s="12">
        <v>4069</v>
      </c>
      <c r="V49" s="12">
        <v>4075</v>
      </c>
      <c r="W49" s="12">
        <v>3988</v>
      </c>
      <c r="X49" s="12">
        <v>3743</v>
      </c>
      <c r="Y49" s="12">
        <v>3701</v>
      </c>
      <c r="Z49" s="12">
        <v>3757</v>
      </c>
      <c r="AA49" s="12">
        <v>3906</v>
      </c>
      <c r="AB49" s="12">
        <v>3975</v>
      </c>
      <c r="AC49" s="12">
        <v>3989</v>
      </c>
      <c r="AD49" s="12">
        <v>4156</v>
      </c>
      <c r="AE49" s="12">
        <v>4258</v>
      </c>
      <c r="AF49" s="12">
        <v>4291</v>
      </c>
      <c r="AG49" s="12">
        <v>4147</v>
      </c>
    </row>
    <row r="50" spans="1:33" ht="3" customHeight="1" x14ac:dyDescent="0.25">
      <c r="A50" s="11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R50" s="10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3" customHeight="1" x14ac:dyDescent="0.25"/>
    <row r="52" spans="1:33" s="4" customFormat="1" ht="9" customHeight="1" x14ac:dyDescent="0.25">
      <c r="A52" s="8" t="s">
        <v>40</v>
      </c>
      <c r="B52" s="7"/>
      <c r="C52" s="7"/>
      <c r="D52" s="7"/>
      <c r="E52" s="7"/>
      <c r="F52" s="7"/>
      <c r="G52" s="7"/>
      <c r="H52" s="6"/>
      <c r="I52" s="5"/>
      <c r="J52" s="5"/>
      <c r="K52" s="5"/>
      <c r="L52" s="5"/>
      <c r="M52" s="5"/>
      <c r="N52" s="5"/>
      <c r="R52" s="8" t="s">
        <v>40</v>
      </c>
      <c r="S52" s="7"/>
      <c r="T52" s="7"/>
      <c r="U52" s="7"/>
      <c r="V52" s="7"/>
      <c r="W52" s="7"/>
      <c r="X52" s="7"/>
      <c r="Y52" s="6"/>
      <c r="Z52" s="5"/>
      <c r="AA52" s="5"/>
      <c r="AB52" s="5"/>
      <c r="AC52" s="5"/>
      <c r="AD52" s="5"/>
      <c r="AE52" s="5"/>
    </row>
  </sheetData>
  <mergeCells count="16">
    <mergeCell ref="S24:AG24"/>
    <mergeCell ref="S37:AG37"/>
    <mergeCell ref="S38:AG38"/>
    <mergeCell ref="R3:W3"/>
    <mergeCell ref="S4:T4"/>
    <mergeCell ref="S7:AG7"/>
    <mergeCell ref="S9:AG9"/>
    <mergeCell ref="S23:AG23"/>
    <mergeCell ref="B37:P37"/>
    <mergeCell ref="B7:P7"/>
    <mergeCell ref="B38:P38"/>
    <mergeCell ref="A3:F3"/>
    <mergeCell ref="B4:C4"/>
    <mergeCell ref="B24:P24"/>
    <mergeCell ref="B9:P9"/>
    <mergeCell ref="B23:P23"/>
  </mergeCells>
  <printOptions horizontalCentered="1"/>
  <pageMargins left="0.59055118110236227" right="0.59055118110236227" top="0.78740157480314965" bottom="0.78740157480314965" header="0" footer="0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Q48"/>
  <sheetViews>
    <sheetView zoomScaleNormal="100" workbookViewId="0"/>
  </sheetViews>
  <sheetFormatPr defaultColWidth="9" defaultRowHeight="13.8" x14ac:dyDescent="0.25"/>
  <cols>
    <col min="1" max="1" width="54.19921875" style="89" customWidth="1"/>
    <col min="2" max="3" width="13.69921875" style="89" customWidth="1"/>
    <col min="4" max="5" width="10.69921875" style="86" customWidth="1"/>
    <col min="6" max="16384" width="9" style="86"/>
  </cols>
  <sheetData>
    <row r="2" spans="1:3" s="65" customFormat="1" ht="12.6" thickBot="1" x14ac:dyDescent="0.25">
      <c r="A2" s="153" t="s">
        <v>131</v>
      </c>
      <c r="B2" s="153"/>
      <c r="C2" s="153"/>
    </row>
    <row r="3" spans="1:3" ht="21.75" customHeight="1" x14ac:dyDescent="0.25">
      <c r="A3" s="90" t="s">
        <v>90</v>
      </c>
      <c r="B3" s="91" t="s">
        <v>88</v>
      </c>
      <c r="C3" s="91" t="s">
        <v>89</v>
      </c>
    </row>
    <row r="4" spans="1:3" ht="12" customHeight="1" thickBot="1" x14ac:dyDescent="0.3">
      <c r="A4" s="92"/>
      <c r="B4" s="93"/>
      <c r="C4" s="94" t="s">
        <v>91</v>
      </c>
    </row>
    <row r="5" spans="1:3" ht="12" customHeight="1" x14ac:dyDescent="0.25">
      <c r="A5" s="95" t="s">
        <v>92</v>
      </c>
      <c r="B5" s="96">
        <v>12877</v>
      </c>
      <c r="C5" s="97">
        <v>1</v>
      </c>
    </row>
    <row r="6" spans="1:3" ht="12" customHeight="1" x14ac:dyDescent="0.25">
      <c r="A6" s="98" t="s">
        <v>93</v>
      </c>
      <c r="B6" s="99"/>
      <c r="C6" s="100"/>
    </row>
    <row r="7" spans="1:3" ht="12" customHeight="1" x14ac:dyDescent="0.25">
      <c r="A7" s="101" t="s">
        <v>94</v>
      </c>
      <c r="B7" s="102">
        <v>10476</v>
      </c>
      <c r="C7" s="103">
        <v>0.81354352721907275</v>
      </c>
    </row>
    <row r="8" spans="1:3" ht="12" customHeight="1" x14ac:dyDescent="0.25">
      <c r="A8" s="101" t="s">
        <v>95</v>
      </c>
      <c r="B8" s="102">
        <v>2401</v>
      </c>
      <c r="C8" s="103">
        <v>0.18645647278092722</v>
      </c>
    </row>
    <row r="9" spans="1:3" ht="12" customHeight="1" x14ac:dyDescent="0.25">
      <c r="A9" s="98" t="s">
        <v>96</v>
      </c>
      <c r="B9" s="104"/>
      <c r="C9" s="105"/>
    </row>
    <row r="10" spans="1:3" ht="12" customHeight="1" x14ac:dyDescent="0.25">
      <c r="A10" s="106" t="s">
        <v>97</v>
      </c>
      <c r="B10" s="99">
        <v>449</v>
      </c>
      <c r="C10" s="100">
        <v>3.4868369961947657E-2</v>
      </c>
    </row>
    <row r="11" spans="1:3" ht="12" customHeight="1" x14ac:dyDescent="0.25">
      <c r="A11" s="106" t="s">
        <v>98</v>
      </c>
      <c r="B11" s="99">
        <v>1166</v>
      </c>
      <c r="C11" s="100">
        <v>9.0549040925681445E-2</v>
      </c>
    </row>
    <row r="12" spans="1:3" ht="12" customHeight="1" x14ac:dyDescent="0.25">
      <c r="A12" s="106" t="s">
        <v>99</v>
      </c>
      <c r="B12" s="99">
        <v>366</v>
      </c>
      <c r="C12" s="100">
        <v>2.842276927855867E-2</v>
      </c>
    </row>
    <row r="13" spans="1:3" ht="12" customHeight="1" x14ac:dyDescent="0.25">
      <c r="A13" s="98" t="s">
        <v>100</v>
      </c>
      <c r="B13" s="104"/>
      <c r="C13" s="105"/>
    </row>
    <row r="14" spans="1:3" ht="12" customHeight="1" x14ac:dyDescent="0.25">
      <c r="A14" s="106" t="s">
        <v>101</v>
      </c>
      <c r="B14" s="99">
        <v>207</v>
      </c>
      <c r="C14" s="100">
        <v>1.6075172788693019E-2</v>
      </c>
    </row>
    <row r="15" spans="1:3" ht="12" customHeight="1" x14ac:dyDescent="0.25">
      <c r="A15" s="106" t="s">
        <v>102</v>
      </c>
      <c r="B15" s="99">
        <v>62</v>
      </c>
      <c r="C15" s="100">
        <v>4.8147860526520153E-3</v>
      </c>
    </row>
    <row r="16" spans="1:3" ht="12" customHeight="1" x14ac:dyDescent="0.25">
      <c r="A16" s="106" t="s">
        <v>103</v>
      </c>
      <c r="B16" s="99">
        <v>132</v>
      </c>
      <c r="C16" s="100">
        <v>1.0250834821775258E-2</v>
      </c>
    </row>
    <row r="17" spans="1:5" ht="12" customHeight="1" x14ac:dyDescent="0.25">
      <c r="A17" s="98" t="s">
        <v>104</v>
      </c>
      <c r="B17" s="104"/>
      <c r="C17" s="105"/>
    </row>
    <row r="18" spans="1:5" ht="12" customHeight="1" x14ac:dyDescent="0.25">
      <c r="A18" s="106" t="s">
        <v>105</v>
      </c>
      <c r="B18" s="99">
        <v>19</v>
      </c>
      <c r="C18" s="100">
        <v>1.4754989516191658E-3</v>
      </c>
    </row>
    <row r="19" spans="1:5" ht="12" customHeight="1" x14ac:dyDescent="0.25">
      <c r="A19" s="126"/>
      <c r="B19" s="127"/>
      <c r="C19" s="128"/>
    </row>
    <row r="20" spans="1:5" ht="12" customHeight="1" x14ac:dyDescent="0.25">
      <c r="A20" s="110" t="s">
        <v>106</v>
      </c>
      <c r="B20" s="111"/>
      <c r="C20" s="111"/>
    </row>
    <row r="21" spans="1:5" ht="12" customHeight="1" x14ac:dyDescent="0.25">
      <c r="A21" s="101" t="s">
        <v>107</v>
      </c>
      <c r="B21" s="102">
        <v>737</v>
      </c>
      <c r="C21" s="103">
        <v>5.7233827754911856E-2</v>
      </c>
    </row>
    <row r="22" spans="1:5" ht="12" customHeight="1" x14ac:dyDescent="0.25">
      <c r="A22" s="98" t="s">
        <v>108</v>
      </c>
      <c r="B22" s="102"/>
      <c r="C22" s="103"/>
    </row>
    <row r="23" spans="1:5" ht="12" customHeight="1" x14ac:dyDescent="0.25">
      <c r="A23" s="98" t="s">
        <v>109</v>
      </c>
      <c r="B23" s="99">
        <v>299</v>
      </c>
      <c r="C23" s="100">
        <v>2.3219694028112137E-2</v>
      </c>
    </row>
    <row r="24" spans="1:5" ht="12" customHeight="1" x14ac:dyDescent="0.25">
      <c r="A24" s="98" t="s">
        <v>110</v>
      </c>
      <c r="B24" s="99">
        <v>288</v>
      </c>
      <c r="C24" s="100">
        <v>2.23654577929642E-2</v>
      </c>
    </row>
    <row r="25" spans="1:5" ht="12" customHeight="1" thickBot="1" x14ac:dyDescent="0.3">
      <c r="A25" s="92" t="s">
        <v>111</v>
      </c>
      <c r="B25" s="93">
        <v>1664</v>
      </c>
      <c r="C25" s="94">
        <v>0.12922264502601538</v>
      </c>
      <c r="E25" s="119"/>
    </row>
    <row r="26" spans="1:5" ht="10.5" customHeight="1" x14ac:dyDescent="0.25">
      <c r="E26" s="119"/>
    </row>
    <row r="27" spans="1:5" ht="10.5" customHeight="1" x14ac:dyDescent="0.25">
      <c r="E27" s="119"/>
    </row>
    <row r="28" spans="1:5" ht="10.5" customHeight="1" x14ac:dyDescent="0.25"/>
    <row r="29" spans="1:5" s="65" customFormat="1" ht="12" customHeight="1" thickBot="1" x14ac:dyDescent="0.25">
      <c r="A29" s="120" t="s">
        <v>132</v>
      </c>
      <c r="B29" s="120"/>
      <c r="C29" s="120"/>
    </row>
    <row r="30" spans="1:5" ht="14.25" customHeight="1" x14ac:dyDescent="0.25">
      <c r="A30" s="154"/>
      <c r="B30" s="108" t="s">
        <v>112</v>
      </c>
      <c r="C30" s="109"/>
      <c r="D30" s="109"/>
      <c r="E30" s="109"/>
    </row>
    <row r="31" spans="1:5" ht="14.25" customHeight="1" thickBot="1" x14ac:dyDescent="0.3">
      <c r="A31" s="155"/>
      <c r="B31" s="111" t="s">
        <v>113</v>
      </c>
      <c r="C31" s="111" t="s">
        <v>114</v>
      </c>
      <c r="D31" s="111" t="s">
        <v>115</v>
      </c>
      <c r="E31" s="111" t="s">
        <v>41</v>
      </c>
    </row>
    <row r="32" spans="1:5" ht="12" customHeight="1" x14ac:dyDescent="0.25">
      <c r="A32" s="95" t="s">
        <v>18</v>
      </c>
      <c r="B32" s="96"/>
      <c r="C32" s="112"/>
      <c r="D32" s="112"/>
      <c r="E32" s="112"/>
    </row>
    <row r="33" spans="1:17" ht="12" customHeight="1" x14ac:dyDescent="0.25">
      <c r="A33" s="107" t="s">
        <v>116</v>
      </c>
      <c r="B33" s="113">
        <v>1489</v>
      </c>
      <c r="C33" s="113">
        <v>5209</v>
      </c>
      <c r="D33" s="113">
        <v>3347</v>
      </c>
      <c r="E33" s="114">
        <v>10045</v>
      </c>
    </row>
    <row r="34" spans="1:17" ht="12" customHeight="1" x14ac:dyDescent="0.25">
      <c r="A34" s="107" t="s">
        <v>117</v>
      </c>
      <c r="B34" s="113"/>
      <c r="C34" s="113"/>
      <c r="D34" s="113"/>
      <c r="E34" s="114"/>
    </row>
    <row r="35" spans="1:17" ht="12" customHeight="1" x14ac:dyDescent="0.25">
      <c r="A35" s="107" t="s">
        <v>118</v>
      </c>
      <c r="B35" s="115">
        <v>10</v>
      </c>
      <c r="C35" s="115">
        <v>164</v>
      </c>
      <c r="D35" s="115">
        <v>402</v>
      </c>
      <c r="E35" s="115">
        <v>576</v>
      </c>
    </row>
    <row r="36" spans="1:17" ht="12" customHeight="1" x14ac:dyDescent="0.25">
      <c r="A36" s="126" t="s">
        <v>119</v>
      </c>
      <c r="B36" s="129">
        <v>110</v>
      </c>
      <c r="C36" s="129">
        <v>643</v>
      </c>
      <c r="D36" s="129">
        <v>327</v>
      </c>
      <c r="E36" s="129">
        <v>1080</v>
      </c>
    </row>
    <row r="37" spans="1:17" ht="12" customHeight="1" x14ac:dyDescent="0.25">
      <c r="A37" s="101" t="s">
        <v>19</v>
      </c>
      <c r="B37" s="102"/>
      <c r="C37" s="118"/>
      <c r="D37" s="118"/>
      <c r="E37" s="118"/>
    </row>
    <row r="38" spans="1:17" ht="12" customHeight="1" x14ac:dyDescent="0.25">
      <c r="A38" s="107" t="s">
        <v>116</v>
      </c>
      <c r="B38" s="113">
        <v>329</v>
      </c>
      <c r="C38" s="113">
        <v>1466</v>
      </c>
      <c r="D38" s="113">
        <v>1007</v>
      </c>
      <c r="E38" s="114">
        <f>SUM(B38:D38)</f>
        <v>2802</v>
      </c>
    </row>
    <row r="39" spans="1:17" ht="12" customHeight="1" x14ac:dyDescent="0.25">
      <c r="A39" s="107" t="s">
        <v>117</v>
      </c>
      <c r="B39" s="113"/>
      <c r="C39" s="113"/>
      <c r="D39" s="113"/>
      <c r="E39" s="114"/>
    </row>
    <row r="40" spans="1:17" ht="12" customHeight="1" x14ac:dyDescent="0.25">
      <c r="A40" s="107" t="s">
        <v>118</v>
      </c>
      <c r="B40" s="115">
        <v>3</v>
      </c>
      <c r="C40" s="115">
        <v>58</v>
      </c>
      <c r="D40" s="115">
        <v>100</v>
      </c>
      <c r="E40" s="115">
        <v>161</v>
      </c>
    </row>
    <row r="41" spans="1:17" ht="12" customHeight="1" x14ac:dyDescent="0.25">
      <c r="A41" s="126" t="s">
        <v>119</v>
      </c>
      <c r="B41" s="129">
        <v>40</v>
      </c>
      <c r="C41" s="129">
        <v>339</v>
      </c>
      <c r="D41" s="129">
        <v>205</v>
      </c>
      <c r="E41" s="129">
        <v>584</v>
      </c>
    </row>
    <row r="42" spans="1:17" ht="12" customHeight="1" x14ac:dyDescent="0.25">
      <c r="A42" s="101" t="s">
        <v>9</v>
      </c>
      <c r="B42" s="102"/>
      <c r="C42" s="118"/>
      <c r="D42" s="118"/>
      <c r="E42" s="118"/>
    </row>
    <row r="43" spans="1:17" ht="12" customHeight="1" x14ac:dyDescent="0.25">
      <c r="A43" s="107" t="s">
        <v>116</v>
      </c>
      <c r="B43" s="113">
        <v>1818</v>
      </c>
      <c r="C43" s="113">
        <v>6675</v>
      </c>
      <c r="D43" s="113">
        <v>4354</v>
      </c>
      <c r="E43" s="113">
        <v>12847</v>
      </c>
    </row>
    <row r="44" spans="1:17" ht="12" customHeight="1" x14ac:dyDescent="0.25">
      <c r="A44" s="107" t="s">
        <v>117</v>
      </c>
      <c r="B44" s="113">
        <v>0</v>
      </c>
      <c r="C44" s="113">
        <v>0</v>
      </c>
      <c r="D44" s="113">
        <v>0</v>
      </c>
      <c r="E44" s="113">
        <v>0</v>
      </c>
    </row>
    <row r="45" spans="1:17" ht="12" customHeight="1" x14ac:dyDescent="0.25">
      <c r="A45" s="107" t="s">
        <v>118</v>
      </c>
      <c r="B45" s="113">
        <v>13</v>
      </c>
      <c r="C45" s="113">
        <v>222</v>
      </c>
      <c r="D45" s="113">
        <v>502</v>
      </c>
      <c r="E45" s="113">
        <v>737</v>
      </c>
    </row>
    <row r="46" spans="1:17" ht="12" customHeight="1" thickBot="1" x14ac:dyDescent="0.3">
      <c r="A46" s="116" t="s">
        <v>119</v>
      </c>
      <c r="B46" s="117">
        <v>150</v>
      </c>
      <c r="C46" s="117">
        <v>982</v>
      </c>
      <c r="D46" s="117">
        <v>532</v>
      </c>
      <c r="E46" s="117">
        <v>1664</v>
      </c>
    </row>
    <row r="47" spans="1:17" ht="13.5" customHeight="1" x14ac:dyDescent="0.25"/>
    <row r="48" spans="1:17" s="1" customFormat="1" ht="9.9" customHeight="1" x14ac:dyDescent="0.25">
      <c r="A48" s="8" t="s">
        <v>40</v>
      </c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</row>
  </sheetData>
  <mergeCells count="2">
    <mergeCell ref="A2:C2"/>
    <mergeCell ref="A30:A3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AB83-98DB-4787-B240-6C91FD7EFBCE}">
  <dimension ref="A1:G19"/>
  <sheetViews>
    <sheetView tabSelected="1" workbookViewId="0">
      <selection activeCell="E12" sqref="E12"/>
    </sheetView>
  </sheetViews>
  <sheetFormatPr defaultRowHeight="13.8" x14ac:dyDescent="0.25"/>
  <sheetData>
    <row r="1" spans="1:7" x14ac:dyDescent="0.25">
      <c r="A1" s="133"/>
      <c r="B1" s="134" t="s">
        <v>154</v>
      </c>
      <c r="C1" s="134"/>
      <c r="D1" s="134"/>
    </row>
    <row r="2" spans="1:7" x14ac:dyDescent="0.25">
      <c r="A2" s="137" t="s">
        <v>158</v>
      </c>
      <c r="B2" s="135" t="s">
        <v>155</v>
      </c>
      <c r="C2" s="135" t="s">
        <v>156</v>
      </c>
      <c r="D2" s="135" t="s">
        <v>157</v>
      </c>
    </row>
    <row r="3" spans="1:7" x14ac:dyDescent="0.25">
      <c r="A3" s="136">
        <v>2003</v>
      </c>
      <c r="B3" s="138">
        <v>1748</v>
      </c>
      <c r="C3" s="138">
        <v>1664</v>
      </c>
      <c r="D3" s="138">
        <v>3412</v>
      </c>
    </row>
    <row r="4" spans="1:7" x14ac:dyDescent="0.25">
      <c r="A4" s="136">
        <v>2004</v>
      </c>
      <c r="B4" s="138">
        <v>1825</v>
      </c>
      <c r="C4" s="138">
        <v>1656</v>
      </c>
      <c r="D4" s="138">
        <v>3481</v>
      </c>
    </row>
    <row r="5" spans="1:7" x14ac:dyDescent="0.25">
      <c r="A5" s="136">
        <v>2005</v>
      </c>
      <c r="B5" s="138">
        <v>1757</v>
      </c>
      <c r="C5" s="138">
        <v>1551</v>
      </c>
      <c r="D5" s="138">
        <v>3308</v>
      </c>
    </row>
    <row r="6" spans="1:7" x14ac:dyDescent="0.25">
      <c r="A6" s="136">
        <v>2006</v>
      </c>
      <c r="B6" s="138">
        <v>1754</v>
      </c>
      <c r="C6" s="138">
        <v>1530</v>
      </c>
      <c r="D6" s="138">
        <v>3284</v>
      </c>
    </row>
    <row r="7" spans="1:7" x14ac:dyDescent="0.25">
      <c r="A7" s="136">
        <v>2007</v>
      </c>
      <c r="B7" s="138">
        <v>1706</v>
      </c>
      <c r="C7" s="138">
        <v>1528</v>
      </c>
      <c r="D7" s="138">
        <v>3234</v>
      </c>
    </row>
    <row r="8" spans="1:7" x14ac:dyDescent="0.25">
      <c r="A8" s="136">
        <v>2008</v>
      </c>
      <c r="B8" s="138">
        <v>1768</v>
      </c>
      <c r="C8" s="138">
        <v>1559</v>
      </c>
      <c r="D8" s="138">
        <v>3327</v>
      </c>
    </row>
    <row r="9" spans="1:7" x14ac:dyDescent="0.25">
      <c r="A9" s="136">
        <v>2009</v>
      </c>
      <c r="B9" s="138">
        <v>1769</v>
      </c>
      <c r="C9" s="138">
        <v>1520</v>
      </c>
      <c r="D9" s="138">
        <v>3289</v>
      </c>
    </row>
    <row r="10" spans="1:7" x14ac:dyDescent="0.25">
      <c r="A10" s="136">
        <v>2010</v>
      </c>
      <c r="B10" s="138">
        <v>1646</v>
      </c>
      <c r="C10" s="138">
        <v>1455</v>
      </c>
      <c r="D10" s="138">
        <v>3101</v>
      </c>
    </row>
    <row r="11" spans="1:7" x14ac:dyDescent="0.25">
      <c r="A11" s="131"/>
      <c r="B11" s="131"/>
      <c r="C11" s="131"/>
      <c r="D11" s="131"/>
      <c r="E11" s="131"/>
      <c r="F11" s="131"/>
      <c r="G11" s="131"/>
    </row>
    <row r="12" spans="1:7" x14ac:dyDescent="0.25">
      <c r="A12" s="131"/>
      <c r="B12" s="131"/>
    </row>
    <row r="13" spans="1:7" x14ac:dyDescent="0.25">
      <c r="A13" s="131"/>
      <c r="B13" s="131"/>
    </row>
    <row r="14" spans="1:7" x14ac:dyDescent="0.25">
      <c r="A14" s="131"/>
      <c r="B14" s="131"/>
    </row>
    <row r="15" spans="1:7" x14ac:dyDescent="0.25">
      <c r="A15" s="131"/>
      <c r="B15" s="131"/>
    </row>
    <row r="16" spans="1:7" x14ac:dyDescent="0.25">
      <c r="A16" s="131"/>
      <c r="B16" s="131"/>
    </row>
    <row r="17" spans="1:2" x14ac:dyDescent="0.25">
      <c r="A17" s="132"/>
      <c r="B17" s="132"/>
    </row>
    <row r="18" spans="1:2" x14ac:dyDescent="0.25">
      <c r="A18" s="131"/>
      <c r="B18" s="131"/>
    </row>
    <row r="19" spans="1:2" x14ac:dyDescent="0.25">
      <c r="A19" s="132"/>
      <c r="B19" s="1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3</vt:i4>
      </vt:variant>
    </vt:vector>
  </HeadingPairs>
  <TitlesOfParts>
    <vt:vector size="11" baseType="lpstr">
      <vt:lpstr>1-SerieStorItalia</vt:lpstr>
      <vt:lpstr>1-ItaliaRip</vt:lpstr>
      <vt:lpstr>2-ConfrInt</vt:lpstr>
      <vt:lpstr>3-LivIstr</vt:lpstr>
      <vt:lpstr>4-Stagionalità</vt:lpstr>
      <vt:lpstr>5-ModalitàAtto</vt:lpstr>
      <vt:lpstr>6-Multimorb</vt:lpstr>
      <vt:lpstr>7 -Tentativi Suicidi</vt:lpstr>
      <vt:lpstr>'1-ItaliaRip'!Area_stampa</vt:lpstr>
      <vt:lpstr>'1-ItaliaRip'!Titoli_stampa</vt:lpstr>
      <vt:lpstr>'5-ModalitàAtto'!Titoli_stampa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Decessi per suicidio in Italia</dc:title>
  <dc:creator>Istat</dc:creator>
  <cp:lastModifiedBy>Stefano Chiesa</cp:lastModifiedBy>
  <dcterms:created xsi:type="dcterms:W3CDTF">2017-08-29T10:43:09Z</dcterms:created>
  <dcterms:modified xsi:type="dcterms:W3CDTF">2023-12-17T20:30:48Z</dcterms:modified>
</cp:coreProperties>
</file>