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Git-Data\工作報表\研發戰情室\"/>
    </mc:Choice>
  </mc:AlternateContent>
  <xr:revisionPtr revIDLastSave="0" documentId="13_ncr:1_{164C5C7D-EC4B-4C52-BE84-270D5459485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Z53" i="1" l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V53" i="1" s="1"/>
  <c r="AA53" i="1"/>
  <c r="Z53" i="1"/>
  <c r="Y53" i="1"/>
  <c r="U53" i="1" s="1"/>
  <c r="X53" i="1"/>
  <c r="W53" i="1"/>
  <c r="R53" i="1"/>
  <c r="Q53" i="1"/>
  <c r="P53" i="1"/>
  <c r="O53" i="1"/>
  <c r="N53" i="1"/>
  <c r="M53" i="1"/>
  <c r="I53" i="1"/>
  <c r="J53" i="1" s="1"/>
  <c r="H53" i="1"/>
  <c r="G53" i="1"/>
  <c r="F53" i="1"/>
  <c r="E53" i="1"/>
  <c r="C53" i="1"/>
  <c r="D53" i="1" s="1"/>
  <c r="A53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R52" i="1"/>
  <c r="O52" i="1"/>
  <c r="N52" i="1"/>
  <c r="P52" i="1" s="1"/>
  <c r="M52" i="1"/>
  <c r="I52" i="1"/>
  <c r="J52" i="1" s="1"/>
  <c r="H52" i="1"/>
  <c r="G52" i="1"/>
  <c r="F52" i="1"/>
  <c r="E52" i="1"/>
  <c r="C52" i="1"/>
  <c r="D52" i="1" s="1"/>
  <c r="A52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U51" i="1" s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S51" i="1"/>
  <c r="R51" i="1"/>
  <c r="N51" i="1"/>
  <c r="P51" i="1" s="1"/>
  <c r="M51" i="1"/>
  <c r="I51" i="1"/>
  <c r="J51" i="1" s="1"/>
  <c r="H51" i="1"/>
  <c r="G51" i="1"/>
  <c r="F51" i="1"/>
  <c r="E51" i="1"/>
  <c r="C51" i="1"/>
  <c r="D51" i="1" s="1"/>
  <c r="A51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V50" i="1" s="1"/>
  <c r="AK50" i="1"/>
  <c r="AJ50" i="1"/>
  <c r="AI50" i="1"/>
  <c r="AH50" i="1"/>
  <c r="AG50" i="1"/>
  <c r="U50" i="1" s="1"/>
  <c r="AF50" i="1"/>
  <c r="AE50" i="1"/>
  <c r="AD50" i="1"/>
  <c r="AC50" i="1"/>
  <c r="AB50" i="1"/>
  <c r="AA50" i="1"/>
  <c r="Z50" i="1"/>
  <c r="Y50" i="1"/>
  <c r="X50" i="1"/>
  <c r="W50" i="1"/>
  <c r="S50" i="1"/>
  <c r="R50" i="1"/>
  <c r="Q50" i="1"/>
  <c r="P50" i="1"/>
  <c r="O50" i="1"/>
  <c r="N50" i="1"/>
  <c r="M50" i="1"/>
  <c r="I50" i="1"/>
  <c r="H50" i="1"/>
  <c r="J50" i="1" s="1"/>
  <c r="G50" i="1"/>
  <c r="F50" i="1"/>
  <c r="E50" i="1"/>
  <c r="C50" i="1"/>
  <c r="D50" i="1" s="1"/>
  <c r="A50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V49" i="1" s="1"/>
  <c r="AK49" i="1"/>
  <c r="AJ49" i="1"/>
  <c r="AI49" i="1"/>
  <c r="AH49" i="1"/>
  <c r="AG49" i="1"/>
  <c r="AF49" i="1"/>
  <c r="AE49" i="1"/>
  <c r="U49" i="1" s="1"/>
  <c r="AD49" i="1"/>
  <c r="AC49" i="1"/>
  <c r="AB49" i="1"/>
  <c r="AA49" i="1"/>
  <c r="Z49" i="1"/>
  <c r="Y49" i="1"/>
  <c r="X49" i="1"/>
  <c r="W49" i="1"/>
  <c r="S49" i="1"/>
  <c r="R49" i="1"/>
  <c r="O49" i="1"/>
  <c r="N49" i="1"/>
  <c r="P49" i="1" s="1"/>
  <c r="Q49" i="1" s="1"/>
  <c r="M49" i="1"/>
  <c r="I49" i="1"/>
  <c r="H49" i="1"/>
  <c r="J49" i="1" s="1"/>
  <c r="G49" i="1"/>
  <c r="F49" i="1"/>
  <c r="E49" i="1"/>
  <c r="C49" i="1"/>
  <c r="D49" i="1" s="1"/>
  <c r="A49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V48" i="1" s="1"/>
  <c r="AA48" i="1"/>
  <c r="Z48" i="1"/>
  <c r="Y48" i="1"/>
  <c r="U48" i="1" s="1"/>
  <c r="X48" i="1"/>
  <c r="W48" i="1"/>
  <c r="S48" i="1"/>
  <c r="R48" i="1"/>
  <c r="N48" i="1"/>
  <c r="P48" i="1" s="1"/>
  <c r="Q48" i="1" s="1"/>
  <c r="M48" i="1"/>
  <c r="O48" i="1" s="1"/>
  <c r="I48" i="1"/>
  <c r="J48" i="1" s="1"/>
  <c r="H48" i="1"/>
  <c r="G48" i="1"/>
  <c r="F48" i="1"/>
  <c r="E48" i="1"/>
  <c r="C48" i="1"/>
  <c r="D48" i="1" s="1"/>
  <c r="A48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V47" i="1" s="1"/>
  <c r="AA47" i="1"/>
  <c r="U47" i="1" s="1"/>
  <c r="Z47" i="1"/>
  <c r="Y47" i="1"/>
  <c r="X47" i="1"/>
  <c r="W47" i="1"/>
  <c r="R47" i="1"/>
  <c r="Q47" i="1"/>
  <c r="P47" i="1"/>
  <c r="O47" i="1"/>
  <c r="N47" i="1"/>
  <c r="M47" i="1"/>
  <c r="I47" i="1"/>
  <c r="S47" i="1" s="1"/>
  <c r="H47" i="1"/>
  <c r="J47" i="1" s="1"/>
  <c r="G47" i="1"/>
  <c r="F47" i="1"/>
  <c r="E47" i="1"/>
  <c r="C47" i="1"/>
  <c r="D47" i="1" s="1"/>
  <c r="A47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V46" i="1" s="1"/>
  <c r="Y46" i="1"/>
  <c r="U46" i="1" s="1"/>
  <c r="X46" i="1"/>
  <c r="W46" i="1"/>
  <c r="R46" i="1"/>
  <c r="O46" i="1"/>
  <c r="N46" i="1"/>
  <c r="P46" i="1" s="1"/>
  <c r="M46" i="1"/>
  <c r="I46" i="1"/>
  <c r="S46" i="1" s="1"/>
  <c r="H46" i="1"/>
  <c r="J46" i="1" s="1"/>
  <c r="G46" i="1"/>
  <c r="F46" i="1"/>
  <c r="E46" i="1"/>
  <c r="C46" i="1"/>
  <c r="D46" i="1" s="1"/>
  <c r="A46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V45" i="1" s="1"/>
  <c r="Y45" i="1"/>
  <c r="U45" i="1" s="1"/>
  <c r="X45" i="1"/>
  <c r="W45" i="1"/>
  <c r="R45" i="1"/>
  <c r="P45" i="1"/>
  <c r="N45" i="1"/>
  <c r="M45" i="1"/>
  <c r="O45" i="1" s="1"/>
  <c r="I45" i="1"/>
  <c r="J45" i="1" s="1"/>
  <c r="H45" i="1"/>
  <c r="G45" i="1"/>
  <c r="F45" i="1"/>
  <c r="E45" i="1"/>
  <c r="C45" i="1"/>
  <c r="D45" i="1" s="1"/>
  <c r="A45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V44" i="1" s="1"/>
  <c r="Y44" i="1"/>
  <c r="X44" i="1"/>
  <c r="W44" i="1"/>
  <c r="U44" i="1"/>
  <c r="R44" i="1"/>
  <c r="O44" i="1"/>
  <c r="N44" i="1"/>
  <c r="P44" i="1" s="1"/>
  <c r="M44" i="1"/>
  <c r="I44" i="1"/>
  <c r="S44" i="1" s="1"/>
  <c r="H44" i="1"/>
  <c r="J44" i="1" s="1"/>
  <c r="G44" i="1"/>
  <c r="F44" i="1"/>
  <c r="E44" i="1"/>
  <c r="C44" i="1"/>
  <c r="D44" i="1" s="1"/>
  <c r="A44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V43" i="1" s="1"/>
  <c r="Y43" i="1"/>
  <c r="U43" i="1" s="1"/>
  <c r="X43" i="1"/>
  <c r="W43" i="1"/>
  <c r="R43" i="1"/>
  <c r="N43" i="1"/>
  <c r="P43" i="1" s="1"/>
  <c r="Q43" i="1" s="1"/>
  <c r="M43" i="1"/>
  <c r="O43" i="1" s="1"/>
  <c r="I43" i="1"/>
  <c r="J43" i="1" s="1"/>
  <c r="H43" i="1"/>
  <c r="G43" i="1"/>
  <c r="S43" i="1" s="1"/>
  <c r="F43" i="1"/>
  <c r="E43" i="1"/>
  <c r="C43" i="1"/>
  <c r="D43" i="1" s="1"/>
  <c r="A43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V42" i="1" s="1"/>
  <c r="AE42" i="1"/>
  <c r="AD42" i="1"/>
  <c r="AC42" i="1"/>
  <c r="U42" i="1" s="1"/>
  <c r="AB42" i="1"/>
  <c r="AA42" i="1"/>
  <c r="Z42" i="1"/>
  <c r="Y42" i="1"/>
  <c r="X42" i="1"/>
  <c r="W42" i="1"/>
  <c r="S42" i="1"/>
  <c r="R42" i="1"/>
  <c r="Q42" i="1"/>
  <c r="P42" i="1"/>
  <c r="O42" i="1"/>
  <c r="N42" i="1"/>
  <c r="M42" i="1"/>
  <c r="I42" i="1"/>
  <c r="J42" i="1" s="1"/>
  <c r="H42" i="1"/>
  <c r="G42" i="1"/>
  <c r="F42" i="1"/>
  <c r="E42" i="1"/>
  <c r="C42" i="1"/>
  <c r="D42" i="1" s="1"/>
  <c r="A42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V41" i="1" s="1"/>
  <c r="AE41" i="1"/>
  <c r="AD41" i="1"/>
  <c r="AC41" i="1"/>
  <c r="AB41" i="1"/>
  <c r="AA41" i="1"/>
  <c r="U41" i="1" s="1"/>
  <c r="Z41" i="1"/>
  <c r="Y41" i="1"/>
  <c r="X41" i="1"/>
  <c r="W41" i="1"/>
  <c r="S41" i="1"/>
  <c r="R41" i="1"/>
  <c r="O41" i="1"/>
  <c r="N41" i="1"/>
  <c r="P41" i="1" s="1"/>
  <c r="M41" i="1"/>
  <c r="I41" i="1"/>
  <c r="H41" i="1"/>
  <c r="J41" i="1" s="1"/>
  <c r="G41" i="1"/>
  <c r="F41" i="1"/>
  <c r="E41" i="1"/>
  <c r="C41" i="1"/>
  <c r="D41" i="1" s="1"/>
  <c r="A41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V40" i="1" s="1"/>
  <c r="Y40" i="1"/>
  <c r="U40" i="1" s="1"/>
  <c r="X40" i="1"/>
  <c r="W40" i="1"/>
  <c r="S40" i="1"/>
  <c r="R40" i="1"/>
  <c r="P40" i="1"/>
  <c r="N40" i="1"/>
  <c r="M40" i="1"/>
  <c r="Q40" i="1" s="1"/>
  <c r="I40" i="1"/>
  <c r="J40" i="1" s="1"/>
  <c r="H40" i="1"/>
  <c r="G40" i="1"/>
  <c r="F40" i="1"/>
  <c r="E40" i="1"/>
  <c r="C40" i="1"/>
  <c r="D40" i="1" s="1"/>
  <c r="A40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U39" i="1" s="1"/>
  <c r="Z39" i="1"/>
  <c r="V39" i="1" s="1"/>
  <c r="Y39" i="1"/>
  <c r="X39" i="1"/>
  <c r="W39" i="1"/>
  <c r="R39" i="1"/>
  <c r="O39" i="1"/>
  <c r="N39" i="1"/>
  <c r="P39" i="1" s="1"/>
  <c r="Q39" i="1" s="1"/>
  <c r="M39" i="1"/>
  <c r="I39" i="1"/>
  <c r="S39" i="1" s="1"/>
  <c r="H39" i="1"/>
  <c r="J39" i="1" s="1"/>
  <c r="G39" i="1"/>
  <c r="F39" i="1"/>
  <c r="E39" i="1"/>
  <c r="C39" i="1"/>
  <c r="D39" i="1" s="1"/>
  <c r="A39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V38" i="1" s="1"/>
  <c r="Y38" i="1"/>
  <c r="U38" i="1" s="1"/>
  <c r="X38" i="1"/>
  <c r="W38" i="1"/>
  <c r="R38" i="1"/>
  <c r="O38" i="1"/>
  <c r="N38" i="1"/>
  <c r="P38" i="1" s="1"/>
  <c r="M38" i="1"/>
  <c r="Q38" i="1" s="1"/>
  <c r="I38" i="1"/>
  <c r="S38" i="1" s="1"/>
  <c r="H38" i="1"/>
  <c r="G38" i="1"/>
  <c r="F38" i="1"/>
  <c r="E38" i="1"/>
  <c r="C38" i="1"/>
  <c r="D38" i="1" s="1"/>
  <c r="A38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V37" i="1" s="1"/>
  <c r="AC37" i="1"/>
  <c r="AB37" i="1"/>
  <c r="AA37" i="1"/>
  <c r="Z37" i="1"/>
  <c r="Y37" i="1"/>
  <c r="U37" i="1" s="1"/>
  <c r="X37" i="1"/>
  <c r="W37" i="1"/>
  <c r="R37" i="1"/>
  <c r="P37" i="1"/>
  <c r="N37" i="1"/>
  <c r="M37" i="1"/>
  <c r="O37" i="1" s="1"/>
  <c r="I37" i="1"/>
  <c r="S37" i="1" s="1"/>
  <c r="H37" i="1"/>
  <c r="J37" i="1" s="1"/>
  <c r="G37" i="1"/>
  <c r="F37" i="1"/>
  <c r="E37" i="1"/>
  <c r="C37" i="1"/>
  <c r="D37" i="1" s="1"/>
  <c r="A37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V36" i="1" s="1"/>
  <c r="Y36" i="1"/>
  <c r="X36" i="1"/>
  <c r="W36" i="1"/>
  <c r="U36" i="1"/>
  <c r="R36" i="1"/>
  <c r="Q36" i="1"/>
  <c r="P36" i="1"/>
  <c r="O36" i="1"/>
  <c r="N36" i="1"/>
  <c r="M36" i="1"/>
  <c r="I36" i="1"/>
  <c r="S36" i="1" s="1"/>
  <c r="H36" i="1"/>
  <c r="J36" i="1" s="1"/>
  <c r="G36" i="1"/>
  <c r="F36" i="1"/>
  <c r="E36" i="1"/>
  <c r="C36" i="1"/>
  <c r="D36" i="1" s="1"/>
  <c r="A36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V35" i="1" s="1"/>
  <c r="Y35" i="1"/>
  <c r="U35" i="1" s="1"/>
  <c r="X35" i="1"/>
  <c r="W35" i="1"/>
  <c r="R35" i="1"/>
  <c r="N35" i="1"/>
  <c r="P35" i="1" s="1"/>
  <c r="Q35" i="1" s="1"/>
  <c r="M35" i="1"/>
  <c r="O35" i="1" s="1"/>
  <c r="I35" i="1"/>
  <c r="J35" i="1" s="1"/>
  <c r="H35" i="1"/>
  <c r="G35" i="1"/>
  <c r="S35" i="1" s="1"/>
  <c r="F35" i="1"/>
  <c r="E35" i="1"/>
  <c r="C35" i="1"/>
  <c r="D35" i="1" s="1"/>
  <c r="A35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U34" i="1" s="1"/>
  <c r="AB34" i="1"/>
  <c r="V34" i="1" s="1"/>
  <c r="AA34" i="1"/>
  <c r="Z34" i="1"/>
  <c r="Y34" i="1"/>
  <c r="X34" i="1"/>
  <c r="W34" i="1"/>
  <c r="R34" i="1"/>
  <c r="Q34" i="1"/>
  <c r="P34" i="1"/>
  <c r="O34" i="1"/>
  <c r="N34" i="1"/>
  <c r="M34" i="1"/>
  <c r="I34" i="1"/>
  <c r="S34" i="1" s="1"/>
  <c r="H34" i="1"/>
  <c r="G34" i="1"/>
  <c r="F34" i="1"/>
  <c r="E34" i="1"/>
  <c r="C34" i="1"/>
  <c r="D34" i="1" s="1"/>
  <c r="A34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V33" i="1" s="1"/>
  <c r="AK33" i="1"/>
  <c r="AJ33" i="1"/>
  <c r="AI33" i="1"/>
  <c r="AH33" i="1"/>
  <c r="AG33" i="1"/>
  <c r="AF33" i="1"/>
  <c r="AE33" i="1"/>
  <c r="AD33" i="1"/>
  <c r="AC33" i="1"/>
  <c r="AB33" i="1"/>
  <c r="AA33" i="1"/>
  <c r="U33" i="1" s="1"/>
  <c r="Z33" i="1"/>
  <c r="Y33" i="1"/>
  <c r="X33" i="1"/>
  <c r="W33" i="1"/>
  <c r="R33" i="1"/>
  <c r="O33" i="1"/>
  <c r="N33" i="1"/>
  <c r="P33" i="1" s="1"/>
  <c r="M33" i="1"/>
  <c r="I33" i="1"/>
  <c r="J33" i="1" s="1"/>
  <c r="H33" i="1"/>
  <c r="G33" i="1"/>
  <c r="F33" i="1"/>
  <c r="E33" i="1"/>
  <c r="C33" i="1"/>
  <c r="D33" i="1" s="1"/>
  <c r="A33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V32" i="1" s="1"/>
  <c r="AK32" i="1"/>
  <c r="AJ32" i="1"/>
  <c r="AI32" i="1"/>
  <c r="AH32" i="1"/>
  <c r="AG32" i="1"/>
  <c r="AF32" i="1"/>
  <c r="AE32" i="1"/>
  <c r="AD32" i="1"/>
  <c r="AC32" i="1"/>
  <c r="AB32" i="1"/>
  <c r="AA32" i="1"/>
  <c r="U32" i="1" s="1"/>
  <c r="Z32" i="1"/>
  <c r="Y32" i="1"/>
  <c r="X32" i="1"/>
  <c r="W32" i="1"/>
  <c r="R32" i="1"/>
  <c r="O32" i="1"/>
  <c r="N32" i="1"/>
  <c r="P32" i="1" s="1"/>
  <c r="M32" i="1"/>
  <c r="I32" i="1"/>
  <c r="H32" i="1"/>
  <c r="G32" i="1"/>
  <c r="F32" i="1"/>
  <c r="E32" i="1"/>
  <c r="C32" i="1"/>
  <c r="D32" i="1" s="1"/>
  <c r="A32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U31" i="1" s="1"/>
  <c r="Z31" i="1"/>
  <c r="V31" i="1" s="1"/>
  <c r="Y31" i="1"/>
  <c r="X31" i="1"/>
  <c r="W31" i="1"/>
  <c r="R31" i="1"/>
  <c r="N31" i="1"/>
  <c r="P31" i="1" s="1"/>
  <c r="M31" i="1"/>
  <c r="Q31" i="1" s="1"/>
  <c r="I31" i="1"/>
  <c r="S31" i="1" s="1"/>
  <c r="H31" i="1"/>
  <c r="G31" i="1"/>
  <c r="F31" i="1"/>
  <c r="E31" i="1"/>
  <c r="C31" i="1"/>
  <c r="D31" i="1" s="1"/>
  <c r="A31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U30" i="1" s="1"/>
  <c r="Z30" i="1"/>
  <c r="V30" i="1" s="1"/>
  <c r="Y30" i="1"/>
  <c r="X30" i="1"/>
  <c r="W30" i="1"/>
  <c r="R30" i="1"/>
  <c r="O30" i="1"/>
  <c r="N30" i="1"/>
  <c r="P30" i="1" s="1"/>
  <c r="M30" i="1"/>
  <c r="I30" i="1"/>
  <c r="S30" i="1" s="1"/>
  <c r="H30" i="1"/>
  <c r="G30" i="1"/>
  <c r="F30" i="1"/>
  <c r="E30" i="1"/>
  <c r="C30" i="1"/>
  <c r="D30" i="1" s="1"/>
  <c r="A30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U29" i="1" s="1"/>
  <c r="Z29" i="1"/>
  <c r="V29" i="1" s="1"/>
  <c r="Y29" i="1"/>
  <c r="X29" i="1"/>
  <c r="W29" i="1"/>
  <c r="R29" i="1"/>
  <c r="N29" i="1"/>
  <c r="P29" i="1" s="1"/>
  <c r="M29" i="1"/>
  <c r="I29" i="1"/>
  <c r="S29" i="1" s="1"/>
  <c r="H29" i="1"/>
  <c r="G29" i="1"/>
  <c r="F29" i="1"/>
  <c r="E29" i="1"/>
  <c r="C29" i="1"/>
  <c r="D29" i="1" s="1"/>
  <c r="A29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U28" i="1" s="1"/>
  <c r="Z28" i="1"/>
  <c r="V28" i="1" s="1"/>
  <c r="Y28" i="1"/>
  <c r="X28" i="1"/>
  <c r="W28" i="1"/>
  <c r="R28" i="1"/>
  <c r="O28" i="1"/>
  <c r="N28" i="1"/>
  <c r="P28" i="1" s="1"/>
  <c r="M28" i="1"/>
  <c r="Q28" i="1" s="1"/>
  <c r="I28" i="1"/>
  <c r="H28" i="1"/>
  <c r="G28" i="1"/>
  <c r="F28" i="1"/>
  <c r="E28" i="1"/>
  <c r="C28" i="1"/>
  <c r="D28" i="1" s="1"/>
  <c r="A28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U27" i="1" s="1"/>
  <c r="Z27" i="1"/>
  <c r="V27" i="1" s="1"/>
  <c r="Y27" i="1"/>
  <c r="X27" i="1"/>
  <c r="W27" i="1"/>
  <c r="R27" i="1"/>
  <c r="N27" i="1"/>
  <c r="P27" i="1" s="1"/>
  <c r="M27" i="1"/>
  <c r="I27" i="1"/>
  <c r="S27" i="1" s="1"/>
  <c r="H27" i="1"/>
  <c r="G27" i="1"/>
  <c r="F27" i="1"/>
  <c r="E27" i="1"/>
  <c r="C27" i="1"/>
  <c r="D27" i="1" s="1"/>
  <c r="A27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U26" i="1" s="1"/>
  <c r="Z26" i="1"/>
  <c r="V26" i="1" s="1"/>
  <c r="Y26" i="1"/>
  <c r="X26" i="1"/>
  <c r="W26" i="1"/>
  <c r="R26" i="1"/>
  <c r="N26" i="1"/>
  <c r="P26" i="1" s="1"/>
  <c r="M26" i="1"/>
  <c r="Q26" i="1" s="1"/>
  <c r="I26" i="1"/>
  <c r="S26" i="1" s="1"/>
  <c r="H26" i="1"/>
  <c r="G26" i="1"/>
  <c r="F26" i="1"/>
  <c r="E26" i="1"/>
  <c r="C26" i="1"/>
  <c r="D26" i="1" s="1"/>
  <c r="A26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U25" i="1" s="1"/>
  <c r="Z25" i="1"/>
  <c r="V25" i="1" s="1"/>
  <c r="Y25" i="1"/>
  <c r="X25" i="1"/>
  <c r="W25" i="1"/>
  <c r="R25" i="1"/>
  <c r="N25" i="1"/>
  <c r="P25" i="1" s="1"/>
  <c r="M25" i="1"/>
  <c r="Q25" i="1" s="1"/>
  <c r="I25" i="1"/>
  <c r="H25" i="1"/>
  <c r="G25" i="1"/>
  <c r="F25" i="1"/>
  <c r="E25" i="1"/>
  <c r="C25" i="1"/>
  <c r="D25" i="1" s="1"/>
  <c r="A25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U24" i="1" s="1"/>
  <c r="Z24" i="1"/>
  <c r="V24" i="1" s="1"/>
  <c r="Y24" i="1"/>
  <c r="X24" i="1"/>
  <c r="W24" i="1"/>
  <c r="R24" i="1"/>
  <c r="O24" i="1"/>
  <c r="N24" i="1"/>
  <c r="P24" i="1" s="1"/>
  <c r="M24" i="1"/>
  <c r="I24" i="1"/>
  <c r="S24" i="1" s="1"/>
  <c r="H24" i="1"/>
  <c r="G24" i="1"/>
  <c r="F24" i="1"/>
  <c r="E24" i="1"/>
  <c r="C24" i="1"/>
  <c r="D24" i="1" s="1"/>
  <c r="A24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U23" i="1" s="1"/>
  <c r="Z23" i="1"/>
  <c r="V23" i="1" s="1"/>
  <c r="Y23" i="1"/>
  <c r="X23" i="1"/>
  <c r="W23" i="1"/>
  <c r="R23" i="1"/>
  <c r="O23" i="1"/>
  <c r="N23" i="1"/>
  <c r="P23" i="1" s="1"/>
  <c r="M23" i="1"/>
  <c r="I23" i="1"/>
  <c r="H23" i="1"/>
  <c r="G23" i="1"/>
  <c r="F23" i="1"/>
  <c r="E23" i="1"/>
  <c r="C23" i="1"/>
  <c r="D23" i="1" s="1"/>
  <c r="A23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U22" i="1" s="1"/>
  <c r="Z22" i="1"/>
  <c r="V22" i="1" s="1"/>
  <c r="Y22" i="1"/>
  <c r="X22" i="1"/>
  <c r="W22" i="1"/>
  <c r="R22" i="1"/>
  <c r="O22" i="1"/>
  <c r="N22" i="1"/>
  <c r="P22" i="1" s="1"/>
  <c r="M22" i="1"/>
  <c r="I22" i="1"/>
  <c r="H22" i="1"/>
  <c r="G22" i="1"/>
  <c r="F22" i="1"/>
  <c r="E22" i="1"/>
  <c r="C22" i="1"/>
  <c r="D22" i="1" s="1"/>
  <c r="A22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U21" i="1" s="1"/>
  <c r="Z21" i="1"/>
  <c r="V21" i="1" s="1"/>
  <c r="Y21" i="1"/>
  <c r="X21" i="1"/>
  <c r="W21" i="1"/>
  <c r="R21" i="1"/>
  <c r="O21" i="1"/>
  <c r="N21" i="1"/>
  <c r="P21" i="1" s="1"/>
  <c r="M21" i="1"/>
  <c r="Q21" i="1" s="1"/>
  <c r="I21" i="1"/>
  <c r="H21" i="1"/>
  <c r="G21" i="1"/>
  <c r="F21" i="1"/>
  <c r="E21" i="1"/>
  <c r="C21" i="1"/>
  <c r="D21" i="1" s="1"/>
  <c r="A21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U20" i="1" s="1"/>
  <c r="Z20" i="1"/>
  <c r="V20" i="1" s="1"/>
  <c r="Y20" i="1"/>
  <c r="X20" i="1"/>
  <c r="W20" i="1"/>
  <c r="R20" i="1"/>
  <c r="O20" i="1"/>
  <c r="N20" i="1"/>
  <c r="P20" i="1" s="1"/>
  <c r="M20" i="1"/>
  <c r="Q20" i="1" s="1"/>
  <c r="I20" i="1"/>
  <c r="S20" i="1" s="1"/>
  <c r="H20" i="1"/>
  <c r="G20" i="1"/>
  <c r="F20" i="1"/>
  <c r="E20" i="1"/>
  <c r="C20" i="1"/>
  <c r="D20" i="1" s="1"/>
  <c r="A20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U19" i="1" s="1"/>
  <c r="Z19" i="1"/>
  <c r="V19" i="1" s="1"/>
  <c r="Y19" i="1"/>
  <c r="X19" i="1"/>
  <c r="W19" i="1"/>
  <c r="R19" i="1"/>
  <c r="N19" i="1"/>
  <c r="P19" i="1" s="1"/>
  <c r="M19" i="1"/>
  <c r="I19" i="1"/>
  <c r="S19" i="1" s="1"/>
  <c r="H19" i="1"/>
  <c r="G19" i="1"/>
  <c r="F19" i="1"/>
  <c r="E19" i="1"/>
  <c r="C19" i="1"/>
  <c r="D19" i="1" s="1"/>
  <c r="A19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U18" i="1" s="1"/>
  <c r="Z18" i="1"/>
  <c r="V18" i="1" s="1"/>
  <c r="Y18" i="1"/>
  <c r="X18" i="1"/>
  <c r="W18" i="1"/>
  <c r="R18" i="1"/>
  <c r="O18" i="1"/>
  <c r="N18" i="1"/>
  <c r="P18" i="1" s="1"/>
  <c r="M18" i="1"/>
  <c r="Q18" i="1" s="1"/>
  <c r="I18" i="1"/>
  <c r="H18" i="1"/>
  <c r="G18" i="1"/>
  <c r="F18" i="1"/>
  <c r="E18" i="1"/>
  <c r="C18" i="1"/>
  <c r="D18" i="1" s="1"/>
  <c r="A18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U17" i="1" s="1"/>
  <c r="Z17" i="1"/>
  <c r="V17" i="1" s="1"/>
  <c r="Y17" i="1"/>
  <c r="X17" i="1"/>
  <c r="W17" i="1"/>
  <c r="R17" i="1"/>
  <c r="N17" i="1"/>
  <c r="P17" i="1" s="1"/>
  <c r="M17" i="1"/>
  <c r="Q17" i="1" s="1"/>
  <c r="I17" i="1"/>
  <c r="H17" i="1"/>
  <c r="G17" i="1"/>
  <c r="F17" i="1"/>
  <c r="E17" i="1"/>
  <c r="C17" i="1"/>
  <c r="D17" i="1" s="1"/>
  <c r="A17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U16" i="1" s="1"/>
  <c r="Z16" i="1"/>
  <c r="V16" i="1" s="1"/>
  <c r="Y16" i="1"/>
  <c r="X16" i="1"/>
  <c r="W16" i="1"/>
  <c r="R16" i="1"/>
  <c r="O16" i="1"/>
  <c r="N16" i="1"/>
  <c r="P16" i="1" s="1"/>
  <c r="M16" i="1"/>
  <c r="I16" i="1"/>
  <c r="H16" i="1"/>
  <c r="G16" i="1"/>
  <c r="F16" i="1"/>
  <c r="E16" i="1"/>
  <c r="C16" i="1"/>
  <c r="D16" i="1" s="1"/>
  <c r="A16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U15" i="1" s="1"/>
  <c r="Z15" i="1"/>
  <c r="V15" i="1" s="1"/>
  <c r="Y15" i="1"/>
  <c r="X15" i="1"/>
  <c r="W15" i="1"/>
  <c r="R15" i="1"/>
  <c r="O15" i="1"/>
  <c r="N15" i="1"/>
  <c r="P15" i="1" s="1"/>
  <c r="M15" i="1"/>
  <c r="I15" i="1"/>
  <c r="S15" i="1" s="1"/>
  <c r="H15" i="1"/>
  <c r="G15" i="1"/>
  <c r="F15" i="1"/>
  <c r="E15" i="1"/>
  <c r="C15" i="1"/>
  <c r="D15" i="1" s="1"/>
  <c r="A15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U14" i="1" s="1"/>
  <c r="Z14" i="1"/>
  <c r="V14" i="1" s="1"/>
  <c r="Y14" i="1"/>
  <c r="X14" i="1"/>
  <c r="W14" i="1"/>
  <c r="R14" i="1"/>
  <c r="O14" i="1"/>
  <c r="N14" i="1"/>
  <c r="P14" i="1" s="1"/>
  <c r="M14" i="1"/>
  <c r="I14" i="1"/>
  <c r="H14" i="1"/>
  <c r="G14" i="1"/>
  <c r="F14" i="1"/>
  <c r="E14" i="1"/>
  <c r="C14" i="1"/>
  <c r="D14" i="1" s="1"/>
  <c r="A14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U13" i="1" s="1"/>
  <c r="Z13" i="1"/>
  <c r="V13" i="1" s="1"/>
  <c r="Y13" i="1"/>
  <c r="X13" i="1"/>
  <c r="W13" i="1"/>
  <c r="R13" i="1"/>
  <c r="O13" i="1"/>
  <c r="N13" i="1"/>
  <c r="P13" i="1" s="1"/>
  <c r="M13" i="1"/>
  <c r="Q13" i="1" s="1"/>
  <c r="I13" i="1"/>
  <c r="H13" i="1"/>
  <c r="G13" i="1"/>
  <c r="F13" i="1"/>
  <c r="E13" i="1"/>
  <c r="C13" i="1"/>
  <c r="D13" i="1" s="1"/>
  <c r="A13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U12" i="1" s="1"/>
  <c r="Z12" i="1"/>
  <c r="V12" i="1" s="1"/>
  <c r="Y12" i="1"/>
  <c r="X12" i="1"/>
  <c r="W12" i="1"/>
  <c r="R12" i="1"/>
  <c r="O12" i="1"/>
  <c r="N12" i="1"/>
  <c r="P12" i="1" s="1"/>
  <c r="M12" i="1"/>
  <c r="I12" i="1"/>
  <c r="H12" i="1"/>
  <c r="G12" i="1"/>
  <c r="F12" i="1"/>
  <c r="E12" i="1"/>
  <c r="C12" i="1"/>
  <c r="D12" i="1" s="1"/>
  <c r="A12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U11" i="1" s="1"/>
  <c r="Z11" i="1"/>
  <c r="V11" i="1" s="1"/>
  <c r="Y11" i="1"/>
  <c r="X11" i="1"/>
  <c r="W11" i="1"/>
  <c r="R11" i="1"/>
  <c r="N11" i="1"/>
  <c r="P11" i="1" s="1"/>
  <c r="M11" i="1"/>
  <c r="Q11" i="1" s="1"/>
  <c r="I11" i="1"/>
  <c r="H11" i="1"/>
  <c r="G11" i="1"/>
  <c r="F11" i="1"/>
  <c r="E11" i="1"/>
  <c r="C11" i="1"/>
  <c r="D11" i="1" s="1"/>
  <c r="A11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V10" i="1" s="1"/>
  <c r="Y10" i="1"/>
  <c r="U10" i="1" s="1"/>
  <c r="X10" i="1"/>
  <c r="W10" i="1"/>
  <c r="R10" i="1"/>
  <c r="N10" i="1"/>
  <c r="P10" i="1" s="1"/>
  <c r="M10" i="1"/>
  <c r="Q10" i="1" s="1"/>
  <c r="I10" i="1"/>
  <c r="H10" i="1"/>
  <c r="G10" i="1"/>
  <c r="F10" i="1"/>
  <c r="E10" i="1"/>
  <c r="C10" i="1"/>
  <c r="D10" i="1" s="1"/>
  <c r="A10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U9" i="1" s="1"/>
  <c r="X9" i="1"/>
  <c r="W9" i="1"/>
  <c r="R9" i="1"/>
  <c r="N9" i="1"/>
  <c r="P9" i="1" s="1"/>
  <c r="M9" i="1"/>
  <c r="Q9" i="1" s="1"/>
  <c r="I9" i="1"/>
  <c r="H9" i="1"/>
  <c r="G9" i="1"/>
  <c r="F9" i="1"/>
  <c r="E9" i="1"/>
  <c r="C9" i="1"/>
  <c r="D9" i="1" s="1"/>
  <c r="A9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U8" i="1" s="1"/>
  <c r="X8" i="1"/>
  <c r="W8" i="1"/>
  <c r="R8" i="1"/>
  <c r="N8" i="1"/>
  <c r="P8" i="1" s="1"/>
  <c r="M8" i="1"/>
  <c r="Q8" i="1" s="1"/>
  <c r="I8" i="1"/>
  <c r="H8" i="1"/>
  <c r="G8" i="1"/>
  <c r="F8" i="1"/>
  <c r="E8" i="1"/>
  <c r="C8" i="1"/>
  <c r="D8" i="1" s="1"/>
  <c r="A8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V7" i="1" s="1"/>
  <c r="Y7" i="1"/>
  <c r="U7" i="1" s="1"/>
  <c r="X7" i="1"/>
  <c r="W7" i="1"/>
  <c r="R7" i="1"/>
  <c r="O7" i="1"/>
  <c r="N7" i="1"/>
  <c r="P7" i="1" s="1"/>
  <c r="Q7" i="1" s="1"/>
  <c r="M7" i="1"/>
  <c r="I7" i="1"/>
  <c r="H7" i="1"/>
  <c r="G7" i="1"/>
  <c r="F7" i="1"/>
  <c r="E7" i="1"/>
  <c r="C7" i="1"/>
  <c r="D7" i="1" s="1"/>
  <c r="A7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V6" i="1" s="1"/>
  <c r="Y6" i="1"/>
  <c r="U6" i="1" s="1"/>
  <c r="X6" i="1"/>
  <c r="W6" i="1"/>
  <c r="R6" i="1"/>
  <c r="N6" i="1"/>
  <c r="P6" i="1" s="1"/>
  <c r="M6" i="1"/>
  <c r="Q6" i="1" s="1"/>
  <c r="I6" i="1"/>
  <c r="H6" i="1"/>
  <c r="G6" i="1"/>
  <c r="F6" i="1"/>
  <c r="E6" i="1"/>
  <c r="C6" i="1"/>
  <c r="D6" i="1" s="1"/>
  <c r="A6" i="1"/>
  <c r="Q2" i="1"/>
  <c r="O9" i="1" l="1"/>
  <c r="Q16" i="1"/>
  <c r="Q33" i="1"/>
  <c r="Q14" i="1"/>
  <c r="O6" i="1"/>
  <c r="S8" i="1"/>
  <c r="J8" i="1"/>
  <c r="K8" i="1" s="1"/>
  <c r="L10" i="1"/>
  <c r="S10" i="1" s="1"/>
  <c r="Q12" i="1"/>
  <c r="Q19" i="1"/>
  <c r="Q46" i="1"/>
  <c r="J10" i="1"/>
  <c r="K10" i="1" s="1"/>
  <c r="L17" i="1"/>
  <c r="Q44" i="1"/>
  <c r="Q52" i="1"/>
  <c r="S17" i="1"/>
  <c r="L22" i="1"/>
  <c r="Q24" i="1"/>
  <c r="Q29" i="1"/>
  <c r="V9" i="1"/>
  <c r="O8" i="1"/>
  <c r="Q22" i="1"/>
  <c r="S7" i="1"/>
  <c r="J7" i="1"/>
  <c r="K7" i="1" s="1"/>
  <c r="O10" i="1"/>
  <c r="Q15" i="1"/>
  <c r="Q27" i="1"/>
  <c r="Q32" i="1"/>
  <c r="S13" i="1"/>
  <c r="S9" i="1"/>
  <c r="J9" i="1"/>
  <c r="K9" i="1" s="1"/>
  <c r="Q30" i="1"/>
  <c r="V8" i="1"/>
  <c r="L23" i="1"/>
  <c r="Q41" i="1"/>
  <c r="Q51" i="1"/>
  <c r="L16" i="1"/>
  <c r="S16" i="1" s="1"/>
  <c r="S6" i="1"/>
  <c r="J6" i="1"/>
  <c r="K6" i="1" s="1"/>
  <c r="Q23" i="1"/>
  <c r="L33" i="1"/>
  <c r="K33" i="1"/>
  <c r="S33" i="1" s="1"/>
  <c r="Q37" i="1"/>
  <c r="Q45" i="1"/>
  <c r="J11" i="1"/>
  <c r="K11" i="1" s="1"/>
  <c r="S11" i="1" s="1"/>
  <c r="J12" i="1"/>
  <c r="K12" i="1" s="1"/>
  <c r="S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S21" i="1" s="1"/>
  <c r="J22" i="1"/>
  <c r="K22" i="1" s="1"/>
  <c r="S22" i="1" s="1"/>
  <c r="J23" i="1"/>
  <c r="K23" i="1" s="1"/>
  <c r="S23" i="1" s="1"/>
  <c r="J24" i="1"/>
  <c r="K24" i="1" s="1"/>
  <c r="J25" i="1"/>
  <c r="K25" i="1" s="1"/>
  <c r="S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J32" i="1"/>
  <c r="J34" i="1"/>
  <c r="O51" i="1"/>
  <c r="S53" i="1"/>
  <c r="S45" i="1"/>
  <c r="S52" i="1"/>
  <c r="O11" i="1"/>
  <c r="O19" i="1"/>
  <c r="O25" i="1"/>
  <c r="O27" i="1"/>
  <c r="O29" i="1"/>
  <c r="O17" i="1"/>
  <c r="O26" i="1"/>
  <c r="O31" i="1"/>
  <c r="O40" i="1"/>
  <c r="J38" i="1"/>
  <c r="S28" i="1" l="1"/>
  <c r="L28" i="1"/>
  <c r="L13" i="1"/>
  <c r="L6" i="1"/>
  <c r="L19" i="1"/>
  <c r="L12" i="1"/>
  <c r="L8" i="1"/>
  <c r="L21" i="1"/>
  <c r="L11" i="1"/>
  <c r="L26" i="1"/>
  <c r="L20" i="1"/>
  <c r="L7" i="1"/>
  <c r="L29" i="1"/>
  <c r="L25" i="1"/>
  <c r="L27" i="1"/>
  <c r="L24" i="1"/>
  <c r="L31" i="1"/>
  <c r="K31" i="1"/>
  <c r="L18" i="1"/>
  <c r="S18" i="1" s="1"/>
  <c r="L30" i="1"/>
  <c r="L32" i="1"/>
  <c r="K32" i="1"/>
  <c r="S32" i="1" s="1"/>
  <c r="L9" i="1"/>
  <c r="L15" i="1"/>
  <c r="L14" i="1"/>
  <c r="S14" i="1" s="1"/>
</calcChain>
</file>

<file path=xl/sharedStrings.xml><?xml version="1.0" encoding="utf-8"?>
<sst xmlns="http://schemas.openxmlformats.org/spreadsheetml/2006/main" count="244" uniqueCount="135">
  <si>
    <t>專案總進度表(RD/FAE/上海)</t>
    <phoneticPr fontId="3" type="noConversion"/>
  </si>
  <si>
    <t>今天</t>
    <phoneticPr fontId="3" type="noConversion"/>
  </si>
  <si>
    <t xml:space="preserve">
</t>
    <phoneticPr fontId="3" type="noConversion"/>
  </si>
  <si>
    <t>研發一處</t>
    <phoneticPr fontId="11" type="noConversion"/>
  </si>
  <si>
    <t>技術中心</t>
    <phoneticPr fontId="3" type="noConversion"/>
  </si>
  <si>
    <t>研一部</t>
    <phoneticPr fontId="11" type="noConversion"/>
  </si>
  <si>
    <t>研二部</t>
    <phoneticPr fontId="3" type="noConversion"/>
  </si>
  <si>
    <t>研三部</t>
    <phoneticPr fontId="11" type="noConversion"/>
  </si>
  <si>
    <t>產品開發</t>
    <phoneticPr fontId="3" type="noConversion"/>
  </si>
  <si>
    <t>離職人員</t>
    <phoneticPr fontId="3" type="noConversion"/>
  </si>
  <si>
    <t>QA</t>
    <phoneticPr fontId="11" type="noConversion"/>
  </si>
  <si>
    <t>行銷</t>
    <phoneticPr fontId="11" type="noConversion"/>
  </si>
  <si>
    <t>FAE</t>
    <phoneticPr fontId="11" type="noConversion"/>
  </si>
  <si>
    <t>上海</t>
    <phoneticPr fontId="3" type="noConversion"/>
  </si>
  <si>
    <t>生管</t>
    <phoneticPr fontId="11" type="noConversion"/>
  </si>
  <si>
    <t>自動化</t>
    <phoneticPr fontId="11" type="noConversion"/>
  </si>
  <si>
    <t>專案類別</t>
  </si>
  <si>
    <t>專案編號</t>
  </si>
  <si>
    <t>專案名稱</t>
  </si>
  <si>
    <t>專案名稱</t>
    <phoneticPr fontId="3" type="noConversion"/>
  </si>
  <si>
    <t>部門名稱</t>
  </si>
  <si>
    <t>專案負責人</t>
  </si>
  <si>
    <t>專案狀態</t>
  </si>
  <si>
    <t>預計起始日</t>
  </si>
  <si>
    <t>預計完成日</t>
    <phoneticPr fontId="3" type="noConversion"/>
  </si>
  <si>
    <t>預計專案工期</t>
    <phoneticPr fontId="3" type="noConversion"/>
  </si>
  <si>
    <t>專案(75%)
日期</t>
    <phoneticPr fontId="3" type="noConversion"/>
  </si>
  <si>
    <t>專案(95%)
日期</t>
    <phoneticPr fontId="3" type="noConversion"/>
  </si>
  <si>
    <t>實際開始日</t>
    <phoneticPr fontId="3" type="noConversion"/>
  </si>
  <si>
    <t>實際完成日</t>
    <phoneticPr fontId="3" type="noConversion"/>
  </si>
  <si>
    <t>實際專案工期</t>
    <phoneticPr fontId="3" type="noConversion"/>
  </si>
  <si>
    <t>工期計算用</t>
    <phoneticPr fontId="3" type="noConversion"/>
  </si>
  <si>
    <t>專案總進度</t>
  </si>
  <si>
    <t>專案是否
異常</t>
    <phoneticPr fontId="3" type="noConversion"/>
  </si>
  <si>
    <t>總設計工時
(hr)</t>
    <phoneticPr fontId="3" type="noConversion"/>
  </si>
  <si>
    <t>總工(含其它單位)
(hr)</t>
    <phoneticPr fontId="3" type="noConversion"/>
  </si>
  <si>
    <t>許慧芝</t>
    <phoneticPr fontId="17" type="noConversion"/>
  </si>
  <si>
    <t>王淑瑤</t>
    <phoneticPr fontId="3" type="noConversion"/>
  </si>
  <si>
    <t>賴慶樺</t>
    <phoneticPr fontId="3" type="noConversion"/>
  </si>
  <si>
    <t>陳威諭</t>
    <phoneticPr fontId="3" type="noConversion"/>
  </si>
  <si>
    <t>劉子明</t>
    <phoneticPr fontId="3" type="noConversion"/>
  </si>
  <si>
    <t>蕭金椿</t>
    <phoneticPr fontId="3" type="noConversion"/>
  </si>
  <si>
    <t>張文魁</t>
    <phoneticPr fontId="17" type="noConversion"/>
  </si>
  <si>
    <t>張政崙</t>
    <phoneticPr fontId="3" type="noConversion"/>
  </si>
  <si>
    <t>李奕澔</t>
    <phoneticPr fontId="3" type="noConversion"/>
  </si>
  <si>
    <t>洪尚凰</t>
    <phoneticPr fontId="3" type="noConversion"/>
  </si>
  <si>
    <t>張良琪</t>
    <phoneticPr fontId="17" type="noConversion"/>
  </si>
  <si>
    <t>何昆達</t>
    <phoneticPr fontId="17" type="noConversion"/>
  </si>
  <si>
    <t>劉益瑋</t>
    <phoneticPr fontId="17" type="noConversion"/>
  </si>
  <si>
    <t>王楷權</t>
    <phoneticPr fontId="3" type="noConversion"/>
  </si>
  <si>
    <t>陳彥名</t>
    <phoneticPr fontId="17" type="noConversion"/>
  </si>
  <si>
    <t>黃胤綸</t>
    <phoneticPr fontId="17" type="noConversion"/>
  </si>
  <si>
    <t>莊廉琯</t>
    <phoneticPr fontId="17" type="noConversion"/>
  </si>
  <si>
    <t>彭志豪</t>
    <phoneticPr fontId="3" type="noConversion"/>
  </si>
  <si>
    <t>李騏敬</t>
    <phoneticPr fontId="3" type="noConversion"/>
  </si>
  <si>
    <t>陳俊儒</t>
    <phoneticPr fontId="17" type="noConversion"/>
  </si>
  <si>
    <t>魏暉恩</t>
    <phoneticPr fontId="17" type="noConversion"/>
  </si>
  <si>
    <t>蘇哲弘</t>
    <phoneticPr fontId="17" type="noConversion"/>
  </si>
  <si>
    <t>葉宏政</t>
    <phoneticPr fontId="3" type="noConversion"/>
  </si>
  <si>
    <t>鄭貫中</t>
    <phoneticPr fontId="3" type="noConversion"/>
  </si>
  <si>
    <t>游雅雯</t>
    <phoneticPr fontId="3" type="noConversion"/>
  </si>
  <si>
    <t>王瀚霆</t>
    <phoneticPr fontId="3" type="noConversion"/>
  </si>
  <si>
    <t>胡張善坤</t>
    <phoneticPr fontId="3" type="noConversion"/>
  </si>
  <si>
    <t>簡振芳</t>
    <phoneticPr fontId="3" type="noConversion"/>
  </si>
  <si>
    <t>江俊毅</t>
    <phoneticPr fontId="3" type="noConversion"/>
  </si>
  <si>
    <t>丁智軒</t>
    <phoneticPr fontId="3" type="noConversion"/>
  </si>
  <si>
    <t>王俊博</t>
    <phoneticPr fontId="3" type="noConversion"/>
  </si>
  <si>
    <t>許博元</t>
    <phoneticPr fontId="3" type="noConversion"/>
  </si>
  <si>
    <t>鄭珅易</t>
    <phoneticPr fontId="3" type="noConversion"/>
  </si>
  <si>
    <t>洪子芸</t>
    <phoneticPr fontId="3" type="noConversion"/>
  </si>
  <si>
    <t>蔣永華</t>
    <phoneticPr fontId="3" type="noConversion"/>
  </si>
  <si>
    <t>陳奕宏</t>
    <phoneticPr fontId="3" type="noConversion"/>
  </si>
  <si>
    <t>王琇眉</t>
    <phoneticPr fontId="3" type="noConversion"/>
  </si>
  <si>
    <t>余承翰</t>
    <phoneticPr fontId="3" type="noConversion"/>
  </si>
  <si>
    <t>陳威宏</t>
    <phoneticPr fontId="3" type="noConversion"/>
  </si>
  <si>
    <t>朱哲演</t>
    <phoneticPr fontId="3" type="noConversion"/>
  </si>
  <si>
    <t>吳奎雍</t>
  </si>
  <si>
    <t>吳志嘉</t>
  </si>
  <si>
    <t>林宏銘</t>
  </si>
  <si>
    <t>楊瑞洋</t>
    <phoneticPr fontId="3" type="noConversion"/>
  </si>
  <si>
    <t>郑仁春</t>
    <phoneticPr fontId="3" type="noConversion"/>
  </si>
  <si>
    <t>汪佳凯</t>
    <phoneticPr fontId="3" type="noConversion"/>
  </si>
  <si>
    <t>周家儀</t>
    <phoneticPr fontId="11" type="noConversion"/>
  </si>
  <si>
    <t>王志文</t>
    <phoneticPr fontId="3" type="noConversion"/>
  </si>
  <si>
    <t>郭景成</t>
  </si>
  <si>
    <t>陳威瑜</t>
    <phoneticPr fontId="3" type="noConversion"/>
  </si>
  <si>
    <t>羅友彥</t>
    <phoneticPr fontId="3" type="noConversion"/>
  </si>
  <si>
    <t>李育儒</t>
    <phoneticPr fontId="3" type="noConversion"/>
  </si>
  <si>
    <t>蘇漢城</t>
    <phoneticPr fontId="3" type="noConversion"/>
  </si>
  <si>
    <t>預計</t>
    <phoneticPr fontId="11" type="noConversion"/>
  </si>
  <si>
    <t>實際</t>
    <phoneticPr fontId="11" type="noConversion"/>
  </si>
  <si>
    <t>D250101R1</t>
  </si>
  <si>
    <t>D250301R1</t>
  </si>
  <si>
    <t>D250701R1</t>
  </si>
  <si>
    <t>D260103R1</t>
  </si>
  <si>
    <t>D260401R1</t>
  </si>
  <si>
    <t>D260402R1</t>
  </si>
  <si>
    <t>D260403R1</t>
  </si>
  <si>
    <t>D260405R1</t>
  </si>
  <si>
    <t>D260406R1</t>
  </si>
  <si>
    <t>D260502R1</t>
  </si>
  <si>
    <t>D260601R1</t>
  </si>
  <si>
    <t>D260801R1</t>
  </si>
  <si>
    <t>E260601I1</t>
  </si>
  <si>
    <t>K201002P2</t>
  </si>
  <si>
    <t>K231101P1</t>
  </si>
  <si>
    <t>K240101P1</t>
  </si>
  <si>
    <t>K240801R2</t>
  </si>
  <si>
    <t>K250501R2</t>
  </si>
  <si>
    <t>K251001R1</t>
  </si>
  <si>
    <t>K251101R1</t>
  </si>
  <si>
    <t>M240101P1</t>
  </si>
  <si>
    <t>M240703P1</t>
  </si>
  <si>
    <t>M240704P1</t>
  </si>
  <si>
    <t>M250201C1</t>
  </si>
  <si>
    <t>M250301C1</t>
  </si>
  <si>
    <t>M251001R1</t>
  </si>
  <si>
    <t>M240804R1</t>
  </si>
  <si>
    <t>M250301R1</t>
  </si>
  <si>
    <t>D240902R1</t>
  </si>
  <si>
    <t>D250702R1</t>
  </si>
  <si>
    <t>D250703R1</t>
  </si>
  <si>
    <t>D250801R1</t>
  </si>
  <si>
    <t>D250802R1</t>
  </si>
  <si>
    <t>D250803R1</t>
  </si>
  <si>
    <t>D260102R1</t>
  </si>
  <si>
    <t>E250101I1</t>
  </si>
  <si>
    <t>E251001I1</t>
  </si>
  <si>
    <t>E251003I1</t>
  </si>
  <si>
    <t>G260401I1</t>
  </si>
  <si>
    <t>K250501R1</t>
  </si>
  <si>
    <t>M240704R1</t>
  </si>
  <si>
    <t>M240803P1</t>
  </si>
  <si>
    <t>M251201C1</t>
  </si>
  <si>
    <t>M260401C1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</si>
</sst>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name val="細明體"/>
      <family val="3"/>
      <charset val="136"/>
    </font>
    <font>
      <sz val="9"/>
      <name val="細明體"/>
      <family val="3"/>
      <charset val="136"/>
    </font>
    <font>
      <b/>
      <sz val="9"/>
      <color rgb="FFFF0000"/>
      <name val="細明體"/>
      <family val="3"/>
      <charset val="136"/>
    </font>
    <font>
      <sz val="10"/>
      <name val="細明體"/>
      <family val="3"/>
      <charset val="136"/>
    </font>
    <font>
      <sz val="10"/>
      <name val="Arial"/>
      <family val="2"/>
    </font>
    <font>
      <sz val="10"/>
      <name val="細明體"/>
      <family val="2"/>
      <charset val="136"/>
    </font>
    <font>
      <sz val="9"/>
      <color rgb="FFFF0000"/>
      <name val="Arial"/>
      <family val="2"/>
    </font>
    <font>
      <sz val="10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12"/>
      <name val="細明體"/>
      <family val="3"/>
      <charset val="136"/>
    </font>
    <font>
      <sz val="9"/>
      <color theme="0"/>
      <name val="新細明體"/>
      <family val="2"/>
      <charset val="136"/>
      <scheme val="minor"/>
    </font>
    <font>
      <sz val="9"/>
      <color rgb="FFFF0000"/>
      <name val="新細明體"/>
      <family val="2"/>
      <charset val="136"/>
      <scheme val="minor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0"/>
      <color indexed="64"/>
      <name val="微軟正黑體"/>
      <family val="1"/>
      <charset val="136"/>
    </font>
    <font>
      <sz val="12"/>
      <color indexed="64"/>
      <name val="標楷體"/>
      <family val="4"/>
      <charset val="136"/>
    </font>
    <font>
      <sz val="9"/>
      <name val="Arial"/>
      <family val="2"/>
    </font>
    <font>
      <sz val="10"/>
      <color indexed="8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8" fillId="0" borderId="12">
      <alignment horizontal="center" vertical="center"/>
    </xf>
    <xf numFmtId="0" fontId="21" fillId="0" borderId="12">
      <alignment horizontal="center" vertical="center"/>
    </xf>
  </cellStyleXfs>
  <cellXfs count="9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7" fillId="0" borderId="0" xfId="0" applyFont="1" applyAlignment="1">
      <alignment vertical="center"/>
    </xf>
    <xf numFmtId="14" fontId="6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14" fontId="14" fillId="4" borderId="0" xfId="0" applyNumberFormat="1" applyFont="1" applyFill="1" applyAlignment="1">
      <alignment horizontal="center" vertical="center" wrapText="1"/>
    </xf>
    <xf numFmtId="0" fontId="14" fillId="4" borderId="0" xfId="0" applyNumberFormat="1" applyFont="1" applyFill="1" applyAlignment="1">
      <alignment horizontal="center" vertical="center" wrapText="1"/>
    </xf>
    <xf numFmtId="0" fontId="14" fillId="6" borderId="0" xfId="0" applyNumberFormat="1" applyFont="1" applyFill="1" applyAlignment="1">
      <alignment horizontal="center" vertical="center" wrapText="1"/>
    </xf>
    <xf numFmtId="14" fontId="14" fillId="4" borderId="0" xfId="0" applyNumberFormat="1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14" fontId="14" fillId="5" borderId="0" xfId="0" applyNumberFormat="1" applyFont="1" applyFill="1" applyAlignment="1">
      <alignment horizontal="center" vertical="center" wrapText="1"/>
    </xf>
    <xf numFmtId="9" fontId="14" fillId="4" borderId="0" xfId="0" applyNumberFormat="1" applyFont="1" applyFill="1" applyAlignment="1">
      <alignment horizontal="center" vertical="center" wrapText="1"/>
    </xf>
    <xf numFmtId="9" fontId="15" fillId="4" borderId="0" xfId="0" applyNumberFormat="1" applyFont="1" applyFill="1" applyAlignment="1">
      <alignment horizontal="center" vertical="center" wrapText="1"/>
    </xf>
    <xf numFmtId="9" fontId="14" fillId="0" borderId="0" xfId="0" applyNumberFormat="1" applyFont="1" applyAlignment="1">
      <alignment horizontal="center" vertical="center" wrapText="1"/>
    </xf>
    <xf numFmtId="177" fontId="14" fillId="7" borderId="10" xfId="0" applyNumberFormat="1" applyFont="1" applyFill="1" applyBorder="1" applyAlignment="1">
      <alignment horizontal="center" vertical="center" wrapText="1"/>
    </xf>
    <xf numFmtId="177" fontId="14" fillId="7" borderId="11" xfId="0" applyNumberFormat="1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/>
    </xf>
    <xf numFmtId="0" fontId="19" fillId="0" borderId="3" xfId="1" applyFont="1" applyFill="1" applyBorder="1" applyAlignment="1">
      <alignment horizontal="center" vertical="center"/>
    </xf>
    <xf numFmtId="0" fontId="19" fillId="6" borderId="1" xfId="1" applyFont="1" applyFill="1" applyBorder="1" applyAlignment="1">
      <alignment horizontal="center" vertical="center"/>
    </xf>
    <xf numFmtId="0" fontId="19" fillId="6" borderId="3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6" borderId="10" xfId="0" applyNumberFormat="1" applyFont="1" applyFill="1" applyBorder="1" applyAlignment="1">
      <alignment horizontal="center" vertical="center" wrapText="1"/>
    </xf>
    <xf numFmtId="14" fontId="14" fillId="4" borderId="10" xfId="0" applyNumberFormat="1" applyFont="1" applyFill="1" applyBorder="1" applyAlignment="1">
      <alignment horizontal="center" vertical="center" wrapText="1"/>
    </xf>
    <xf numFmtId="9" fontId="14" fillId="4" borderId="10" xfId="0" applyNumberFormat="1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1" fillId="0" borderId="12" xfId="2" applyFont="1" applyBorder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14" fontId="0" fillId="0" borderId="5" xfId="0" applyNumberFormat="1" applyBorder="1" applyAlignment="1">
      <alignment vertical="center"/>
    </xf>
    <xf numFmtId="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6" fillId="0" borderId="5" xfId="0" applyNumberFormat="1" applyFont="1" applyFill="1" applyBorder="1" applyAlignment="1">
      <alignment vertical="center"/>
    </xf>
    <xf numFmtId="9" fontId="0" fillId="0" borderId="16" xfId="0" applyNumberForma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 wrapText="1"/>
    </xf>
    <xf numFmtId="177" fontId="0" fillId="0" borderId="17" xfId="0" applyNumberFormat="1" applyBorder="1" applyAlignment="1">
      <alignment horizontal="right" vertical="center"/>
    </xf>
    <xf numFmtId="0" fontId="0" fillId="9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1" fillId="0" borderId="18" xfId="2" applyFont="1" applyBorder="1">
      <alignment horizontal="center" vertical="center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vertical="center"/>
    </xf>
    <xf numFmtId="0" fontId="0" fillId="0" borderId="2" xfId="0" applyNumberFormat="1" applyBorder="1" applyAlignment="1">
      <alignment horizontal="center" vertical="center"/>
    </xf>
    <xf numFmtId="14" fontId="6" fillId="0" borderId="2" xfId="0" applyNumberFormat="1" applyFont="1" applyFill="1" applyBorder="1" applyAlignment="1">
      <alignment vertical="center"/>
    </xf>
    <xf numFmtId="9" fontId="0" fillId="0" borderId="3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right" vertical="center"/>
    </xf>
  </cellXfs>
  <cellStyles count="3">
    <cellStyle name="一般" xfId="0" builtinId="0"/>
    <cellStyle name="專案任務明細表_xl697780;border-top:none;border-left:none" xfId="1" xr:uid="{1C22E8D8-81AB-4D36-A1E7-CC2F6E659C0A}"/>
    <cellStyle name="專案年度統計表_x15" xfId="2" xr:uid="{483195BD-AC0E-4380-A729-5D509AE4B413}"/>
  </cellStyles>
  <dxfs count="4"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fs\06&#30740;&#30332;\&#30740;&#30332;&#25991;&#31649;&#36039;&#26009;&#21312;\04.&#30740;&#30332;&#22577;&#21578;\&#30740;&#30332;&#23560;&#26696;&#22577;&#21578;\2026&#24180;&#24230;\2026-08-17\&#30740;&#30332;&#34389;-(&#36913;)&#23560;&#26696;&#31649;&#25511;&#34920;-202608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P2">
            <v>20</v>
          </cell>
        </row>
        <row r="3">
          <cell r="A3" t="str">
            <v>Q240703G1</v>
          </cell>
          <cell r="J3" t="str">
            <v>朱哲演</v>
          </cell>
          <cell r="P3">
            <v>0</v>
          </cell>
        </row>
        <row r="4">
          <cell r="A4" t="str">
            <v>Q240701G1</v>
          </cell>
          <cell r="J4" t="str">
            <v>陳威宏</v>
          </cell>
          <cell r="P4">
            <v>0</v>
          </cell>
        </row>
        <row r="5">
          <cell r="A5" t="str">
            <v>Q240702G1</v>
          </cell>
          <cell r="J5" t="str">
            <v>陳威宏</v>
          </cell>
          <cell r="P5">
            <v>0</v>
          </cell>
        </row>
        <row r="6">
          <cell r="A6" t="str">
            <v>K231101P1</v>
          </cell>
          <cell r="J6" t="str">
            <v>王淑瑤</v>
          </cell>
          <cell r="P6">
            <v>8</v>
          </cell>
        </row>
        <row r="7">
          <cell r="A7" t="str">
            <v>Q240701R1</v>
          </cell>
          <cell r="J7" t="str">
            <v>余承翰</v>
          </cell>
          <cell r="P7">
            <v>0</v>
          </cell>
        </row>
        <row r="8">
          <cell r="A8" t="str">
            <v>K231101P1</v>
          </cell>
          <cell r="J8" t="str">
            <v>周家儀</v>
          </cell>
          <cell r="P8">
            <v>20</v>
          </cell>
        </row>
        <row r="9">
          <cell r="A9" t="str">
            <v>Q240704G1</v>
          </cell>
          <cell r="J9" t="str">
            <v>余承翰</v>
          </cell>
          <cell r="P9">
            <v>0</v>
          </cell>
        </row>
        <row r="10">
          <cell r="A10" t="str">
            <v>Q240701A1</v>
          </cell>
          <cell r="J10" t="str">
            <v>余承翰</v>
          </cell>
          <cell r="P10">
            <v>0</v>
          </cell>
        </row>
        <row r="11">
          <cell r="A11" t="str">
            <v>Q240702A1</v>
          </cell>
          <cell r="J11" t="str">
            <v>余承翰</v>
          </cell>
          <cell r="P11">
            <v>0</v>
          </cell>
        </row>
        <row r="12">
          <cell r="A12" t="str">
            <v>Q240705G1</v>
          </cell>
          <cell r="J12" t="str">
            <v>陳威宏</v>
          </cell>
          <cell r="P12">
            <v>0</v>
          </cell>
        </row>
        <row r="13">
          <cell r="A13" t="str">
            <v>Q240706G1</v>
          </cell>
          <cell r="J13" t="str">
            <v>陳威宏</v>
          </cell>
          <cell r="P13">
            <v>0</v>
          </cell>
        </row>
        <row r="14">
          <cell r="A14" t="str">
            <v>K240701R1</v>
          </cell>
          <cell r="J14" t="str">
            <v>黃胤綸</v>
          </cell>
          <cell r="P14">
            <v>40</v>
          </cell>
        </row>
        <row r="15">
          <cell r="A15" t="str">
            <v>M240705R1</v>
          </cell>
          <cell r="J15">
            <v>0</v>
          </cell>
          <cell r="P15">
            <v>0</v>
          </cell>
        </row>
        <row r="16">
          <cell r="A16" t="str">
            <v>M240705R1</v>
          </cell>
          <cell r="J16">
            <v>0</v>
          </cell>
          <cell r="P16">
            <v>0</v>
          </cell>
        </row>
        <row r="17">
          <cell r="A17" t="str">
            <v>M240705R1</v>
          </cell>
          <cell r="J17">
            <v>0</v>
          </cell>
          <cell r="P17">
            <v>0</v>
          </cell>
        </row>
        <row r="18">
          <cell r="A18" t="str">
            <v>M240705R1</v>
          </cell>
          <cell r="J18">
            <v>0</v>
          </cell>
          <cell r="P18">
            <v>0</v>
          </cell>
        </row>
        <row r="19">
          <cell r="A19" t="str">
            <v>M240705R1</v>
          </cell>
          <cell r="J19">
            <v>0</v>
          </cell>
          <cell r="P19">
            <v>0</v>
          </cell>
        </row>
        <row r="20">
          <cell r="A20" t="str">
            <v>M240705R1</v>
          </cell>
          <cell r="J20">
            <v>0</v>
          </cell>
          <cell r="P20">
            <v>0</v>
          </cell>
        </row>
        <row r="21">
          <cell r="A21" t="str">
            <v>M240705R1</v>
          </cell>
          <cell r="J21">
            <v>0</v>
          </cell>
          <cell r="P21">
            <v>0</v>
          </cell>
        </row>
        <row r="22">
          <cell r="A22" t="str">
            <v>M240705R1</v>
          </cell>
          <cell r="J22">
            <v>0</v>
          </cell>
          <cell r="P22">
            <v>0</v>
          </cell>
        </row>
        <row r="23">
          <cell r="A23" t="str">
            <v>M240705R1</v>
          </cell>
          <cell r="J23">
            <v>0</v>
          </cell>
          <cell r="P23">
            <v>0</v>
          </cell>
        </row>
        <row r="24">
          <cell r="A24" t="str">
            <v>Q240707G1</v>
          </cell>
          <cell r="J24" t="str">
            <v>陳威宏</v>
          </cell>
          <cell r="P24">
            <v>0</v>
          </cell>
        </row>
        <row r="25">
          <cell r="A25" t="str">
            <v>Q240708G1</v>
          </cell>
          <cell r="J25" t="str">
            <v>陳威宏</v>
          </cell>
          <cell r="P25">
            <v>0</v>
          </cell>
        </row>
        <row r="26">
          <cell r="A26" t="str">
            <v>Q240709G1</v>
          </cell>
          <cell r="J26" t="str">
            <v>陳威宏</v>
          </cell>
          <cell r="P26">
            <v>0</v>
          </cell>
        </row>
        <row r="27">
          <cell r="A27" t="str">
            <v>M240701C1</v>
          </cell>
          <cell r="J27" t="str">
            <v>賴慶樺</v>
          </cell>
          <cell r="P27">
            <v>12</v>
          </cell>
        </row>
        <row r="28">
          <cell r="A28" t="str">
            <v>M240701C1</v>
          </cell>
          <cell r="J28" t="str">
            <v>賴慶樺</v>
          </cell>
          <cell r="P28">
            <v>40</v>
          </cell>
        </row>
        <row r="29">
          <cell r="A29" t="str">
            <v>M240701C1</v>
          </cell>
          <cell r="J29" t="str">
            <v>賴慶樺</v>
          </cell>
          <cell r="P29">
            <v>20</v>
          </cell>
        </row>
        <row r="30">
          <cell r="A30" t="str">
            <v>M240701C1</v>
          </cell>
          <cell r="J30" t="str">
            <v>賴慶樺</v>
          </cell>
          <cell r="P30">
            <v>10</v>
          </cell>
        </row>
        <row r="31">
          <cell r="A31" t="str">
            <v>M240702C1</v>
          </cell>
          <cell r="J31" t="str">
            <v>賴慶樺</v>
          </cell>
          <cell r="P31">
            <v>12</v>
          </cell>
        </row>
        <row r="32">
          <cell r="A32" t="str">
            <v>M240702C1</v>
          </cell>
          <cell r="J32" t="str">
            <v>賴慶樺</v>
          </cell>
          <cell r="P32">
            <v>40</v>
          </cell>
        </row>
        <row r="33">
          <cell r="A33" t="str">
            <v>M240702C1</v>
          </cell>
          <cell r="J33" t="str">
            <v>賴慶樺</v>
          </cell>
          <cell r="P33">
            <v>20</v>
          </cell>
        </row>
        <row r="34">
          <cell r="A34" t="str">
            <v>M240702C1</v>
          </cell>
          <cell r="J34" t="str">
            <v>賴慶樺</v>
          </cell>
          <cell r="P34">
            <v>10</v>
          </cell>
        </row>
        <row r="35">
          <cell r="A35" t="str">
            <v>M240705R1</v>
          </cell>
          <cell r="J35">
            <v>0</v>
          </cell>
          <cell r="P35">
            <v>0</v>
          </cell>
        </row>
        <row r="36">
          <cell r="A36" t="str">
            <v>M240705R1</v>
          </cell>
          <cell r="J36">
            <v>0</v>
          </cell>
          <cell r="P36">
            <v>0</v>
          </cell>
        </row>
        <row r="37">
          <cell r="A37" t="str">
            <v>M240705R1</v>
          </cell>
          <cell r="J37">
            <v>0</v>
          </cell>
          <cell r="P37">
            <v>0</v>
          </cell>
        </row>
        <row r="38">
          <cell r="A38" t="str">
            <v>M240801R1</v>
          </cell>
          <cell r="J38" t="str">
            <v>余承翰</v>
          </cell>
          <cell r="P38">
            <v>20</v>
          </cell>
        </row>
        <row r="39">
          <cell r="A39" t="str">
            <v>M240705R1</v>
          </cell>
          <cell r="J39">
            <v>0</v>
          </cell>
          <cell r="P39">
            <v>0</v>
          </cell>
        </row>
        <row r="40">
          <cell r="A40" t="str">
            <v>K231101P1</v>
          </cell>
          <cell r="J40" t="str">
            <v>曾瑞琳</v>
          </cell>
          <cell r="P40">
            <v>50</v>
          </cell>
        </row>
        <row r="41">
          <cell r="A41" t="str">
            <v>M240801R1</v>
          </cell>
          <cell r="J41" t="str">
            <v>余承翰</v>
          </cell>
          <cell r="P41">
            <v>20</v>
          </cell>
        </row>
        <row r="42">
          <cell r="A42" t="str">
            <v>Q240710G1</v>
          </cell>
          <cell r="J42" t="str">
            <v>陳威宏</v>
          </cell>
          <cell r="P42">
            <v>0</v>
          </cell>
        </row>
        <row r="43">
          <cell r="A43" t="str">
            <v>M240703R1</v>
          </cell>
          <cell r="J43" t="str">
            <v>彭志豪</v>
          </cell>
          <cell r="P43">
            <v>16</v>
          </cell>
        </row>
        <row r="44">
          <cell r="A44" t="str">
            <v>M240705R1</v>
          </cell>
          <cell r="J44">
            <v>0</v>
          </cell>
          <cell r="P44">
            <v>0</v>
          </cell>
        </row>
        <row r="45">
          <cell r="A45" t="str">
            <v>M240801R1</v>
          </cell>
          <cell r="J45" t="str">
            <v>余承翰</v>
          </cell>
          <cell r="P45">
            <v>20</v>
          </cell>
        </row>
        <row r="46">
          <cell r="A46" t="str">
            <v>K240701R1</v>
          </cell>
          <cell r="J46" t="str">
            <v>黃胤綸</v>
          </cell>
          <cell r="P46">
            <v>80</v>
          </cell>
        </row>
        <row r="47">
          <cell r="A47" t="str">
            <v>Q240702R1</v>
          </cell>
          <cell r="J47" t="str">
            <v>余承翰</v>
          </cell>
          <cell r="P47">
            <v>0</v>
          </cell>
        </row>
        <row r="48">
          <cell r="A48" t="str">
            <v>Q240703A1</v>
          </cell>
          <cell r="J48" t="str">
            <v>余承翰</v>
          </cell>
          <cell r="P48">
            <v>0</v>
          </cell>
        </row>
        <row r="49">
          <cell r="A49" t="str">
            <v>Q240704A1</v>
          </cell>
          <cell r="J49" t="str">
            <v>陳威宏</v>
          </cell>
          <cell r="P49">
            <v>0</v>
          </cell>
        </row>
        <row r="50">
          <cell r="A50" t="str">
            <v>Q240711G1</v>
          </cell>
          <cell r="J50" t="str">
            <v>陳威宏</v>
          </cell>
          <cell r="P50">
            <v>0</v>
          </cell>
        </row>
        <row r="51">
          <cell r="A51" t="str">
            <v>Q240801A1</v>
          </cell>
          <cell r="J51" t="str">
            <v>余承翰</v>
          </cell>
          <cell r="P51">
            <v>0</v>
          </cell>
        </row>
        <row r="52">
          <cell r="A52" t="str">
            <v>M240701C1</v>
          </cell>
          <cell r="J52" t="str">
            <v>賴慶樺</v>
          </cell>
          <cell r="P52">
            <v>20</v>
          </cell>
        </row>
        <row r="53">
          <cell r="A53" t="str">
            <v>M240702C1</v>
          </cell>
          <cell r="J53" t="str">
            <v>賴慶樺</v>
          </cell>
          <cell r="P53">
            <v>20</v>
          </cell>
        </row>
        <row r="54">
          <cell r="A54" t="str">
            <v>M240801R1</v>
          </cell>
          <cell r="J54" t="str">
            <v>丁智軒</v>
          </cell>
          <cell r="P54">
            <v>30</v>
          </cell>
        </row>
        <row r="55">
          <cell r="A55" t="str">
            <v>M240801R1</v>
          </cell>
          <cell r="J55" t="str">
            <v>鄭珅易</v>
          </cell>
          <cell r="P55">
            <v>40</v>
          </cell>
        </row>
        <row r="56">
          <cell r="A56" t="str">
            <v>K240801R1</v>
          </cell>
          <cell r="J56" t="str">
            <v>張良琪</v>
          </cell>
          <cell r="P56">
            <v>0</v>
          </cell>
        </row>
        <row r="57">
          <cell r="A57" t="str">
            <v>M240702R1</v>
          </cell>
          <cell r="J57" t="str">
            <v>簡振芳</v>
          </cell>
          <cell r="P57">
            <v>8</v>
          </cell>
        </row>
        <row r="58">
          <cell r="A58" t="str">
            <v>M240702R1</v>
          </cell>
          <cell r="J58" t="str">
            <v>葉宏政</v>
          </cell>
          <cell r="P58">
            <v>40</v>
          </cell>
        </row>
        <row r="59">
          <cell r="A59" t="str">
            <v>M240702R1</v>
          </cell>
          <cell r="J59" t="str">
            <v>張文魁</v>
          </cell>
          <cell r="P59">
            <v>40</v>
          </cell>
        </row>
        <row r="60">
          <cell r="A60" t="str">
            <v>Q240801G1</v>
          </cell>
          <cell r="J60" t="str">
            <v>余承翰</v>
          </cell>
          <cell r="P60">
            <v>0</v>
          </cell>
        </row>
        <row r="61">
          <cell r="A61" t="str">
            <v>Q240802G1</v>
          </cell>
          <cell r="J61" t="str">
            <v>余承翰</v>
          </cell>
          <cell r="P61">
            <v>0</v>
          </cell>
        </row>
        <row r="62">
          <cell r="A62" t="str">
            <v>M240702R1</v>
          </cell>
          <cell r="J62" t="str">
            <v>陳威宏</v>
          </cell>
          <cell r="P62">
            <v>16</v>
          </cell>
        </row>
        <row r="63">
          <cell r="A63" t="str">
            <v>M240705R1</v>
          </cell>
          <cell r="J63">
            <v>0</v>
          </cell>
          <cell r="P63">
            <v>0</v>
          </cell>
        </row>
        <row r="64">
          <cell r="A64" t="str">
            <v>M240702R1</v>
          </cell>
          <cell r="J64" t="str">
            <v>簡振芳</v>
          </cell>
          <cell r="P64">
            <v>40</v>
          </cell>
        </row>
        <row r="65">
          <cell r="A65" t="str">
            <v>M240705R1</v>
          </cell>
          <cell r="J65">
            <v>0</v>
          </cell>
          <cell r="P65">
            <v>0</v>
          </cell>
        </row>
        <row r="66">
          <cell r="A66" t="str">
            <v>M240701C1</v>
          </cell>
          <cell r="J66" t="str">
            <v>賴慶樺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P67">
            <v>40</v>
          </cell>
        </row>
        <row r="68">
          <cell r="A68" t="str">
            <v>M240701C1</v>
          </cell>
          <cell r="J68" t="str">
            <v>賴慶樺</v>
          </cell>
          <cell r="P68">
            <v>40</v>
          </cell>
        </row>
        <row r="69">
          <cell r="A69" t="str">
            <v>M240701C1</v>
          </cell>
          <cell r="J69" t="str">
            <v>賴慶樺</v>
          </cell>
          <cell r="P69">
            <v>10</v>
          </cell>
        </row>
        <row r="70">
          <cell r="A70" t="str">
            <v>M240701C1</v>
          </cell>
          <cell r="J70" t="str">
            <v>賴慶樺</v>
          </cell>
          <cell r="P70">
            <v>10</v>
          </cell>
        </row>
        <row r="71">
          <cell r="A71" t="str">
            <v>M240701C1</v>
          </cell>
          <cell r="J71" t="str">
            <v>丁智軒</v>
          </cell>
          <cell r="P71">
            <v>60</v>
          </cell>
        </row>
        <row r="72">
          <cell r="A72" t="str">
            <v>M240701C1</v>
          </cell>
          <cell r="J72" t="str">
            <v>丁智軒</v>
          </cell>
          <cell r="P72">
            <v>20</v>
          </cell>
        </row>
        <row r="73">
          <cell r="A73" t="str">
            <v>M240701C1</v>
          </cell>
          <cell r="J73" t="str">
            <v>賴慶樺</v>
          </cell>
          <cell r="P73">
            <v>10</v>
          </cell>
        </row>
        <row r="74">
          <cell r="A74" t="str">
            <v>M240701C1</v>
          </cell>
          <cell r="J74" t="str">
            <v>賴慶樺</v>
          </cell>
          <cell r="P74">
            <v>20</v>
          </cell>
        </row>
        <row r="75">
          <cell r="A75" t="str">
            <v>M240701C1</v>
          </cell>
          <cell r="J75" t="str">
            <v>賴慶樺</v>
          </cell>
          <cell r="P75">
            <v>40</v>
          </cell>
        </row>
        <row r="76">
          <cell r="A76" t="str">
            <v>M240701C1</v>
          </cell>
          <cell r="J76" t="str">
            <v>賴慶樺</v>
          </cell>
          <cell r="P76">
            <v>40</v>
          </cell>
        </row>
        <row r="77">
          <cell r="A77" t="str">
            <v>M240701C1</v>
          </cell>
          <cell r="J77" t="str">
            <v>賴慶樺</v>
          </cell>
          <cell r="P77">
            <v>10</v>
          </cell>
        </row>
        <row r="78">
          <cell r="A78" t="str">
            <v>M240701C1</v>
          </cell>
          <cell r="J78" t="str">
            <v>賴慶樺</v>
          </cell>
          <cell r="P78">
            <v>10</v>
          </cell>
        </row>
        <row r="79">
          <cell r="A79" t="str">
            <v>M240701C1</v>
          </cell>
          <cell r="J79" t="str">
            <v>賴慶樺</v>
          </cell>
          <cell r="P79">
            <v>10</v>
          </cell>
        </row>
        <row r="80">
          <cell r="A80" t="str">
            <v>M240701C1</v>
          </cell>
          <cell r="J80" t="str">
            <v>賴慶樺</v>
          </cell>
          <cell r="P80">
            <v>20</v>
          </cell>
        </row>
        <row r="81">
          <cell r="A81" t="str">
            <v>M240701C1</v>
          </cell>
          <cell r="J81" t="str">
            <v>賴慶樺</v>
          </cell>
          <cell r="P81">
            <v>40</v>
          </cell>
        </row>
        <row r="82">
          <cell r="A82" t="str">
            <v>M240701C1</v>
          </cell>
          <cell r="J82" t="str">
            <v>賴慶樺</v>
          </cell>
          <cell r="P82">
            <v>40</v>
          </cell>
        </row>
        <row r="83">
          <cell r="A83" t="str">
            <v>M240701C1</v>
          </cell>
          <cell r="J83" t="str">
            <v>賴慶樺</v>
          </cell>
          <cell r="P83">
            <v>10</v>
          </cell>
        </row>
        <row r="84">
          <cell r="A84" t="str">
            <v>M240701C1</v>
          </cell>
          <cell r="J84" t="str">
            <v>賴慶樺</v>
          </cell>
          <cell r="P84">
            <v>10</v>
          </cell>
        </row>
        <row r="85">
          <cell r="A85" t="str">
            <v>M240701C1</v>
          </cell>
          <cell r="J85" t="str">
            <v>彭志豪</v>
          </cell>
          <cell r="P85">
            <v>60</v>
          </cell>
        </row>
        <row r="86">
          <cell r="A86" t="str">
            <v>M240701C1</v>
          </cell>
          <cell r="J86" t="str">
            <v>彭志豪</v>
          </cell>
          <cell r="P86">
            <v>20</v>
          </cell>
        </row>
        <row r="87">
          <cell r="A87" t="str">
            <v>M240701C1</v>
          </cell>
          <cell r="J87" t="str">
            <v>賴慶樺</v>
          </cell>
          <cell r="P87">
            <v>10</v>
          </cell>
        </row>
        <row r="88">
          <cell r="A88" t="str">
            <v>M240701C1</v>
          </cell>
          <cell r="J88" t="str">
            <v>賴慶樺</v>
          </cell>
          <cell r="P88">
            <v>10</v>
          </cell>
        </row>
        <row r="89">
          <cell r="A89" t="str">
            <v>M240702C1</v>
          </cell>
          <cell r="J89" t="str">
            <v>賴慶樺</v>
          </cell>
          <cell r="P89">
            <v>20</v>
          </cell>
        </row>
        <row r="90">
          <cell r="A90" t="str">
            <v>M240702C1</v>
          </cell>
          <cell r="J90" t="str">
            <v>葉宏政</v>
          </cell>
          <cell r="P90">
            <v>40</v>
          </cell>
        </row>
        <row r="91">
          <cell r="A91" t="str">
            <v>M240702C1</v>
          </cell>
          <cell r="J91" t="str">
            <v>葉宏政</v>
          </cell>
          <cell r="P91">
            <v>40</v>
          </cell>
        </row>
        <row r="92">
          <cell r="A92" t="str">
            <v>M240702C1</v>
          </cell>
          <cell r="J92" t="str">
            <v>莊廉琯</v>
          </cell>
          <cell r="P92">
            <v>10</v>
          </cell>
        </row>
        <row r="93">
          <cell r="A93" t="str">
            <v>M240702C1</v>
          </cell>
          <cell r="J93" t="str">
            <v>賴慶樺</v>
          </cell>
          <cell r="P93">
            <v>10</v>
          </cell>
        </row>
        <row r="94">
          <cell r="A94" t="str">
            <v>M240702C1</v>
          </cell>
          <cell r="J94" t="str">
            <v>莊廉琯</v>
          </cell>
          <cell r="P94">
            <v>60</v>
          </cell>
        </row>
        <row r="95">
          <cell r="A95" t="str">
            <v>M240702C1</v>
          </cell>
          <cell r="J95" t="str">
            <v>莊廉琯</v>
          </cell>
          <cell r="P95">
            <v>20</v>
          </cell>
        </row>
        <row r="96">
          <cell r="A96" t="str">
            <v>M240702C1</v>
          </cell>
          <cell r="J96" t="str">
            <v>賴慶樺</v>
          </cell>
          <cell r="P96">
            <v>10</v>
          </cell>
        </row>
        <row r="97">
          <cell r="A97" t="str">
            <v>M240702C1</v>
          </cell>
          <cell r="J97" t="str">
            <v>賴慶樺</v>
          </cell>
          <cell r="P97">
            <v>10</v>
          </cell>
        </row>
        <row r="98">
          <cell r="A98" t="str">
            <v>M240705R1</v>
          </cell>
          <cell r="J98">
            <v>0</v>
          </cell>
          <cell r="P98">
            <v>0</v>
          </cell>
        </row>
        <row r="99">
          <cell r="A99" t="str">
            <v>M240705R1</v>
          </cell>
          <cell r="J99">
            <v>0</v>
          </cell>
          <cell r="P99">
            <v>0</v>
          </cell>
        </row>
        <row r="100">
          <cell r="A100" t="str">
            <v>M240705R1</v>
          </cell>
          <cell r="J100">
            <v>0</v>
          </cell>
          <cell r="P100">
            <v>0</v>
          </cell>
        </row>
        <row r="101">
          <cell r="A101" t="str">
            <v>M240801R1</v>
          </cell>
          <cell r="J101" t="str">
            <v>丁智軒</v>
          </cell>
          <cell r="P101">
            <v>30</v>
          </cell>
        </row>
        <row r="102">
          <cell r="A102" t="str">
            <v>M240705R1</v>
          </cell>
          <cell r="J102">
            <v>0</v>
          </cell>
          <cell r="P102">
            <v>0</v>
          </cell>
        </row>
        <row r="103">
          <cell r="A103" t="str">
            <v>Q240801R1</v>
          </cell>
          <cell r="J103" t="str">
            <v>朱哲演</v>
          </cell>
          <cell r="P103">
            <v>0</v>
          </cell>
        </row>
        <row r="104">
          <cell r="A104" t="str">
            <v>M240705R1</v>
          </cell>
          <cell r="J104">
            <v>0</v>
          </cell>
          <cell r="P104">
            <v>0</v>
          </cell>
        </row>
        <row r="105">
          <cell r="A105" t="str">
            <v>M240702R1</v>
          </cell>
          <cell r="J105" t="str">
            <v>簡振芳</v>
          </cell>
          <cell r="P105">
            <v>8</v>
          </cell>
        </row>
        <row r="106">
          <cell r="A106" t="str">
            <v>M240705R1</v>
          </cell>
          <cell r="J106">
            <v>0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P107">
            <v>20</v>
          </cell>
        </row>
        <row r="108">
          <cell r="A108" t="str">
            <v>M240803R1</v>
          </cell>
          <cell r="J108" t="str">
            <v>汪佳凯</v>
          </cell>
          <cell r="P108">
            <v>1</v>
          </cell>
        </row>
        <row r="109">
          <cell r="A109" t="str">
            <v>M240702R1</v>
          </cell>
          <cell r="J109" t="str">
            <v>簡振芳</v>
          </cell>
          <cell r="P109">
            <v>8</v>
          </cell>
        </row>
        <row r="110">
          <cell r="A110" t="str">
            <v>M240705R1</v>
          </cell>
          <cell r="J110">
            <v>0</v>
          </cell>
          <cell r="P110">
            <v>0</v>
          </cell>
        </row>
        <row r="111">
          <cell r="A111" t="str">
            <v>M240801R1</v>
          </cell>
          <cell r="J111" t="str">
            <v>鄭珅易</v>
          </cell>
          <cell r="P111">
            <v>40</v>
          </cell>
        </row>
        <row r="112">
          <cell r="A112" t="str">
            <v>M240803R1</v>
          </cell>
          <cell r="J112" t="str">
            <v>汪佳凯</v>
          </cell>
          <cell r="P112">
            <v>1</v>
          </cell>
        </row>
        <row r="113">
          <cell r="A113" t="str">
            <v>M240803R1</v>
          </cell>
          <cell r="J113" t="str">
            <v>汪佳凯</v>
          </cell>
          <cell r="P113">
            <v>1</v>
          </cell>
        </row>
        <row r="114">
          <cell r="A114" t="str">
            <v>M240803R1</v>
          </cell>
          <cell r="J114" t="str">
            <v>汪佳凯</v>
          </cell>
          <cell r="P114">
            <v>1</v>
          </cell>
        </row>
        <row r="115">
          <cell r="A115" t="str">
            <v>M240702R1</v>
          </cell>
          <cell r="J115" t="str">
            <v>葉宏政</v>
          </cell>
          <cell r="P115">
            <v>4</v>
          </cell>
        </row>
        <row r="116">
          <cell r="A116" t="str">
            <v>M240803R1</v>
          </cell>
          <cell r="J116" t="str">
            <v>汪佳凯</v>
          </cell>
          <cell r="P116">
            <v>1</v>
          </cell>
        </row>
        <row r="117">
          <cell r="A117" t="str">
            <v>M240803R1</v>
          </cell>
          <cell r="J117" t="str">
            <v>汪佳凯</v>
          </cell>
          <cell r="P117">
            <v>1</v>
          </cell>
        </row>
        <row r="118">
          <cell r="A118" t="str">
            <v>M240702R1</v>
          </cell>
          <cell r="J118" t="str">
            <v>葉宏政</v>
          </cell>
          <cell r="P118">
            <v>16</v>
          </cell>
        </row>
        <row r="119">
          <cell r="A119" t="str">
            <v>M240702R1</v>
          </cell>
          <cell r="J119" t="str">
            <v>許慧芝</v>
          </cell>
          <cell r="P119">
            <v>24</v>
          </cell>
        </row>
        <row r="120">
          <cell r="A120" t="str">
            <v>M240803R1</v>
          </cell>
          <cell r="J120" t="str">
            <v>汪佳凯</v>
          </cell>
          <cell r="P120">
            <v>6</v>
          </cell>
        </row>
        <row r="121">
          <cell r="A121" t="str">
            <v>M240803R1</v>
          </cell>
          <cell r="J121" t="str">
            <v>汪佳凯</v>
          </cell>
          <cell r="P121">
            <v>4</v>
          </cell>
        </row>
        <row r="122">
          <cell r="A122" t="str">
            <v>M240803R1</v>
          </cell>
          <cell r="J122" t="str">
            <v>汪佳凯</v>
          </cell>
          <cell r="P122">
            <v>1</v>
          </cell>
        </row>
        <row r="123">
          <cell r="A123" t="str">
            <v>M240803R1</v>
          </cell>
          <cell r="J123" t="str">
            <v>汪佳凯</v>
          </cell>
          <cell r="P123">
            <v>1</v>
          </cell>
        </row>
        <row r="124">
          <cell r="A124" t="str">
            <v>Q240804G1</v>
          </cell>
          <cell r="J124" t="str">
            <v>陳威宏</v>
          </cell>
          <cell r="P124">
            <v>0</v>
          </cell>
        </row>
        <row r="125">
          <cell r="A125" t="str">
            <v>Q240805G1</v>
          </cell>
          <cell r="J125" t="str">
            <v>陳威宏</v>
          </cell>
          <cell r="P125">
            <v>0</v>
          </cell>
        </row>
        <row r="126">
          <cell r="A126" t="str">
            <v>Q240806G1</v>
          </cell>
          <cell r="J126" t="str">
            <v>陳威宏</v>
          </cell>
          <cell r="P126">
            <v>0</v>
          </cell>
        </row>
        <row r="127">
          <cell r="A127" t="str">
            <v>Q240807G1</v>
          </cell>
          <cell r="J127" t="str">
            <v>陳威宏</v>
          </cell>
          <cell r="P127">
            <v>0</v>
          </cell>
        </row>
        <row r="128">
          <cell r="A128" t="str">
            <v>Q240808G1</v>
          </cell>
          <cell r="J128" t="str">
            <v>陳威宏</v>
          </cell>
          <cell r="P128">
            <v>0</v>
          </cell>
        </row>
        <row r="129">
          <cell r="A129" t="str">
            <v>M240705R1</v>
          </cell>
          <cell r="J129">
            <v>0</v>
          </cell>
          <cell r="P129">
            <v>0</v>
          </cell>
        </row>
        <row r="130">
          <cell r="A130" t="str">
            <v>M240801C1</v>
          </cell>
          <cell r="J130" t="str">
            <v>郑仁春</v>
          </cell>
          <cell r="P130">
            <v>6</v>
          </cell>
        </row>
        <row r="131">
          <cell r="A131" t="str">
            <v>M240705R1</v>
          </cell>
          <cell r="J131">
            <v>0</v>
          </cell>
          <cell r="P131">
            <v>0</v>
          </cell>
        </row>
        <row r="132">
          <cell r="A132" t="str">
            <v>M240801C1</v>
          </cell>
          <cell r="J132" t="str">
            <v>郑仁春</v>
          </cell>
          <cell r="P132">
            <v>16</v>
          </cell>
        </row>
        <row r="133">
          <cell r="A133" t="str">
            <v>M240803R1</v>
          </cell>
          <cell r="J133" t="str">
            <v>汪佳凯</v>
          </cell>
          <cell r="P133">
            <v>4</v>
          </cell>
        </row>
        <row r="134">
          <cell r="A134" t="str">
            <v>K240801C1</v>
          </cell>
          <cell r="J134" t="str">
            <v>楊瑞洋</v>
          </cell>
          <cell r="P134">
            <v>3</v>
          </cell>
        </row>
        <row r="135">
          <cell r="A135" t="str">
            <v>K240801C1</v>
          </cell>
          <cell r="J135" t="str">
            <v>楊瑞洋</v>
          </cell>
          <cell r="P135">
            <v>5</v>
          </cell>
        </row>
        <row r="136">
          <cell r="A136" t="str">
            <v>K240801C1</v>
          </cell>
          <cell r="J136" t="str">
            <v>楊瑞洋</v>
          </cell>
          <cell r="P136">
            <v>3</v>
          </cell>
        </row>
        <row r="137">
          <cell r="A137" t="str">
            <v>K240801C1</v>
          </cell>
          <cell r="J137" t="str">
            <v>楊瑞洋</v>
          </cell>
          <cell r="P137">
            <v>3</v>
          </cell>
        </row>
        <row r="138">
          <cell r="A138" t="str">
            <v>K240801C1</v>
          </cell>
          <cell r="J138" t="str">
            <v>蘇漢城</v>
          </cell>
          <cell r="P138">
            <v>3</v>
          </cell>
        </row>
        <row r="139">
          <cell r="A139" t="str">
            <v>K240801C1</v>
          </cell>
          <cell r="J139" t="str">
            <v>蘇漢城</v>
          </cell>
          <cell r="P139">
            <v>3</v>
          </cell>
        </row>
        <row r="140">
          <cell r="A140" t="str">
            <v>K240801R1</v>
          </cell>
          <cell r="J140" t="str">
            <v>張良琪</v>
          </cell>
          <cell r="P140">
            <v>0</v>
          </cell>
        </row>
        <row r="141">
          <cell r="A141" t="str">
            <v>M240703R1</v>
          </cell>
          <cell r="J141" t="str">
            <v>彭志豪</v>
          </cell>
          <cell r="P141">
            <v>24</v>
          </cell>
        </row>
        <row r="142">
          <cell r="A142" t="str">
            <v>M240705R1</v>
          </cell>
          <cell r="J142">
            <v>0</v>
          </cell>
          <cell r="P142">
            <v>0</v>
          </cell>
        </row>
        <row r="143">
          <cell r="A143" t="str">
            <v>M240804R1</v>
          </cell>
          <cell r="J143" t="str">
            <v>葉宏政</v>
          </cell>
          <cell r="P143">
            <v>8</v>
          </cell>
        </row>
        <row r="144">
          <cell r="A144" t="str">
            <v>M240804R1</v>
          </cell>
          <cell r="J144" t="str">
            <v>吳志嘉</v>
          </cell>
          <cell r="P144">
            <v>8</v>
          </cell>
        </row>
        <row r="145">
          <cell r="A145" t="str">
            <v>M240804R1</v>
          </cell>
          <cell r="J145" t="str">
            <v>葉宏政</v>
          </cell>
          <cell r="P145">
            <v>4</v>
          </cell>
        </row>
        <row r="146">
          <cell r="A146" t="str">
            <v>M240804R1</v>
          </cell>
          <cell r="J146" t="str">
            <v>葉宏政</v>
          </cell>
          <cell r="P146">
            <v>150</v>
          </cell>
        </row>
        <row r="147">
          <cell r="A147" t="str">
            <v>M240702R1</v>
          </cell>
          <cell r="J147" t="str">
            <v>許慧芝</v>
          </cell>
          <cell r="P147">
            <v>4</v>
          </cell>
        </row>
        <row r="148">
          <cell r="A148" t="str">
            <v>M240705R1</v>
          </cell>
          <cell r="J148">
            <v>0</v>
          </cell>
          <cell r="P148">
            <v>0</v>
          </cell>
        </row>
        <row r="149">
          <cell r="A149" t="str">
            <v>M240705R1</v>
          </cell>
          <cell r="J149">
            <v>0</v>
          </cell>
          <cell r="P149">
            <v>0</v>
          </cell>
        </row>
        <row r="150">
          <cell r="A150" t="str">
            <v>M240801C1</v>
          </cell>
          <cell r="J150" t="str">
            <v>郑仁春</v>
          </cell>
          <cell r="P150">
            <v>6</v>
          </cell>
        </row>
        <row r="151">
          <cell r="A151" t="str">
            <v>M240803R1</v>
          </cell>
          <cell r="J151" t="str">
            <v>汪佳凯</v>
          </cell>
          <cell r="P151">
            <v>18</v>
          </cell>
        </row>
        <row r="152">
          <cell r="A152" t="str">
            <v>M240804R1</v>
          </cell>
          <cell r="J152" t="str">
            <v>葉宏政</v>
          </cell>
          <cell r="P152">
            <v>4</v>
          </cell>
        </row>
        <row r="153">
          <cell r="A153" t="str">
            <v>K240701R1</v>
          </cell>
          <cell r="J153" t="str">
            <v>黃胤綸</v>
          </cell>
          <cell r="P153">
            <v>4</v>
          </cell>
        </row>
        <row r="154">
          <cell r="A154" t="str">
            <v>M240801C1</v>
          </cell>
          <cell r="J154" t="str">
            <v>郑仁春</v>
          </cell>
          <cell r="P154">
            <v>6</v>
          </cell>
        </row>
        <row r="155">
          <cell r="A155" t="str">
            <v>M240801C1</v>
          </cell>
          <cell r="J155" t="str">
            <v>郑仁春</v>
          </cell>
          <cell r="P155">
            <v>60</v>
          </cell>
        </row>
        <row r="156">
          <cell r="A156" t="str">
            <v>M240801C1</v>
          </cell>
          <cell r="J156" t="str">
            <v>郑仁春</v>
          </cell>
          <cell r="P156">
            <v>60</v>
          </cell>
        </row>
        <row r="157">
          <cell r="A157" t="str">
            <v>M240801C1</v>
          </cell>
          <cell r="J157" t="str">
            <v>郑仁春</v>
          </cell>
          <cell r="P157">
            <v>6</v>
          </cell>
        </row>
        <row r="158">
          <cell r="A158" t="str">
            <v>M240801C1</v>
          </cell>
          <cell r="J158" t="str">
            <v>郑仁春</v>
          </cell>
          <cell r="P158">
            <v>6</v>
          </cell>
        </row>
        <row r="159">
          <cell r="A159" t="str">
            <v>M240801C1</v>
          </cell>
          <cell r="J159" t="str">
            <v>郑仁春</v>
          </cell>
          <cell r="P159">
            <v>30</v>
          </cell>
        </row>
        <row r="160">
          <cell r="A160" t="str">
            <v>M240801C1</v>
          </cell>
          <cell r="J160" t="str">
            <v>郑仁春</v>
          </cell>
          <cell r="P160">
            <v>12</v>
          </cell>
        </row>
        <row r="161">
          <cell r="A161" t="str">
            <v>M240801C1</v>
          </cell>
          <cell r="J161" t="str">
            <v>郑仁春</v>
          </cell>
          <cell r="P161">
            <v>12</v>
          </cell>
        </row>
        <row r="162">
          <cell r="A162" t="str">
            <v>M240801C1</v>
          </cell>
          <cell r="J162" t="str">
            <v>郑仁春</v>
          </cell>
          <cell r="P162">
            <v>1</v>
          </cell>
        </row>
        <row r="163">
          <cell r="A163" t="str">
            <v>Q240802A1</v>
          </cell>
          <cell r="J163" t="str">
            <v>余承翰</v>
          </cell>
          <cell r="P163">
            <v>0</v>
          </cell>
        </row>
        <row r="164">
          <cell r="A164" t="str">
            <v>K240701R1</v>
          </cell>
          <cell r="J164" t="str">
            <v>黃胤綸</v>
          </cell>
          <cell r="P164">
            <v>16</v>
          </cell>
        </row>
        <row r="165">
          <cell r="A165" t="str">
            <v>M240701C1</v>
          </cell>
          <cell r="J165" t="str">
            <v>賴慶樺</v>
          </cell>
          <cell r="P165">
            <v>20</v>
          </cell>
        </row>
        <row r="166">
          <cell r="A166" t="str">
            <v>M240701C1</v>
          </cell>
          <cell r="J166" t="str">
            <v>賴慶樺</v>
          </cell>
          <cell r="P166">
            <v>20</v>
          </cell>
        </row>
        <row r="167">
          <cell r="A167" t="str">
            <v>M240701C1</v>
          </cell>
          <cell r="J167" t="str">
            <v>賴慶樺</v>
          </cell>
          <cell r="P167">
            <v>20</v>
          </cell>
        </row>
        <row r="168">
          <cell r="A168" t="str">
            <v>M240702C1</v>
          </cell>
          <cell r="J168" t="str">
            <v>賴慶樺</v>
          </cell>
          <cell r="P168">
            <v>20</v>
          </cell>
        </row>
        <row r="169">
          <cell r="A169" t="str">
            <v>M240701C1</v>
          </cell>
          <cell r="J169" t="str">
            <v>賴慶樺</v>
          </cell>
          <cell r="P169">
            <v>20</v>
          </cell>
        </row>
        <row r="170">
          <cell r="A170" t="str">
            <v>M240701C1</v>
          </cell>
          <cell r="J170" t="str">
            <v>王瀚霆</v>
          </cell>
          <cell r="P170">
            <v>40</v>
          </cell>
        </row>
        <row r="171">
          <cell r="A171" t="str">
            <v>M240701C1</v>
          </cell>
          <cell r="J171" t="str">
            <v>賴慶樺</v>
          </cell>
          <cell r="P171">
            <v>20</v>
          </cell>
        </row>
        <row r="172">
          <cell r="A172" t="str">
            <v>M240701C1</v>
          </cell>
          <cell r="J172" t="str">
            <v>王瀚霆</v>
          </cell>
          <cell r="P172">
            <v>40</v>
          </cell>
        </row>
        <row r="173">
          <cell r="A173" t="str">
            <v>M240701C1</v>
          </cell>
          <cell r="J173" t="str">
            <v>賴慶樺</v>
          </cell>
          <cell r="P173">
            <v>20</v>
          </cell>
        </row>
        <row r="174">
          <cell r="A174" t="str">
            <v>M240702C1</v>
          </cell>
          <cell r="J174" t="str">
            <v>賴慶樺</v>
          </cell>
          <cell r="P174">
            <v>20</v>
          </cell>
        </row>
        <row r="175">
          <cell r="A175" t="str">
            <v>M240702C1</v>
          </cell>
          <cell r="J175" t="str">
            <v>葉宏政</v>
          </cell>
          <cell r="P175">
            <v>40</v>
          </cell>
        </row>
        <row r="176">
          <cell r="A176" t="str">
            <v>M240702C1</v>
          </cell>
          <cell r="J176" t="str">
            <v>莊廉琯</v>
          </cell>
          <cell r="P176">
            <v>40</v>
          </cell>
        </row>
        <row r="177">
          <cell r="A177" t="str">
            <v>M240801R1</v>
          </cell>
          <cell r="J177" t="str">
            <v>鄭珅易</v>
          </cell>
          <cell r="P177">
            <v>8</v>
          </cell>
        </row>
        <row r="178">
          <cell r="A178" t="str">
            <v>G240901I1</v>
          </cell>
          <cell r="J178" t="str">
            <v>李育儒</v>
          </cell>
          <cell r="P178">
            <v>0</v>
          </cell>
        </row>
        <row r="179">
          <cell r="A179" t="str">
            <v>K240801R1</v>
          </cell>
          <cell r="J179" t="str">
            <v>張良琪</v>
          </cell>
          <cell r="P179">
            <v>0</v>
          </cell>
        </row>
        <row r="180">
          <cell r="A180" t="str">
            <v>M240703R1</v>
          </cell>
          <cell r="J180" t="str">
            <v>彭志豪</v>
          </cell>
          <cell r="P180">
            <v>4</v>
          </cell>
        </row>
        <row r="181">
          <cell r="A181" t="str">
            <v>M240704R1</v>
          </cell>
          <cell r="J181" t="str">
            <v>陳俊儒</v>
          </cell>
          <cell r="P181">
            <v>8</v>
          </cell>
        </row>
        <row r="182">
          <cell r="A182" t="str">
            <v>M240704R1</v>
          </cell>
          <cell r="J182" t="str">
            <v>陳俊儒</v>
          </cell>
          <cell r="P182">
            <v>0</v>
          </cell>
        </row>
        <row r="183">
          <cell r="A183" t="str">
            <v>G240901I1</v>
          </cell>
          <cell r="J183" t="str">
            <v>李育儒</v>
          </cell>
          <cell r="P183">
            <v>0</v>
          </cell>
        </row>
        <row r="184">
          <cell r="A184" t="str">
            <v>M240801R1</v>
          </cell>
          <cell r="J184" t="str">
            <v>鄭珅易</v>
          </cell>
          <cell r="P184">
            <v>8</v>
          </cell>
        </row>
        <row r="185">
          <cell r="A185" t="str">
            <v>Q240901A1</v>
          </cell>
          <cell r="J185" t="str">
            <v>余承翰</v>
          </cell>
          <cell r="P185">
            <v>0</v>
          </cell>
        </row>
        <row r="186">
          <cell r="A186" t="str">
            <v>Q240902A1</v>
          </cell>
          <cell r="J186" t="str">
            <v>余承翰</v>
          </cell>
          <cell r="P186">
            <v>0</v>
          </cell>
        </row>
        <row r="187">
          <cell r="A187" t="str">
            <v>Q240903A1</v>
          </cell>
          <cell r="J187" t="str">
            <v>余承翰</v>
          </cell>
          <cell r="P187">
            <v>0</v>
          </cell>
        </row>
        <row r="188">
          <cell r="A188" t="str">
            <v>E240901I1</v>
          </cell>
          <cell r="J188" t="str">
            <v>林羽萱</v>
          </cell>
          <cell r="P188">
            <v>0</v>
          </cell>
        </row>
        <row r="189">
          <cell r="A189" t="str">
            <v>G240901I1</v>
          </cell>
          <cell r="J189" t="str">
            <v>李育儒</v>
          </cell>
          <cell r="P189">
            <v>0</v>
          </cell>
        </row>
        <row r="190">
          <cell r="A190" t="str">
            <v>K231101P1</v>
          </cell>
          <cell r="J190" t="str">
            <v>許宏旭</v>
          </cell>
          <cell r="P190">
            <v>30</v>
          </cell>
        </row>
        <row r="191">
          <cell r="A191" t="str">
            <v>K240701R1</v>
          </cell>
          <cell r="J191" t="str">
            <v>王琇眉</v>
          </cell>
          <cell r="P191">
            <v>40</v>
          </cell>
        </row>
        <row r="192">
          <cell r="A192" t="str">
            <v>K240701R1</v>
          </cell>
          <cell r="J192" t="str">
            <v>吳志嘉</v>
          </cell>
          <cell r="P192">
            <v>40</v>
          </cell>
        </row>
        <row r="193">
          <cell r="A193" t="str">
            <v>K240701R1</v>
          </cell>
          <cell r="J193" t="str">
            <v>徐崇耀</v>
          </cell>
          <cell r="P193">
            <v>120</v>
          </cell>
        </row>
        <row r="194">
          <cell r="A194" t="str">
            <v>K240701R1</v>
          </cell>
          <cell r="J194" t="str">
            <v>黃胤綸</v>
          </cell>
          <cell r="P194">
            <v>64</v>
          </cell>
        </row>
        <row r="195">
          <cell r="A195" t="str">
            <v>M240801R1</v>
          </cell>
          <cell r="J195" t="str">
            <v>鄭珅易</v>
          </cell>
          <cell r="P195">
            <v>40</v>
          </cell>
        </row>
        <row r="196">
          <cell r="A196" t="str">
            <v>M240703R1</v>
          </cell>
          <cell r="J196" t="str">
            <v>彭志豪</v>
          </cell>
          <cell r="P196">
            <v>8</v>
          </cell>
        </row>
        <row r="197">
          <cell r="A197" t="str">
            <v>M240803R1</v>
          </cell>
          <cell r="J197" t="str">
            <v>汪佳凯</v>
          </cell>
          <cell r="P197">
            <v>1</v>
          </cell>
        </row>
        <row r="198">
          <cell r="A198" t="str">
            <v>D240901R1</v>
          </cell>
          <cell r="J198" t="str">
            <v>黃胤綸</v>
          </cell>
          <cell r="P198">
            <v>12</v>
          </cell>
        </row>
        <row r="199">
          <cell r="A199" t="str">
            <v>G240901I1</v>
          </cell>
          <cell r="J199" t="str">
            <v>李育儒</v>
          </cell>
          <cell r="P199">
            <v>0</v>
          </cell>
        </row>
        <row r="200">
          <cell r="A200" t="str">
            <v>K240801R1</v>
          </cell>
          <cell r="J200" t="str">
            <v>丁智軒</v>
          </cell>
          <cell r="P200">
            <v>0</v>
          </cell>
        </row>
        <row r="201">
          <cell r="A201" t="str">
            <v>K240801R1</v>
          </cell>
          <cell r="J201" t="str">
            <v>洪子芸</v>
          </cell>
          <cell r="P201">
            <v>0</v>
          </cell>
        </row>
        <row r="202">
          <cell r="A202" t="str">
            <v>K240801R1</v>
          </cell>
          <cell r="J202" t="str">
            <v>張文魁</v>
          </cell>
          <cell r="P202">
            <v>0</v>
          </cell>
        </row>
        <row r="203">
          <cell r="A203" t="str">
            <v>M240702R1</v>
          </cell>
          <cell r="J203" t="str">
            <v>魏暉恩</v>
          </cell>
          <cell r="P203">
            <v>16</v>
          </cell>
        </row>
        <row r="204">
          <cell r="A204" t="str">
            <v>M240703R1</v>
          </cell>
          <cell r="J204" t="str">
            <v>彭志豪</v>
          </cell>
          <cell r="P204">
            <v>8</v>
          </cell>
        </row>
        <row r="205">
          <cell r="A205" t="str">
            <v>M240703R1</v>
          </cell>
          <cell r="J205" t="str">
            <v>彭志豪</v>
          </cell>
          <cell r="P205">
            <v>0</v>
          </cell>
        </row>
        <row r="206">
          <cell r="A206" t="str">
            <v>M240704R1</v>
          </cell>
          <cell r="J206" t="str">
            <v>王琇眉</v>
          </cell>
          <cell r="P206">
            <v>16</v>
          </cell>
        </row>
        <row r="207">
          <cell r="A207" t="str">
            <v>M240704R1</v>
          </cell>
          <cell r="J207" t="str">
            <v>吳志嘉</v>
          </cell>
          <cell r="P207">
            <v>8</v>
          </cell>
        </row>
        <row r="208">
          <cell r="A208" t="str">
            <v>M240704R1</v>
          </cell>
          <cell r="J208" t="str">
            <v>蘇哲弘</v>
          </cell>
          <cell r="P208">
            <v>120</v>
          </cell>
        </row>
        <row r="209">
          <cell r="A209" t="str">
            <v>D240901R1</v>
          </cell>
          <cell r="J209" t="str">
            <v>黃胤綸</v>
          </cell>
          <cell r="P209">
            <v>16</v>
          </cell>
        </row>
        <row r="210">
          <cell r="A210" t="str">
            <v>M240801C1</v>
          </cell>
          <cell r="J210" t="str">
            <v>郑仁春</v>
          </cell>
          <cell r="P210">
            <v>6</v>
          </cell>
        </row>
        <row r="211">
          <cell r="A211" t="str">
            <v>M240801R1</v>
          </cell>
          <cell r="J211" t="str">
            <v>丁智軒</v>
          </cell>
          <cell r="P211">
            <v>20</v>
          </cell>
        </row>
        <row r="212">
          <cell r="A212" t="str">
            <v>Q240901P1</v>
          </cell>
          <cell r="J212" t="str">
            <v>余承翰</v>
          </cell>
          <cell r="P212">
            <v>0</v>
          </cell>
        </row>
        <row r="213">
          <cell r="A213" t="str">
            <v>Q240904A1</v>
          </cell>
          <cell r="J213" t="str">
            <v>余承翰</v>
          </cell>
          <cell r="P213">
            <v>0</v>
          </cell>
        </row>
        <row r="214">
          <cell r="A214" t="str">
            <v>M240801C1</v>
          </cell>
          <cell r="J214" t="str">
            <v>郑仁春</v>
          </cell>
          <cell r="P214">
            <v>20</v>
          </cell>
        </row>
        <row r="215">
          <cell r="A215" t="str">
            <v>M240702C1</v>
          </cell>
          <cell r="J215" t="str">
            <v>莊廉琯</v>
          </cell>
          <cell r="P215">
            <v>100</v>
          </cell>
        </row>
        <row r="216">
          <cell r="A216" t="str">
            <v>D240901R1</v>
          </cell>
          <cell r="J216" t="str">
            <v>黃胤綸</v>
          </cell>
          <cell r="P216">
            <v>24</v>
          </cell>
        </row>
        <row r="217">
          <cell r="A217" t="str">
            <v>D240901R1</v>
          </cell>
          <cell r="J217" t="str">
            <v>黃胤綸</v>
          </cell>
          <cell r="P217">
            <v>16</v>
          </cell>
        </row>
        <row r="218">
          <cell r="A218" t="str">
            <v>K240801C1</v>
          </cell>
          <cell r="J218" t="str">
            <v>楊瑞洋</v>
          </cell>
          <cell r="P218">
            <v>8</v>
          </cell>
        </row>
        <row r="219">
          <cell r="A219" t="str">
            <v>K240801R1</v>
          </cell>
          <cell r="J219" t="str">
            <v>丁智軒</v>
          </cell>
          <cell r="P219">
            <v>0</v>
          </cell>
        </row>
        <row r="220">
          <cell r="A220" t="str">
            <v>K240801R1</v>
          </cell>
          <cell r="J220" t="str">
            <v>張文魁</v>
          </cell>
          <cell r="P220">
            <v>0</v>
          </cell>
        </row>
        <row r="221">
          <cell r="A221" t="str">
            <v>M240803R1</v>
          </cell>
          <cell r="J221" t="str">
            <v>汪佳凯</v>
          </cell>
          <cell r="P221">
            <v>1</v>
          </cell>
        </row>
        <row r="222">
          <cell r="A222" t="str">
            <v>E240901I1</v>
          </cell>
          <cell r="J222" t="str">
            <v>林羽萱</v>
          </cell>
          <cell r="P222">
            <v>0</v>
          </cell>
        </row>
        <row r="223">
          <cell r="A223" t="str">
            <v>K240801R1</v>
          </cell>
          <cell r="J223" t="str">
            <v>許慧芝</v>
          </cell>
          <cell r="P223">
            <v>0</v>
          </cell>
        </row>
        <row r="224">
          <cell r="A224" t="str">
            <v>M240705R1</v>
          </cell>
          <cell r="J224">
            <v>0</v>
          </cell>
          <cell r="P224">
            <v>0</v>
          </cell>
        </row>
        <row r="225">
          <cell r="A225" t="str">
            <v>M240705R1</v>
          </cell>
          <cell r="J225">
            <v>0</v>
          </cell>
          <cell r="P225">
            <v>0</v>
          </cell>
        </row>
        <row r="226">
          <cell r="A226" t="str">
            <v>M240705R1</v>
          </cell>
          <cell r="J226">
            <v>0</v>
          </cell>
          <cell r="P226">
            <v>0</v>
          </cell>
        </row>
        <row r="227">
          <cell r="A227" t="str">
            <v>M240705R1</v>
          </cell>
          <cell r="J227">
            <v>0</v>
          </cell>
          <cell r="P227">
            <v>0</v>
          </cell>
        </row>
        <row r="228">
          <cell r="A228" t="str">
            <v>M240705R1</v>
          </cell>
          <cell r="J228">
            <v>0</v>
          </cell>
          <cell r="P228">
            <v>0</v>
          </cell>
        </row>
        <row r="229">
          <cell r="A229" t="str">
            <v>M240803R1</v>
          </cell>
          <cell r="J229" t="str">
            <v>汪佳凯</v>
          </cell>
          <cell r="P229">
            <v>1</v>
          </cell>
        </row>
        <row r="230">
          <cell r="A230" t="str">
            <v>Q240901G1</v>
          </cell>
          <cell r="J230" t="str">
            <v>陳威宏</v>
          </cell>
          <cell r="P230">
            <v>0</v>
          </cell>
        </row>
        <row r="231">
          <cell r="A231" t="str">
            <v>G240901I1</v>
          </cell>
          <cell r="J231" t="str">
            <v>李育儒</v>
          </cell>
          <cell r="P231">
            <v>0</v>
          </cell>
        </row>
        <row r="232">
          <cell r="A232" t="str">
            <v>K240701R1</v>
          </cell>
          <cell r="J232" t="str">
            <v>黃胤綸</v>
          </cell>
          <cell r="P232">
            <v>120</v>
          </cell>
        </row>
        <row r="233">
          <cell r="A233" t="str">
            <v>K240701R1</v>
          </cell>
          <cell r="J233" t="str">
            <v>黃胤綸</v>
          </cell>
          <cell r="P233">
            <v>24</v>
          </cell>
        </row>
        <row r="234">
          <cell r="A234" t="str">
            <v>K240701R1</v>
          </cell>
          <cell r="J234" t="str">
            <v>張政崙</v>
          </cell>
          <cell r="P234">
            <v>80</v>
          </cell>
        </row>
        <row r="235">
          <cell r="A235" t="str">
            <v>M240701C1</v>
          </cell>
          <cell r="J235" t="str">
            <v>黃胤綸</v>
          </cell>
          <cell r="P235">
            <v>60</v>
          </cell>
        </row>
        <row r="236">
          <cell r="A236" t="str">
            <v>M240704R1</v>
          </cell>
          <cell r="J236" t="str">
            <v>王瀚霆</v>
          </cell>
          <cell r="P236">
            <v>120</v>
          </cell>
        </row>
        <row r="237">
          <cell r="A237" t="str">
            <v>M240803R1</v>
          </cell>
          <cell r="J237" t="str">
            <v>汪佳凯</v>
          </cell>
          <cell r="P237">
            <v>4</v>
          </cell>
        </row>
        <row r="238">
          <cell r="A238" t="str">
            <v>D240901R1</v>
          </cell>
          <cell r="J238" t="str">
            <v>黃胤綸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P239">
            <v>4</v>
          </cell>
        </row>
        <row r="240">
          <cell r="A240" t="str">
            <v>M240801C1</v>
          </cell>
          <cell r="J240" t="str">
            <v>郑仁春</v>
          </cell>
          <cell r="P240">
            <v>6</v>
          </cell>
        </row>
        <row r="241">
          <cell r="A241" t="str">
            <v>M240801R1</v>
          </cell>
          <cell r="J241" t="str">
            <v>丁智軒</v>
          </cell>
          <cell r="P241">
            <v>8</v>
          </cell>
        </row>
        <row r="242">
          <cell r="A242" t="str">
            <v>D240901R1</v>
          </cell>
          <cell r="J242" t="str">
            <v>許慧芝</v>
          </cell>
          <cell r="P242">
            <v>16</v>
          </cell>
        </row>
        <row r="243">
          <cell r="A243" t="str">
            <v>D240902R1</v>
          </cell>
          <cell r="J243" t="str">
            <v>王瀚霆</v>
          </cell>
          <cell r="P243">
            <v>60</v>
          </cell>
        </row>
        <row r="244">
          <cell r="A244" t="str">
            <v>G240901I1</v>
          </cell>
          <cell r="J244" t="str">
            <v>李育儒</v>
          </cell>
          <cell r="P244">
            <v>0</v>
          </cell>
        </row>
        <row r="245">
          <cell r="A245" t="str">
            <v>K240801R1</v>
          </cell>
          <cell r="J245" t="str">
            <v>許慧芝</v>
          </cell>
          <cell r="P245">
            <v>0</v>
          </cell>
        </row>
        <row r="246">
          <cell r="A246" t="str">
            <v>M240703R1</v>
          </cell>
          <cell r="J246" t="str">
            <v>許慧芝</v>
          </cell>
          <cell r="P246">
            <v>8</v>
          </cell>
        </row>
        <row r="247">
          <cell r="A247" t="str">
            <v>M240703R1</v>
          </cell>
          <cell r="J247" t="str">
            <v>許慧芝</v>
          </cell>
          <cell r="P247">
            <v>0</v>
          </cell>
        </row>
        <row r="248">
          <cell r="A248" t="str">
            <v>M240801C1</v>
          </cell>
          <cell r="J248" t="str">
            <v>郑仁春</v>
          </cell>
          <cell r="P248">
            <v>132</v>
          </cell>
        </row>
        <row r="249">
          <cell r="A249" t="str">
            <v>M240803R1</v>
          </cell>
          <cell r="J249" t="str">
            <v>汪佳凯</v>
          </cell>
          <cell r="P249">
            <v>2</v>
          </cell>
        </row>
        <row r="250">
          <cell r="A250" t="str">
            <v>D240901R1</v>
          </cell>
          <cell r="J250" t="str">
            <v>黃胤綸</v>
          </cell>
          <cell r="P250">
            <v>8</v>
          </cell>
        </row>
        <row r="251">
          <cell r="A251" t="str">
            <v>D240901R1</v>
          </cell>
          <cell r="J251" t="str">
            <v>黃胤綸</v>
          </cell>
          <cell r="P251">
            <v>16</v>
          </cell>
        </row>
        <row r="252">
          <cell r="A252" t="str">
            <v>D240901R1</v>
          </cell>
          <cell r="J252" t="str">
            <v>王瀚霆</v>
          </cell>
          <cell r="P252">
            <v>24</v>
          </cell>
        </row>
        <row r="253">
          <cell r="A253" t="str">
            <v>G240901I1</v>
          </cell>
          <cell r="J253" t="str">
            <v>李育儒</v>
          </cell>
          <cell r="P253">
            <v>0</v>
          </cell>
        </row>
        <row r="254">
          <cell r="A254" t="str">
            <v>K240801R1</v>
          </cell>
          <cell r="J254" t="str">
            <v>洪子芸</v>
          </cell>
          <cell r="P254">
            <v>0</v>
          </cell>
        </row>
        <row r="255">
          <cell r="A255" t="str">
            <v>M240703R1</v>
          </cell>
          <cell r="J255" t="str">
            <v>許慧芝</v>
          </cell>
          <cell r="P255">
            <v>8</v>
          </cell>
        </row>
        <row r="256">
          <cell r="A256" t="str">
            <v>M240703R1</v>
          </cell>
          <cell r="J256" t="str">
            <v>許慧芝</v>
          </cell>
          <cell r="P256">
            <v>0</v>
          </cell>
        </row>
        <row r="257">
          <cell r="A257" t="str">
            <v>M240803R1</v>
          </cell>
          <cell r="J257" t="str">
            <v>汪佳凯</v>
          </cell>
          <cell r="P257">
            <v>1</v>
          </cell>
        </row>
        <row r="258">
          <cell r="A258" t="str">
            <v>Q240901O1</v>
          </cell>
          <cell r="J258" t="str">
            <v>朱哲演</v>
          </cell>
          <cell r="P258">
            <v>0</v>
          </cell>
        </row>
        <row r="259">
          <cell r="A259" t="str">
            <v>Q240902G1</v>
          </cell>
          <cell r="J259" t="str">
            <v>朱哲演</v>
          </cell>
          <cell r="P259">
            <v>0</v>
          </cell>
        </row>
        <row r="260">
          <cell r="A260" t="str">
            <v>E240901I1</v>
          </cell>
          <cell r="J260" t="str">
            <v>林羽萱</v>
          </cell>
          <cell r="P260">
            <v>0</v>
          </cell>
        </row>
        <row r="261">
          <cell r="A261" t="str">
            <v>G240901I1</v>
          </cell>
          <cell r="J261" t="str">
            <v>李育儒</v>
          </cell>
          <cell r="P261">
            <v>0</v>
          </cell>
        </row>
        <row r="262">
          <cell r="A262" t="str">
            <v>G240901I1</v>
          </cell>
          <cell r="J262" t="str">
            <v>李育儒</v>
          </cell>
          <cell r="P262">
            <v>0</v>
          </cell>
        </row>
        <row r="263">
          <cell r="A263" t="str">
            <v>K240801R1</v>
          </cell>
          <cell r="J263" t="str">
            <v>洪子芸</v>
          </cell>
          <cell r="P263">
            <v>0</v>
          </cell>
        </row>
        <row r="264">
          <cell r="A264" t="str">
            <v>K240801R1</v>
          </cell>
          <cell r="J264" t="str">
            <v>洪子芸</v>
          </cell>
          <cell r="P264">
            <v>0</v>
          </cell>
        </row>
        <row r="265">
          <cell r="A265" t="str">
            <v>M240704R1</v>
          </cell>
          <cell r="J265" t="str">
            <v>張政崙</v>
          </cell>
          <cell r="P265">
            <v>352</v>
          </cell>
        </row>
        <row r="266">
          <cell r="A266" t="str">
            <v>M240705R1</v>
          </cell>
          <cell r="J266">
            <v>0</v>
          </cell>
          <cell r="P266">
            <v>0</v>
          </cell>
        </row>
        <row r="267">
          <cell r="A267" t="str">
            <v>M240803R1</v>
          </cell>
          <cell r="J267" t="str">
            <v>汪佳凯</v>
          </cell>
          <cell r="P267">
            <v>3</v>
          </cell>
        </row>
        <row r="268">
          <cell r="A268" t="str">
            <v>Q240903G1</v>
          </cell>
          <cell r="J268" t="str">
            <v>朱哲演</v>
          </cell>
          <cell r="P268">
            <v>0</v>
          </cell>
        </row>
        <row r="269">
          <cell r="A269" t="str">
            <v>D240901R1</v>
          </cell>
          <cell r="J269" t="str">
            <v>黃胤綸</v>
          </cell>
          <cell r="P269">
            <v>4</v>
          </cell>
        </row>
        <row r="270">
          <cell r="A270" t="str">
            <v>E240901I1</v>
          </cell>
          <cell r="J270" t="str">
            <v>林羽萱</v>
          </cell>
          <cell r="P270">
            <v>0</v>
          </cell>
        </row>
        <row r="271">
          <cell r="A271" t="str">
            <v>K240801R1</v>
          </cell>
          <cell r="J271" t="str">
            <v>許慧芝</v>
          </cell>
          <cell r="P271">
            <v>0</v>
          </cell>
        </row>
        <row r="272">
          <cell r="A272" t="str">
            <v>D240901R1</v>
          </cell>
          <cell r="J272" t="str">
            <v>黃胤綸</v>
          </cell>
          <cell r="P272">
            <v>4</v>
          </cell>
        </row>
        <row r="273">
          <cell r="A273" t="str">
            <v>M240703R1</v>
          </cell>
          <cell r="J273" t="str">
            <v>彭志豪</v>
          </cell>
          <cell r="P273">
            <v>1</v>
          </cell>
        </row>
        <row r="274">
          <cell r="A274" t="str">
            <v>D240901R1</v>
          </cell>
          <cell r="J274" t="str">
            <v>許慧芝</v>
          </cell>
          <cell r="P274">
            <v>16</v>
          </cell>
        </row>
        <row r="275">
          <cell r="A275" t="str">
            <v>M240803R1</v>
          </cell>
          <cell r="J275" t="str">
            <v>汪佳凯</v>
          </cell>
          <cell r="P275">
            <v>40</v>
          </cell>
        </row>
        <row r="276">
          <cell r="A276" t="str">
            <v>D240901R1</v>
          </cell>
          <cell r="J276" t="str">
            <v>王瀚霆</v>
          </cell>
          <cell r="P276">
            <v>24</v>
          </cell>
        </row>
        <row r="277">
          <cell r="A277" t="str">
            <v>D240901R1</v>
          </cell>
          <cell r="J277" t="str">
            <v>王瀚霆</v>
          </cell>
          <cell r="P277">
            <v>8</v>
          </cell>
        </row>
        <row r="278">
          <cell r="A278" t="str">
            <v>K240801R1</v>
          </cell>
          <cell r="J278" t="str">
            <v>張文魁</v>
          </cell>
          <cell r="P278">
            <v>0</v>
          </cell>
        </row>
        <row r="279">
          <cell r="A279" t="str">
            <v>M240702R1</v>
          </cell>
          <cell r="J279" t="str">
            <v>張文魁</v>
          </cell>
          <cell r="P279">
            <v>4</v>
          </cell>
        </row>
        <row r="280">
          <cell r="A280" t="str">
            <v>Q240803G1</v>
          </cell>
          <cell r="J280" t="str">
            <v>陳威宏</v>
          </cell>
          <cell r="P280">
            <v>0</v>
          </cell>
        </row>
        <row r="281">
          <cell r="A281" t="str">
            <v>M240702R1</v>
          </cell>
          <cell r="J281" t="str">
            <v>葉宏政</v>
          </cell>
          <cell r="P281">
            <v>24</v>
          </cell>
        </row>
        <row r="282">
          <cell r="A282" t="str">
            <v>D240901R1</v>
          </cell>
          <cell r="J282" t="str">
            <v>黃胤綸</v>
          </cell>
          <cell r="P282">
            <v>4</v>
          </cell>
        </row>
        <row r="283">
          <cell r="A283" t="str">
            <v>K231101P1</v>
          </cell>
          <cell r="J283" t="str">
            <v>蘇漢城</v>
          </cell>
          <cell r="P283">
            <v>30</v>
          </cell>
        </row>
        <row r="284">
          <cell r="A284" t="str">
            <v>K240701R1</v>
          </cell>
          <cell r="J284" t="str">
            <v>張政崙</v>
          </cell>
          <cell r="P284">
            <v>200</v>
          </cell>
        </row>
        <row r="285">
          <cell r="A285" t="str">
            <v>K240801R1</v>
          </cell>
          <cell r="J285" t="str">
            <v>王俊博</v>
          </cell>
          <cell r="P285">
            <v>0</v>
          </cell>
        </row>
        <row r="286">
          <cell r="A286" t="str">
            <v>G240901I1</v>
          </cell>
          <cell r="J286" t="str">
            <v>李育儒</v>
          </cell>
          <cell r="P286">
            <v>0</v>
          </cell>
        </row>
        <row r="287">
          <cell r="A287" t="str">
            <v>D240901R1</v>
          </cell>
          <cell r="J287" t="str">
            <v>王瀚霆</v>
          </cell>
          <cell r="P287">
            <v>8</v>
          </cell>
        </row>
        <row r="288">
          <cell r="A288" t="str">
            <v>Q241001G1</v>
          </cell>
          <cell r="J288" t="str">
            <v>陳威宏</v>
          </cell>
          <cell r="P288">
            <v>0</v>
          </cell>
        </row>
        <row r="289">
          <cell r="A289" t="str">
            <v>D241001R1</v>
          </cell>
          <cell r="J289" t="str">
            <v>黃胤綸</v>
          </cell>
          <cell r="P289">
            <v>8</v>
          </cell>
        </row>
        <row r="290">
          <cell r="A290" t="str">
            <v>M240704R1</v>
          </cell>
          <cell r="J290" t="str">
            <v>蘇哲弘</v>
          </cell>
          <cell r="P290">
            <v>8</v>
          </cell>
        </row>
        <row r="291">
          <cell r="A291" t="str">
            <v>M240705R1</v>
          </cell>
          <cell r="J291">
            <v>0</v>
          </cell>
          <cell r="P291">
            <v>0</v>
          </cell>
        </row>
        <row r="292">
          <cell r="A292" t="str">
            <v>M240705R1</v>
          </cell>
          <cell r="J292">
            <v>0</v>
          </cell>
          <cell r="P292">
            <v>0</v>
          </cell>
        </row>
        <row r="293">
          <cell r="A293" t="str">
            <v>M240705R1</v>
          </cell>
          <cell r="J293">
            <v>0</v>
          </cell>
          <cell r="P293">
            <v>0</v>
          </cell>
        </row>
        <row r="294">
          <cell r="A294" t="str">
            <v>M240705R1</v>
          </cell>
          <cell r="J294">
            <v>0</v>
          </cell>
          <cell r="P294">
            <v>0</v>
          </cell>
        </row>
        <row r="295">
          <cell r="A295" t="str">
            <v>M240705R1</v>
          </cell>
          <cell r="J295">
            <v>0</v>
          </cell>
          <cell r="P295">
            <v>0</v>
          </cell>
        </row>
        <row r="296">
          <cell r="A296" t="str">
            <v>M240705R1</v>
          </cell>
          <cell r="J296">
            <v>0</v>
          </cell>
          <cell r="P296">
            <v>0</v>
          </cell>
        </row>
        <row r="297">
          <cell r="A297" t="str">
            <v>M240705R1</v>
          </cell>
          <cell r="J297">
            <v>0</v>
          </cell>
          <cell r="P297">
            <v>0</v>
          </cell>
        </row>
        <row r="298">
          <cell r="A298" t="str">
            <v>D240901R1</v>
          </cell>
          <cell r="J298" t="str">
            <v>黃胤綸</v>
          </cell>
          <cell r="P298">
            <v>16</v>
          </cell>
        </row>
        <row r="299">
          <cell r="A299" t="str">
            <v>G240901I1</v>
          </cell>
          <cell r="J299" t="str">
            <v>李育儒</v>
          </cell>
          <cell r="P299">
            <v>0</v>
          </cell>
        </row>
        <row r="300">
          <cell r="A300" t="str">
            <v>K240701R1</v>
          </cell>
          <cell r="J300" t="str">
            <v>黃胤綸</v>
          </cell>
          <cell r="P300">
            <v>8</v>
          </cell>
        </row>
        <row r="301">
          <cell r="A301" t="str">
            <v>K240801R1</v>
          </cell>
          <cell r="J301" t="str">
            <v>丁智軒</v>
          </cell>
          <cell r="P301">
            <v>0</v>
          </cell>
        </row>
        <row r="302">
          <cell r="A302" t="str">
            <v>K240801R1</v>
          </cell>
          <cell r="J302">
            <v>0</v>
          </cell>
          <cell r="P302">
            <v>0</v>
          </cell>
        </row>
        <row r="303">
          <cell r="A303" t="str">
            <v>M240704R1</v>
          </cell>
          <cell r="J303" t="str">
            <v>許慧芝</v>
          </cell>
          <cell r="P303">
            <v>24</v>
          </cell>
        </row>
        <row r="304">
          <cell r="A304" t="str">
            <v>D241001R1</v>
          </cell>
          <cell r="J304" t="str">
            <v>黃胤綸</v>
          </cell>
          <cell r="P304">
            <v>8</v>
          </cell>
        </row>
        <row r="305">
          <cell r="A305" t="str">
            <v>E241001I1</v>
          </cell>
          <cell r="J305">
            <v>0</v>
          </cell>
          <cell r="P305">
            <v>0</v>
          </cell>
        </row>
        <row r="306">
          <cell r="A306" t="str">
            <v>E241001I1</v>
          </cell>
          <cell r="J306">
            <v>0</v>
          </cell>
          <cell r="P306">
            <v>0</v>
          </cell>
        </row>
        <row r="307">
          <cell r="A307" t="str">
            <v>E241001I1</v>
          </cell>
          <cell r="J307">
            <v>0</v>
          </cell>
          <cell r="P307">
            <v>0</v>
          </cell>
        </row>
        <row r="308">
          <cell r="A308" t="str">
            <v>E241001I1</v>
          </cell>
          <cell r="J308">
            <v>0</v>
          </cell>
          <cell r="P308">
            <v>0</v>
          </cell>
        </row>
        <row r="309">
          <cell r="A309" t="str">
            <v>E241001I1</v>
          </cell>
          <cell r="J309">
            <v>0</v>
          </cell>
          <cell r="P309">
            <v>0</v>
          </cell>
        </row>
        <row r="310">
          <cell r="A310" t="str">
            <v>E241001I1</v>
          </cell>
          <cell r="J310">
            <v>0</v>
          </cell>
          <cell r="P310">
            <v>0</v>
          </cell>
        </row>
        <row r="311">
          <cell r="A311" t="str">
            <v>G240901I1</v>
          </cell>
          <cell r="J311" t="str">
            <v>李育儒</v>
          </cell>
          <cell r="P311">
            <v>0</v>
          </cell>
        </row>
        <row r="312">
          <cell r="A312" t="str">
            <v>K240801R1</v>
          </cell>
          <cell r="J312" t="str">
            <v>張文魁</v>
          </cell>
          <cell r="P312">
            <v>0</v>
          </cell>
        </row>
        <row r="313">
          <cell r="A313" t="str">
            <v>K241001R1</v>
          </cell>
          <cell r="J313" t="str">
            <v>張良琪</v>
          </cell>
          <cell r="P313">
            <v>0</v>
          </cell>
        </row>
        <row r="314">
          <cell r="A314" t="str">
            <v>M240701C1</v>
          </cell>
          <cell r="J314" t="str">
            <v>王瀚霆</v>
          </cell>
          <cell r="P314">
            <v>40</v>
          </cell>
        </row>
        <row r="315">
          <cell r="A315" t="str">
            <v>M241001R1</v>
          </cell>
          <cell r="J315" t="str">
            <v>王琇眉</v>
          </cell>
          <cell r="P315">
            <v>8</v>
          </cell>
        </row>
        <row r="316">
          <cell r="A316" t="str">
            <v>M241001R1</v>
          </cell>
          <cell r="J316" t="str">
            <v>張良琪</v>
          </cell>
          <cell r="P316">
            <v>8</v>
          </cell>
        </row>
        <row r="317">
          <cell r="A317" t="str">
            <v>D240902R1</v>
          </cell>
          <cell r="J317" t="str">
            <v>王瀚霆</v>
          </cell>
          <cell r="P317">
            <v>40</v>
          </cell>
        </row>
        <row r="318">
          <cell r="A318" t="str">
            <v>D241001R1</v>
          </cell>
          <cell r="J318" t="str">
            <v>黃胤綸</v>
          </cell>
          <cell r="P318">
            <v>24</v>
          </cell>
        </row>
        <row r="319">
          <cell r="A319" t="str">
            <v>G240901I1</v>
          </cell>
          <cell r="J319" t="str">
            <v>李育儒</v>
          </cell>
          <cell r="P319">
            <v>0</v>
          </cell>
        </row>
        <row r="320">
          <cell r="A320" t="str">
            <v>K240701R1</v>
          </cell>
          <cell r="J320" t="str">
            <v>許慧芝</v>
          </cell>
          <cell r="P320">
            <v>8</v>
          </cell>
        </row>
        <row r="321">
          <cell r="A321" t="str">
            <v>K241001R1</v>
          </cell>
          <cell r="J321" t="str">
            <v>張良琪</v>
          </cell>
          <cell r="P321">
            <v>0</v>
          </cell>
        </row>
        <row r="322">
          <cell r="A322" t="str">
            <v>M240702C1</v>
          </cell>
          <cell r="J322" t="str">
            <v>賴慶樺</v>
          </cell>
          <cell r="P322">
            <v>10</v>
          </cell>
        </row>
        <row r="323">
          <cell r="A323" t="str">
            <v>M241001R1</v>
          </cell>
          <cell r="J323" t="str">
            <v>張良琪</v>
          </cell>
          <cell r="P323">
            <v>16</v>
          </cell>
        </row>
        <row r="324">
          <cell r="A324" t="str">
            <v>Q241001A1</v>
          </cell>
          <cell r="J324" t="str">
            <v>余承翰</v>
          </cell>
          <cell r="P324">
            <v>0</v>
          </cell>
        </row>
        <row r="325">
          <cell r="A325" t="str">
            <v>Q241002A1</v>
          </cell>
          <cell r="J325" t="str">
            <v>余承翰</v>
          </cell>
          <cell r="P325">
            <v>0</v>
          </cell>
        </row>
        <row r="326">
          <cell r="A326" t="str">
            <v>D240902R1</v>
          </cell>
          <cell r="J326" t="str">
            <v>何昆達</v>
          </cell>
          <cell r="P326">
            <v>80</v>
          </cell>
        </row>
        <row r="327">
          <cell r="A327" t="str">
            <v>E240901I1</v>
          </cell>
          <cell r="J327" t="str">
            <v>林羽萱</v>
          </cell>
          <cell r="P327">
            <v>0</v>
          </cell>
        </row>
        <row r="328">
          <cell r="A328" t="str">
            <v>K240101P1</v>
          </cell>
          <cell r="J328" t="str">
            <v>鄭華瑜</v>
          </cell>
          <cell r="P328">
            <v>20</v>
          </cell>
        </row>
        <row r="329">
          <cell r="A329" t="str">
            <v>M240101P1</v>
          </cell>
          <cell r="J329" t="str">
            <v>鄭華瑜</v>
          </cell>
          <cell r="P329">
            <v>20</v>
          </cell>
        </row>
        <row r="330">
          <cell r="A330" t="str">
            <v>Q241002G1</v>
          </cell>
          <cell r="J330" t="str">
            <v>朱哲演</v>
          </cell>
          <cell r="P330">
            <v>0</v>
          </cell>
        </row>
        <row r="331">
          <cell r="A331" t="str">
            <v>Q241003G1</v>
          </cell>
          <cell r="J331" t="str">
            <v>朱哲演</v>
          </cell>
          <cell r="P331">
            <v>0</v>
          </cell>
        </row>
        <row r="332">
          <cell r="A332" t="str">
            <v>K240701R1</v>
          </cell>
          <cell r="J332" t="str">
            <v>許慧芝</v>
          </cell>
          <cell r="P332">
            <v>20</v>
          </cell>
        </row>
        <row r="333">
          <cell r="A333" t="str">
            <v>K241001R1</v>
          </cell>
          <cell r="J333" t="str">
            <v>張良琪</v>
          </cell>
          <cell r="P333">
            <v>0</v>
          </cell>
        </row>
        <row r="334">
          <cell r="A334" t="str">
            <v>M240702R1</v>
          </cell>
          <cell r="J334" t="str">
            <v>葉宏政</v>
          </cell>
          <cell r="P334">
            <v>8</v>
          </cell>
        </row>
        <row r="335">
          <cell r="A335" t="str">
            <v>M240702R1</v>
          </cell>
          <cell r="J335" t="str">
            <v>簡振芳</v>
          </cell>
          <cell r="P335">
            <v>160</v>
          </cell>
        </row>
        <row r="336">
          <cell r="A336" t="str">
            <v>M240704R1</v>
          </cell>
          <cell r="J336" t="str">
            <v>王瀚霆</v>
          </cell>
          <cell r="P336">
            <v>8</v>
          </cell>
        </row>
        <row r="337">
          <cell r="A337" t="str">
            <v>M240705R1</v>
          </cell>
          <cell r="J337">
            <v>0</v>
          </cell>
          <cell r="P337">
            <v>0</v>
          </cell>
        </row>
        <row r="338">
          <cell r="A338" t="str">
            <v>M241001R1</v>
          </cell>
          <cell r="J338" t="str">
            <v>洪子芸</v>
          </cell>
          <cell r="P338">
            <v>8</v>
          </cell>
        </row>
        <row r="339">
          <cell r="A339" t="str">
            <v>Q241003A1</v>
          </cell>
          <cell r="J339" t="str">
            <v>余承翰</v>
          </cell>
          <cell r="P339">
            <v>0</v>
          </cell>
        </row>
        <row r="340">
          <cell r="A340" t="str">
            <v>Q241004A1</v>
          </cell>
          <cell r="J340" t="str">
            <v>余承翰</v>
          </cell>
          <cell r="P340">
            <v>0</v>
          </cell>
        </row>
        <row r="341">
          <cell r="A341" t="str">
            <v>D240901R1</v>
          </cell>
          <cell r="J341" t="str">
            <v>黃胤綸</v>
          </cell>
          <cell r="P341">
            <v>16</v>
          </cell>
        </row>
        <row r="342">
          <cell r="A342" t="str">
            <v>D241001R1</v>
          </cell>
          <cell r="J342" t="str">
            <v>黃胤綸</v>
          </cell>
          <cell r="P342">
            <v>4</v>
          </cell>
        </row>
        <row r="343">
          <cell r="A343" t="str">
            <v>G241002I1</v>
          </cell>
          <cell r="J343">
            <v>0</v>
          </cell>
          <cell r="P343">
            <v>0</v>
          </cell>
        </row>
        <row r="344">
          <cell r="A344" t="str">
            <v>G241002I1</v>
          </cell>
          <cell r="J344">
            <v>0</v>
          </cell>
          <cell r="P344">
            <v>0</v>
          </cell>
        </row>
        <row r="345">
          <cell r="A345" t="str">
            <v>G241002I1</v>
          </cell>
          <cell r="J345">
            <v>0</v>
          </cell>
          <cell r="P345">
            <v>0</v>
          </cell>
        </row>
        <row r="346">
          <cell r="A346" t="str">
            <v>G241002I1</v>
          </cell>
          <cell r="J346">
            <v>0</v>
          </cell>
          <cell r="P346">
            <v>0</v>
          </cell>
        </row>
        <row r="347">
          <cell r="A347" t="str">
            <v>G241002I1</v>
          </cell>
          <cell r="J347">
            <v>0</v>
          </cell>
          <cell r="P347">
            <v>0</v>
          </cell>
        </row>
        <row r="348">
          <cell r="A348" t="str">
            <v>G241002I1</v>
          </cell>
          <cell r="J348">
            <v>0</v>
          </cell>
          <cell r="P348">
            <v>0</v>
          </cell>
        </row>
        <row r="349">
          <cell r="A349" t="str">
            <v>K240701R1</v>
          </cell>
          <cell r="J349" t="str">
            <v>徐崇耀</v>
          </cell>
          <cell r="P349">
            <v>4</v>
          </cell>
        </row>
        <row r="350">
          <cell r="A350" t="str">
            <v>K241001R1</v>
          </cell>
          <cell r="J350" t="str">
            <v>丁智軒</v>
          </cell>
          <cell r="P350">
            <v>0</v>
          </cell>
        </row>
        <row r="351">
          <cell r="A351" t="str">
            <v>K241001R1</v>
          </cell>
          <cell r="J351" t="str">
            <v>鄭華瑜</v>
          </cell>
          <cell r="P351">
            <v>0</v>
          </cell>
        </row>
        <row r="352">
          <cell r="A352" t="str">
            <v>M240704R1</v>
          </cell>
          <cell r="J352" t="str">
            <v>王瀚霆</v>
          </cell>
          <cell r="P352">
            <v>24</v>
          </cell>
        </row>
        <row r="353">
          <cell r="A353" t="str">
            <v>M240704R1</v>
          </cell>
          <cell r="J353" t="str">
            <v>許慧芝</v>
          </cell>
          <cell r="P353">
            <v>48</v>
          </cell>
        </row>
        <row r="354">
          <cell r="A354" t="str">
            <v>M241001C1</v>
          </cell>
          <cell r="J354" t="str">
            <v>許慧芝</v>
          </cell>
          <cell r="P354">
            <v>0</v>
          </cell>
        </row>
        <row r="355">
          <cell r="A355" t="str">
            <v>M241001R1</v>
          </cell>
          <cell r="J355" t="str">
            <v>洪子芸</v>
          </cell>
          <cell r="P355">
            <v>8</v>
          </cell>
        </row>
        <row r="356">
          <cell r="A356" t="str">
            <v>K240101P1</v>
          </cell>
          <cell r="J356" t="str">
            <v>王淑瑤</v>
          </cell>
          <cell r="P356">
            <v>8</v>
          </cell>
        </row>
        <row r="357">
          <cell r="A357" t="str">
            <v>K241001R1</v>
          </cell>
          <cell r="J357" t="str">
            <v>丁智軒</v>
          </cell>
          <cell r="P357">
            <v>0</v>
          </cell>
        </row>
        <row r="358">
          <cell r="A358" t="str">
            <v>M240101P1</v>
          </cell>
          <cell r="J358" t="str">
            <v>王淑瑤</v>
          </cell>
          <cell r="P358">
            <v>20</v>
          </cell>
        </row>
        <row r="359">
          <cell r="A359" t="str">
            <v>M240804R1</v>
          </cell>
          <cell r="J359" t="str">
            <v>葉宏政</v>
          </cell>
          <cell r="P359">
            <v>30</v>
          </cell>
        </row>
        <row r="360">
          <cell r="A360" t="str">
            <v>M240804R1</v>
          </cell>
          <cell r="J360" t="str">
            <v>葉宏政</v>
          </cell>
          <cell r="P360">
            <v>0</v>
          </cell>
        </row>
        <row r="361">
          <cell r="A361" t="str">
            <v>M241001C1</v>
          </cell>
          <cell r="J361" t="str">
            <v>羅友彥</v>
          </cell>
          <cell r="P361">
            <v>0</v>
          </cell>
        </row>
        <row r="362">
          <cell r="A362" t="str">
            <v>M241001R1</v>
          </cell>
          <cell r="J362" t="str">
            <v>洪子芸</v>
          </cell>
          <cell r="P362">
            <v>32</v>
          </cell>
        </row>
        <row r="363">
          <cell r="A363" t="str">
            <v>D240902R1</v>
          </cell>
          <cell r="J363" t="str">
            <v>王瀚霆</v>
          </cell>
          <cell r="P363">
            <v>16</v>
          </cell>
        </row>
        <row r="364">
          <cell r="A364" t="str">
            <v>D241001R1</v>
          </cell>
          <cell r="J364" t="str">
            <v>黃胤綸</v>
          </cell>
          <cell r="P364">
            <v>24</v>
          </cell>
        </row>
        <row r="365">
          <cell r="A365" t="str">
            <v>D241001R1</v>
          </cell>
          <cell r="J365" t="str">
            <v>許慧芝</v>
          </cell>
          <cell r="P365">
            <v>24</v>
          </cell>
        </row>
        <row r="366">
          <cell r="A366" t="str">
            <v>D241001R1</v>
          </cell>
          <cell r="J366" t="str">
            <v>洪子芸</v>
          </cell>
          <cell r="P366">
            <v>24</v>
          </cell>
        </row>
        <row r="367">
          <cell r="A367" t="str">
            <v>K240701R1</v>
          </cell>
          <cell r="J367" t="str">
            <v>徐崇耀</v>
          </cell>
          <cell r="P367">
            <v>20</v>
          </cell>
        </row>
        <row r="368">
          <cell r="A368" t="str">
            <v>K241001R1</v>
          </cell>
          <cell r="J368" t="str">
            <v>許慧芝</v>
          </cell>
          <cell r="P368">
            <v>0</v>
          </cell>
        </row>
        <row r="369">
          <cell r="A369" t="str">
            <v>M240702C1</v>
          </cell>
          <cell r="J369" t="str">
            <v>賴慶樺</v>
          </cell>
          <cell r="P369">
            <v>10</v>
          </cell>
        </row>
        <row r="370">
          <cell r="A370" t="str">
            <v>M241001C1</v>
          </cell>
          <cell r="J370" t="str">
            <v>許慧芝</v>
          </cell>
          <cell r="P370">
            <v>0</v>
          </cell>
        </row>
        <row r="371">
          <cell r="A371" t="str">
            <v>D240901R1</v>
          </cell>
          <cell r="J371" t="str">
            <v>黃胤綸</v>
          </cell>
          <cell r="P371">
            <v>32</v>
          </cell>
        </row>
        <row r="372">
          <cell r="A372" t="str">
            <v>E241002I1</v>
          </cell>
          <cell r="J372" t="str">
            <v>簡振芳</v>
          </cell>
          <cell r="P372">
            <v>0</v>
          </cell>
        </row>
        <row r="373">
          <cell r="A373" t="str">
            <v>E241002I1</v>
          </cell>
          <cell r="J373" t="str">
            <v>簡振芳</v>
          </cell>
          <cell r="P373">
            <v>0</v>
          </cell>
        </row>
        <row r="374">
          <cell r="A374" t="str">
            <v>K241001R1</v>
          </cell>
          <cell r="J374" t="str">
            <v>鄭華瑜</v>
          </cell>
          <cell r="P374">
            <v>0</v>
          </cell>
        </row>
        <row r="375">
          <cell r="A375" t="str">
            <v>E240901I1</v>
          </cell>
          <cell r="J375" t="str">
            <v>李育儒</v>
          </cell>
          <cell r="P375">
            <v>0</v>
          </cell>
        </row>
        <row r="376">
          <cell r="A376" t="str">
            <v>K240101P1</v>
          </cell>
          <cell r="J376" t="str">
            <v>周家儀</v>
          </cell>
          <cell r="P376">
            <v>50</v>
          </cell>
        </row>
        <row r="377">
          <cell r="A377" t="str">
            <v>K240701R1</v>
          </cell>
          <cell r="J377" t="str">
            <v>黃胤綸</v>
          </cell>
          <cell r="P377">
            <v>4</v>
          </cell>
        </row>
        <row r="378">
          <cell r="A378" t="str">
            <v>K241001R1</v>
          </cell>
          <cell r="J378" t="str">
            <v>許慧芝</v>
          </cell>
          <cell r="P378">
            <v>0</v>
          </cell>
        </row>
        <row r="379">
          <cell r="A379" t="str">
            <v>K241001R1</v>
          </cell>
          <cell r="J379" t="str">
            <v>鄭華瑜</v>
          </cell>
          <cell r="P379">
            <v>0</v>
          </cell>
        </row>
        <row r="380">
          <cell r="A380" t="str">
            <v>M240101P1</v>
          </cell>
          <cell r="J380" t="str">
            <v>周家儀</v>
          </cell>
          <cell r="P380">
            <v>50</v>
          </cell>
        </row>
        <row r="381">
          <cell r="A381" t="str">
            <v>M240704R1</v>
          </cell>
          <cell r="J381" t="str">
            <v>張文魁</v>
          </cell>
          <cell r="P381">
            <v>320</v>
          </cell>
        </row>
        <row r="382">
          <cell r="A382" t="str">
            <v>D241001R1</v>
          </cell>
          <cell r="J382" t="str">
            <v>黃胤綸</v>
          </cell>
          <cell r="P382">
            <v>4</v>
          </cell>
        </row>
        <row r="383">
          <cell r="A383" t="str">
            <v>D241001R1</v>
          </cell>
          <cell r="J383" t="str">
            <v>黃胤綸</v>
          </cell>
          <cell r="P383">
            <v>2</v>
          </cell>
        </row>
        <row r="384">
          <cell r="A384" t="str">
            <v>G240901I1</v>
          </cell>
          <cell r="J384" t="str">
            <v>李育儒</v>
          </cell>
          <cell r="P384">
            <v>0</v>
          </cell>
        </row>
        <row r="385">
          <cell r="A385" t="str">
            <v>K240801R1</v>
          </cell>
          <cell r="J385" t="str">
            <v>丁智軒</v>
          </cell>
          <cell r="P385">
            <v>0</v>
          </cell>
        </row>
        <row r="386">
          <cell r="A386" t="str">
            <v>Q241004G1</v>
          </cell>
          <cell r="J386" t="str">
            <v>陳威宏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P387">
            <v>0</v>
          </cell>
        </row>
        <row r="388">
          <cell r="A388" t="str">
            <v>K241001R1</v>
          </cell>
          <cell r="J388" t="str">
            <v>許慧芝</v>
          </cell>
          <cell r="P388">
            <v>0</v>
          </cell>
        </row>
        <row r="389">
          <cell r="A389" t="str">
            <v>M240801C1</v>
          </cell>
          <cell r="J389" t="str">
            <v>郑仁春</v>
          </cell>
          <cell r="P389">
            <v>90</v>
          </cell>
        </row>
        <row r="390">
          <cell r="A390" t="str">
            <v>D241001R1</v>
          </cell>
          <cell r="J390" t="str">
            <v>許慧芝</v>
          </cell>
          <cell r="P390">
            <v>24</v>
          </cell>
        </row>
        <row r="391">
          <cell r="A391" t="str">
            <v>D241001R1</v>
          </cell>
          <cell r="J391" t="str">
            <v>洪子芸</v>
          </cell>
          <cell r="P391">
            <v>24</v>
          </cell>
        </row>
        <row r="392">
          <cell r="A392" t="str">
            <v>E241002I1</v>
          </cell>
          <cell r="J392" t="str">
            <v>羅友彥</v>
          </cell>
          <cell r="P392">
            <v>0</v>
          </cell>
        </row>
        <row r="393">
          <cell r="A393" t="str">
            <v>G240901I1</v>
          </cell>
          <cell r="J393" t="str">
            <v>李育儒</v>
          </cell>
          <cell r="P393">
            <v>0</v>
          </cell>
        </row>
        <row r="394">
          <cell r="A394" t="str">
            <v>G241003I1</v>
          </cell>
          <cell r="J394">
            <v>0</v>
          </cell>
          <cell r="P394">
            <v>0</v>
          </cell>
        </row>
        <row r="395">
          <cell r="A395" t="str">
            <v>G241003I1</v>
          </cell>
          <cell r="J395">
            <v>0</v>
          </cell>
          <cell r="P395">
            <v>0</v>
          </cell>
        </row>
        <row r="396">
          <cell r="A396" t="str">
            <v>G241003I1</v>
          </cell>
          <cell r="J396">
            <v>0</v>
          </cell>
          <cell r="P396">
            <v>0</v>
          </cell>
        </row>
        <row r="397">
          <cell r="A397" t="str">
            <v>G241003I1</v>
          </cell>
          <cell r="J397">
            <v>0</v>
          </cell>
          <cell r="P397">
            <v>0</v>
          </cell>
        </row>
        <row r="398">
          <cell r="A398" t="str">
            <v>G241003I1</v>
          </cell>
          <cell r="J398">
            <v>0</v>
          </cell>
          <cell r="P398">
            <v>0</v>
          </cell>
        </row>
        <row r="399">
          <cell r="A399" t="str">
            <v>K240701R1</v>
          </cell>
          <cell r="J399" t="str">
            <v>徐崇耀</v>
          </cell>
          <cell r="P399">
            <v>16</v>
          </cell>
        </row>
        <row r="400">
          <cell r="A400" t="str">
            <v>K240801R1</v>
          </cell>
          <cell r="J400" t="str">
            <v>王琇眉</v>
          </cell>
          <cell r="P400">
            <v>0</v>
          </cell>
        </row>
        <row r="401">
          <cell r="A401" t="str">
            <v>M240704R1</v>
          </cell>
          <cell r="J401" t="str">
            <v>許慧芝</v>
          </cell>
          <cell r="P401">
            <v>4</v>
          </cell>
        </row>
        <row r="402">
          <cell r="A402" t="str">
            <v>M241001C1</v>
          </cell>
          <cell r="J402" t="str">
            <v>許慧芝</v>
          </cell>
          <cell r="P402">
            <v>0</v>
          </cell>
        </row>
        <row r="403">
          <cell r="A403" t="str">
            <v>D240901R1</v>
          </cell>
          <cell r="J403" t="str">
            <v>陳威宏</v>
          </cell>
          <cell r="P403">
            <v>40</v>
          </cell>
        </row>
        <row r="404">
          <cell r="A404" t="str">
            <v>D240901R1</v>
          </cell>
          <cell r="J404" t="str">
            <v>黃胤綸</v>
          </cell>
          <cell r="P404">
            <v>32</v>
          </cell>
        </row>
        <row r="405">
          <cell r="A405" t="str">
            <v>G240901I1</v>
          </cell>
          <cell r="J405" t="str">
            <v>李育儒</v>
          </cell>
          <cell r="P405">
            <v>0</v>
          </cell>
        </row>
        <row r="406">
          <cell r="A406" t="str">
            <v>E240901I1</v>
          </cell>
          <cell r="J406" t="str">
            <v>林羽萱</v>
          </cell>
          <cell r="P406">
            <v>0</v>
          </cell>
        </row>
        <row r="407">
          <cell r="A407" t="str">
            <v>K240801R1</v>
          </cell>
          <cell r="J407" t="str">
            <v>王琇眉</v>
          </cell>
          <cell r="P407">
            <v>0</v>
          </cell>
        </row>
        <row r="408">
          <cell r="A408" t="str">
            <v>D241001R1</v>
          </cell>
          <cell r="J408" t="str">
            <v>黃胤綸</v>
          </cell>
          <cell r="P408">
            <v>2</v>
          </cell>
        </row>
        <row r="409">
          <cell r="A409" t="str">
            <v>G240901I1</v>
          </cell>
          <cell r="J409" t="str">
            <v>李育儒</v>
          </cell>
          <cell r="P409">
            <v>0</v>
          </cell>
        </row>
        <row r="410">
          <cell r="A410" t="str">
            <v>K231101P1</v>
          </cell>
          <cell r="J410" t="str">
            <v>余承翰</v>
          </cell>
          <cell r="P410">
            <v>300</v>
          </cell>
        </row>
        <row r="411">
          <cell r="A411" t="str">
            <v>E241002I1</v>
          </cell>
          <cell r="J411" t="str">
            <v>羅友彥</v>
          </cell>
          <cell r="P411">
            <v>0</v>
          </cell>
        </row>
        <row r="412">
          <cell r="A412" t="str">
            <v>K240101P1</v>
          </cell>
          <cell r="J412" t="str">
            <v>曾瑞琳</v>
          </cell>
          <cell r="P412">
            <v>100</v>
          </cell>
        </row>
        <row r="413">
          <cell r="A413" t="str">
            <v>K241001R1</v>
          </cell>
          <cell r="J413" t="str">
            <v>丁智軒</v>
          </cell>
          <cell r="P413">
            <v>0</v>
          </cell>
        </row>
        <row r="414">
          <cell r="A414" t="str">
            <v>M240101P1</v>
          </cell>
          <cell r="J414" t="str">
            <v>曾瑞琳</v>
          </cell>
          <cell r="P414">
            <v>150</v>
          </cell>
        </row>
        <row r="415">
          <cell r="A415" t="str">
            <v>M240703R1</v>
          </cell>
          <cell r="J415" t="str">
            <v>鄭貫中</v>
          </cell>
          <cell r="P415">
            <v>40</v>
          </cell>
        </row>
        <row r="416">
          <cell r="A416" t="str">
            <v>M240703R1</v>
          </cell>
          <cell r="J416" t="str">
            <v>鄭貫中</v>
          </cell>
          <cell r="P416">
            <v>0</v>
          </cell>
        </row>
        <row r="417">
          <cell r="A417" t="str">
            <v>M240703R1</v>
          </cell>
          <cell r="J417" t="str">
            <v>鄭貫中</v>
          </cell>
          <cell r="P417">
            <v>0</v>
          </cell>
        </row>
        <row r="418">
          <cell r="A418" t="str">
            <v>M240703R1</v>
          </cell>
          <cell r="J418" t="str">
            <v>鄭貫中</v>
          </cell>
          <cell r="P418">
            <v>0</v>
          </cell>
        </row>
        <row r="419">
          <cell r="A419" t="str">
            <v>M240804R1</v>
          </cell>
          <cell r="J419" t="str">
            <v>葉宏政</v>
          </cell>
          <cell r="P419">
            <v>10</v>
          </cell>
        </row>
        <row r="420">
          <cell r="A420" t="str">
            <v>Q241101A1</v>
          </cell>
          <cell r="J420" t="str">
            <v>余承翰</v>
          </cell>
          <cell r="P420">
            <v>0</v>
          </cell>
        </row>
        <row r="421">
          <cell r="A421" t="str">
            <v>D240901R1</v>
          </cell>
          <cell r="J421" t="str">
            <v>朱哲演</v>
          </cell>
          <cell r="P421">
            <v>40</v>
          </cell>
        </row>
        <row r="422">
          <cell r="A422" t="str">
            <v>D240901R1</v>
          </cell>
          <cell r="J422" t="str">
            <v>黃胤綸</v>
          </cell>
          <cell r="P422">
            <v>60</v>
          </cell>
        </row>
        <row r="423">
          <cell r="A423" t="str">
            <v>D240901R1</v>
          </cell>
          <cell r="J423" t="str">
            <v>黃胤綸</v>
          </cell>
          <cell r="P423">
            <v>32</v>
          </cell>
        </row>
        <row r="424">
          <cell r="A424" t="str">
            <v>E241002I1</v>
          </cell>
          <cell r="J424" t="str">
            <v>羅友彥</v>
          </cell>
          <cell r="P424">
            <v>0</v>
          </cell>
        </row>
        <row r="425">
          <cell r="A425" t="str">
            <v>K240701R1</v>
          </cell>
          <cell r="J425" t="str">
            <v>莊廉琯</v>
          </cell>
          <cell r="P425">
            <v>40</v>
          </cell>
        </row>
        <row r="426">
          <cell r="A426" t="str">
            <v>K240801R1</v>
          </cell>
          <cell r="J426" t="str">
            <v>王琇眉</v>
          </cell>
          <cell r="P426">
            <v>0</v>
          </cell>
        </row>
        <row r="427">
          <cell r="A427" t="str">
            <v>K241001R1</v>
          </cell>
          <cell r="J427" t="str">
            <v>鄭華瑜</v>
          </cell>
          <cell r="P427">
            <v>0</v>
          </cell>
        </row>
        <row r="428">
          <cell r="A428" t="str">
            <v>D241001R1</v>
          </cell>
          <cell r="J428" t="str">
            <v>李騏敬</v>
          </cell>
          <cell r="P428">
            <v>24</v>
          </cell>
        </row>
        <row r="429">
          <cell r="A429" t="str">
            <v>G240901I1</v>
          </cell>
          <cell r="J429" t="str">
            <v>李育儒</v>
          </cell>
          <cell r="P429">
            <v>0</v>
          </cell>
        </row>
        <row r="430">
          <cell r="A430" t="str">
            <v>Q241101G1</v>
          </cell>
          <cell r="J430" t="str">
            <v>陳威宏</v>
          </cell>
          <cell r="P430">
            <v>0</v>
          </cell>
        </row>
        <row r="431">
          <cell r="A431" t="str">
            <v>Q241102G1</v>
          </cell>
          <cell r="J431" t="str">
            <v>陳威宏</v>
          </cell>
          <cell r="P431">
            <v>0</v>
          </cell>
        </row>
        <row r="432">
          <cell r="A432" t="str">
            <v>Q241103G1</v>
          </cell>
          <cell r="J432" t="str">
            <v>陳威宏</v>
          </cell>
          <cell r="P432">
            <v>0</v>
          </cell>
        </row>
        <row r="433">
          <cell r="A433" t="str">
            <v>G240901I1</v>
          </cell>
          <cell r="J433" t="str">
            <v>李育儒</v>
          </cell>
          <cell r="P433">
            <v>0</v>
          </cell>
        </row>
        <row r="434">
          <cell r="A434" t="str">
            <v>M240704R1</v>
          </cell>
          <cell r="J434" t="str">
            <v>蘇哲弘</v>
          </cell>
          <cell r="P434">
            <v>16</v>
          </cell>
        </row>
        <row r="435">
          <cell r="A435" t="str">
            <v>M241001C1</v>
          </cell>
          <cell r="J435" t="str">
            <v>羅友彥</v>
          </cell>
          <cell r="P435">
            <v>0</v>
          </cell>
        </row>
        <row r="436">
          <cell r="A436" t="str">
            <v>Q241104G1</v>
          </cell>
          <cell r="J436" t="str">
            <v>陳威宏</v>
          </cell>
          <cell r="P436">
            <v>0</v>
          </cell>
        </row>
        <row r="437">
          <cell r="A437" t="str">
            <v>E241002I1</v>
          </cell>
          <cell r="J437" t="str">
            <v>羅友彥</v>
          </cell>
          <cell r="P437">
            <v>0</v>
          </cell>
        </row>
        <row r="438">
          <cell r="A438" t="str">
            <v>E241002I1</v>
          </cell>
          <cell r="J438" t="str">
            <v>李育儒</v>
          </cell>
          <cell r="P438">
            <v>0</v>
          </cell>
        </row>
        <row r="439">
          <cell r="A439" t="str">
            <v>D240901R1</v>
          </cell>
          <cell r="J439" t="str">
            <v>黃胤綸</v>
          </cell>
          <cell r="P439">
            <v>40</v>
          </cell>
        </row>
        <row r="440">
          <cell r="A440" t="str">
            <v>D241001R1</v>
          </cell>
          <cell r="J440" t="str">
            <v>李騏敬</v>
          </cell>
          <cell r="P440">
            <v>24</v>
          </cell>
        </row>
        <row r="441">
          <cell r="A441" t="str">
            <v>K240701R1</v>
          </cell>
          <cell r="J441" t="str">
            <v>黃胤綸</v>
          </cell>
          <cell r="P441">
            <v>200</v>
          </cell>
        </row>
        <row r="442">
          <cell r="A442" t="str">
            <v>K240801R1</v>
          </cell>
          <cell r="J442" t="str">
            <v>王琇眉</v>
          </cell>
          <cell r="P442">
            <v>0</v>
          </cell>
        </row>
        <row r="443">
          <cell r="A443" t="str">
            <v>M240702R1</v>
          </cell>
          <cell r="J443" t="str">
            <v>葉宏政</v>
          </cell>
          <cell r="P443">
            <v>32</v>
          </cell>
        </row>
        <row r="444">
          <cell r="A444" t="str">
            <v>M240702R1</v>
          </cell>
          <cell r="J444" t="str">
            <v>魏暉恩</v>
          </cell>
          <cell r="P444">
            <v>24</v>
          </cell>
        </row>
        <row r="445">
          <cell r="A445" t="str">
            <v>Q241105G1</v>
          </cell>
          <cell r="J445" t="str">
            <v>朱哲演</v>
          </cell>
          <cell r="P445">
            <v>0</v>
          </cell>
        </row>
        <row r="446">
          <cell r="A446" t="str">
            <v>Q241106G1</v>
          </cell>
          <cell r="J446" t="str">
            <v>朱哲演</v>
          </cell>
          <cell r="P446">
            <v>0</v>
          </cell>
        </row>
        <row r="447">
          <cell r="A447" t="str">
            <v>D241001R1</v>
          </cell>
          <cell r="J447" t="str">
            <v>李騏敬</v>
          </cell>
          <cell r="P447">
            <v>24</v>
          </cell>
        </row>
        <row r="448">
          <cell r="A448" t="str">
            <v>K240701R1</v>
          </cell>
          <cell r="J448" t="str">
            <v>張政崙</v>
          </cell>
          <cell r="P448">
            <v>200</v>
          </cell>
        </row>
        <row r="449">
          <cell r="A449" t="str">
            <v>K241001R1</v>
          </cell>
          <cell r="J449" t="str">
            <v>丁智軒</v>
          </cell>
          <cell r="P449">
            <v>0</v>
          </cell>
        </row>
        <row r="450">
          <cell r="A450" t="str">
            <v>M240702R1</v>
          </cell>
          <cell r="J450" t="str">
            <v>簡振芳</v>
          </cell>
          <cell r="P450">
            <v>30</v>
          </cell>
        </row>
        <row r="451">
          <cell r="A451" t="str">
            <v>M240704R1</v>
          </cell>
          <cell r="J451" t="str">
            <v>魏暉恩</v>
          </cell>
          <cell r="P451">
            <v>16</v>
          </cell>
        </row>
        <row r="452">
          <cell r="A452" t="str">
            <v>D240902R1</v>
          </cell>
          <cell r="J452" t="str">
            <v>洪子芸</v>
          </cell>
          <cell r="P452">
            <v>8</v>
          </cell>
        </row>
        <row r="453">
          <cell r="A453" t="str">
            <v>D240902R1</v>
          </cell>
          <cell r="J453" t="str">
            <v>洪子芸</v>
          </cell>
          <cell r="P453">
            <v>8</v>
          </cell>
        </row>
        <row r="454">
          <cell r="A454" t="str">
            <v>D240902R1</v>
          </cell>
          <cell r="J454" t="str">
            <v>洪子芸</v>
          </cell>
          <cell r="P454">
            <v>8</v>
          </cell>
        </row>
        <row r="455">
          <cell r="A455" t="str">
            <v>D241001R1</v>
          </cell>
          <cell r="J455" t="str">
            <v>余承翰</v>
          </cell>
          <cell r="P455">
            <v>20</v>
          </cell>
        </row>
        <row r="456">
          <cell r="A456" t="str">
            <v>D241001R1</v>
          </cell>
          <cell r="J456" t="str">
            <v>賴慶樺</v>
          </cell>
          <cell r="P456">
            <v>40</v>
          </cell>
        </row>
        <row r="457">
          <cell r="A457" t="str">
            <v>D241001R1</v>
          </cell>
          <cell r="J457" t="str">
            <v>李騏敬</v>
          </cell>
          <cell r="P457">
            <v>80</v>
          </cell>
        </row>
        <row r="458">
          <cell r="A458" t="str">
            <v>K240801R1</v>
          </cell>
          <cell r="J458" t="str">
            <v>丁智軒</v>
          </cell>
          <cell r="P458">
            <v>0</v>
          </cell>
        </row>
        <row r="459">
          <cell r="A459" t="str">
            <v>K240801R1</v>
          </cell>
          <cell r="J459" t="str">
            <v>丁智軒</v>
          </cell>
          <cell r="P459">
            <v>0</v>
          </cell>
        </row>
        <row r="460">
          <cell r="A460" t="str">
            <v>M240801C1</v>
          </cell>
          <cell r="J460" t="str">
            <v>郑仁春</v>
          </cell>
          <cell r="P460">
            <v>20</v>
          </cell>
        </row>
        <row r="461">
          <cell r="A461" t="str">
            <v>M241001R1</v>
          </cell>
          <cell r="J461" t="str">
            <v>王俊博</v>
          </cell>
          <cell r="P461">
            <v>40</v>
          </cell>
        </row>
        <row r="462">
          <cell r="A462" t="str">
            <v>M241001R1</v>
          </cell>
          <cell r="J462" t="str">
            <v>洪子芸</v>
          </cell>
          <cell r="P462">
            <v>40</v>
          </cell>
        </row>
        <row r="463">
          <cell r="A463" t="str">
            <v>Q241102A1</v>
          </cell>
          <cell r="J463" t="str">
            <v>余承翰</v>
          </cell>
          <cell r="P463">
            <v>0</v>
          </cell>
        </row>
        <row r="464">
          <cell r="A464" t="str">
            <v>E241101I1</v>
          </cell>
          <cell r="J464" t="str">
            <v>林羽萱</v>
          </cell>
          <cell r="P464">
            <v>0</v>
          </cell>
        </row>
        <row r="465">
          <cell r="A465" t="str">
            <v>D240901R1</v>
          </cell>
          <cell r="J465" t="str">
            <v>黃胤綸</v>
          </cell>
          <cell r="P465">
            <v>24</v>
          </cell>
        </row>
        <row r="466">
          <cell r="A466" t="str">
            <v>D240901R1</v>
          </cell>
          <cell r="J466" t="str">
            <v>黃胤綸</v>
          </cell>
          <cell r="P466">
            <v>20</v>
          </cell>
        </row>
        <row r="467">
          <cell r="A467" t="str">
            <v>D241001R1</v>
          </cell>
          <cell r="J467" t="str">
            <v>李騏敬</v>
          </cell>
          <cell r="P467">
            <v>24</v>
          </cell>
        </row>
        <row r="468">
          <cell r="A468" t="str">
            <v>E241101I1</v>
          </cell>
          <cell r="J468" t="str">
            <v>林羽萱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P469">
            <v>0</v>
          </cell>
        </row>
        <row r="470">
          <cell r="A470" t="str">
            <v>G240901I1</v>
          </cell>
          <cell r="J470" t="str">
            <v>李育儒</v>
          </cell>
          <cell r="P470">
            <v>0</v>
          </cell>
        </row>
        <row r="471">
          <cell r="A471" t="str">
            <v>K241001R1</v>
          </cell>
          <cell r="J471" t="str">
            <v>鄭華瑜</v>
          </cell>
          <cell r="P471">
            <v>0</v>
          </cell>
        </row>
        <row r="472">
          <cell r="A472" t="str">
            <v>M240704R1</v>
          </cell>
          <cell r="J472" t="str">
            <v>張政崙</v>
          </cell>
          <cell r="P472">
            <v>8</v>
          </cell>
        </row>
        <row r="473">
          <cell r="A473" t="str">
            <v>M241001C1</v>
          </cell>
          <cell r="J473" t="str">
            <v>羅友彥</v>
          </cell>
          <cell r="P473">
            <v>0</v>
          </cell>
        </row>
        <row r="474">
          <cell r="A474" t="str">
            <v>K241001R1</v>
          </cell>
          <cell r="J474" t="str">
            <v>王琇眉</v>
          </cell>
          <cell r="P474">
            <v>0</v>
          </cell>
        </row>
        <row r="475">
          <cell r="A475" t="str">
            <v>K241001R1</v>
          </cell>
          <cell r="J475" t="str">
            <v>丁智軒</v>
          </cell>
          <cell r="P475">
            <v>0</v>
          </cell>
        </row>
        <row r="476">
          <cell r="A476" t="str">
            <v>K241001R1</v>
          </cell>
          <cell r="J476" t="str">
            <v>丁智軒</v>
          </cell>
          <cell r="P476">
            <v>0</v>
          </cell>
        </row>
        <row r="477">
          <cell r="A477" t="str">
            <v>M240702R1</v>
          </cell>
          <cell r="J477" t="str">
            <v>陳威宏</v>
          </cell>
          <cell r="P477">
            <v>80</v>
          </cell>
        </row>
        <row r="478">
          <cell r="A478" t="str">
            <v>D241001R1</v>
          </cell>
          <cell r="J478" t="str">
            <v>朱哲演</v>
          </cell>
          <cell r="P478">
            <v>20</v>
          </cell>
        </row>
        <row r="479">
          <cell r="A479" t="str">
            <v>D241001R1</v>
          </cell>
          <cell r="J479" t="str">
            <v>賴慶樺</v>
          </cell>
          <cell r="P479">
            <v>40</v>
          </cell>
        </row>
        <row r="480">
          <cell r="A480" t="str">
            <v>D241001R1</v>
          </cell>
          <cell r="J480" t="str">
            <v>李騏敬</v>
          </cell>
          <cell r="P480">
            <v>80</v>
          </cell>
        </row>
        <row r="481">
          <cell r="A481" t="str">
            <v>E241101I1</v>
          </cell>
          <cell r="J481" t="str">
            <v>林羽萱</v>
          </cell>
          <cell r="P481">
            <v>0</v>
          </cell>
        </row>
        <row r="482">
          <cell r="A482" t="str">
            <v>K241001R1</v>
          </cell>
          <cell r="J482" t="str">
            <v>王琇眉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P483">
            <v>6</v>
          </cell>
        </row>
        <row r="484">
          <cell r="A484" t="str">
            <v>M240704R1</v>
          </cell>
          <cell r="J484" t="str">
            <v>魏暉恩</v>
          </cell>
          <cell r="P484">
            <v>176</v>
          </cell>
        </row>
        <row r="485">
          <cell r="A485" t="str">
            <v>M240704R1</v>
          </cell>
          <cell r="J485" t="str">
            <v>蘇哲弘</v>
          </cell>
          <cell r="P485">
            <v>176</v>
          </cell>
        </row>
        <row r="486">
          <cell r="A486" t="str">
            <v>M240801C1</v>
          </cell>
          <cell r="J486" t="str">
            <v>郑仁春</v>
          </cell>
          <cell r="P486">
            <v>120</v>
          </cell>
        </row>
        <row r="487">
          <cell r="A487" t="str">
            <v>M241001R1</v>
          </cell>
          <cell r="J487" t="str">
            <v>王俊博</v>
          </cell>
          <cell r="P487">
            <v>40</v>
          </cell>
        </row>
        <row r="488">
          <cell r="A488" t="str">
            <v>M241001R1</v>
          </cell>
          <cell r="J488" t="str">
            <v>洪子芸</v>
          </cell>
          <cell r="P488">
            <v>40</v>
          </cell>
        </row>
        <row r="489">
          <cell r="A489" t="str">
            <v>M241001R1</v>
          </cell>
          <cell r="J489" t="str">
            <v>張文魁</v>
          </cell>
          <cell r="P489">
            <v>10</v>
          </cell>
        </row>
        <row r="490">
          <cell r="A490" t="str">
            <v>E241101I1</v>
          </cell>
          <cell r="J490" t="str">
            <v>林羽萱</v>
          </cell>
          <cell r="P490">
            <v>0</v>
          </cell>
        </row>
        <row r="491">
          <cell r="A491" t="str">
            <v>M240703R1</v>
          </cell>
          <cell r="J491" t="str">
            <v>鄭貫中</v>
          </cell>
          <cell r="P491">
            <v>24</v>
          </cell>
        </row>
        <row r="492">
          <cell r="A492" t="str">
            <v>D240901R1</v>
          </cell>
          <cell r="J492" t="str">
            <v>李騏敬</v>
          </cell>
          <cell r="P492">
            <v>16</v>
          </cell>
        </row>
        <row r="493">
          <cell r="A493" t="str">
            <v>D240901R1</v>
          </cell>
          <cell r="J493" t="str">
            <v>黃胤綸</v>
          </cell>
          <cell r="P493">
            <v>32</v>
          </cell>
        </row>
        <row r="494">
          <cell r="A494" t="str">
            <v>D240901R1</v>
          </cell>
          <cell r="J494" t="str">
            <v>李騏敬</v>
          </cell>
          <cell r="P494">
            <v>8</v>
          </cell>
        </row>
        <row r="495">
          <cell r="A495" t="str">
            <v>D240901R1</v>
          </cell>
          <cell r="J495" t="str">
            <v>李騏敬</v>
          </cell>
          <cell r="P495">
            <v>8</v>
          </cell>
        </row>
        <row r="496">
          <cell r="A496" t="str">
            <v>D240901R1</v>
          </cell>
          <cell r="J496" t="str">
            <v>許慧芝</v>
          </cell>
          <cell r="P496">
            <v>1</v>
          </cell>
        </row>
        <row r="497">
          <cell r="A497" t="str">
            <v>D240901R1</v>
          </cell>
          <cell r="J497" t="str">
            <v>李騏敬</v>
          </cell>
          <cell r="P497">
            <v>20</v>
          </cell>
        </row>
        <row r="498">
          <cell r="A498" t="str">
            <v>G240901I1</v>
          </cell>
          <cell r="J498" t="str">
            <v>李育儒</v>
          </cell>
          <cell r="P498">
            <v>0</v>
          </cell>
        </row>
        <row r="499">
          <cell r="A499" t="str">
            <v>G240901I1</v>
          </cell>
          <cell r="J499" t="str">
            <v>李育儒</v>
          </cell>
          <cell r="P499">
            <v>0</v>
          </cell>
        </row>
        <row r="500">
          <cell r="A500" t="str">
            <v>G240901I1</v>
          </cell>
          <cell r="J500" t="str">
            <v>李育儒</v>
          </cell>
          <cell r="P500">
            <v>0</v>
          </cell>
        </row>
        <row r="501">
          <cell r="A501" t="str">
            <v>K241001R1</v>
          </cell>
          <cell r="J501" t="str">
            <v>王琇眉</v>
          </cell>
          <cell r="P501">
            <v>0</v>
          </cell>
        </row>
        <row r="502">
          <cell r="A502" t="str">
            <v>M240703R1</v>
          </cell>
          <cell r="J502" t="str">
            <v>朱哲演</v>
          </cell>
          <cell r="P502">
            <v>24</v>
          </cell>
        </row>
        <row r="503">
          <cell r="A503" t="str">
            <v>Q241101R1</v>
          </cell>
          <cell r="J503" t="str">
            <v>朱哲演</v>
          </cell>
          <cell r="P503">
            <v>0</v>
          </cell>
        </row>
        <row r="504">
          <cell r="A504" t="str">
            <v>G240901I1</v>
          </cell>
          <cell r="J504" t="str">
            <v>李育儒</v>
          </cell>
          <cell r="P504">
            <v>0</v>
          </cell>
        </row>
        <row r="505">
          <cell r="A505" t="str">
            <v>K240101P1</v>
          </cell>
          <cell r="J505" t="str">
            <v>杜至</v>
          </cell>
          <cell r="P505">
            <v>56</v>
          </cell>
        </row>
        <row r="506">
          <cell r="A506" t="str">
            <v>K240801R1</v>
          </cell>
          <cell r="J506" t="str">
            <v>丁智軒</v>
          </cell>
          <cell r="P506">
            <v>0</v>
          </cell>
        </row>
        <row r="507">
          <cell r="A507" t="str">
            <v>M240101P1</v>
          </cell>
          <cell r="J507" t="str">
            <v>杜至</v>
          </cell>
          <cell r="P507">
            <v>60</v>
          </cell>
        </row>
        <row r="508">
          <cell r="A508" t="str">
            <v>M240701C1</v>
          </cell>
          <cell r="J508" t="str">
            <v>黃胤綸</v>
          </cell>
          <cell r="P508">
            <v>40</v>
          </cell>
        </row>
        <row r="509">
          <cell r="A509" t="str">
            <v>M240701C1</v>
          </cell>
          <cell r="J509" t="str">
            <v>彭志豪</v>
          </cell>
          <cell r="P509">
            <v>40</v>
          </cell>
        </row>
        <row r="510">
          <cell r="A510" t="str">
            <v>M240703R1</v>
          </cell>
          <cell r="J510" t="str">
            <v>許慧芝</v>
          </cell>
          <cell r="P510">
            <v>1</v>
          </cell>
        </row>
        <row r="511">
          <cell r="A511" t="str">
            <v>M241001R1</v>
          </cell>
          <cell r="J511" t="str">
            <v>王俊博</v>
          </cell>
          <cell r="P511">
            <v>24</v>
          </cell>
        </row>
        <row r="512">
          <cell r="A512" t="str">
            <v>G240901I1</v>
          </cell>
          <cell r="J512" t="str">
            <v>李育儒</v>
          </cell>
          <cell r="P512">
            <v>0</v>
          </cell>
        </row>
        <row r="513">
          <cell r="A513" t="str">
            <v>K241001R1</v>
          </cell>
          <cell r="J513" t="str">
            <v>王琇眉</v>
          </cell>
          <cell r="P513">
            <v>0</v>
          </cell>
        </row>
        <row r="514">
          <cell r="A514" t="str">
            <v>M240703R1</v>
          </cell>
          <cell r="J514" t="str">
            <v>鄭貫中</v>
          </cell>
          <cell r="P514">
            <v>6</v>
          </cell>
        </row>
        <row r="515">
          <cell r="A515" t="str">
            <v>M240703R1</v>
          </cell>
          <cell r="J515" t="str">
            <v>鄭貫中</v>
          </cell>
          <cell r="P515">
            <v>0</v>
          </cell>
        </row>
        <row r="516">
          <cell r="A516" t="str">
            <v>Q241201G1</v>
          </cell>
          <cell r="J516" t="str">
            <v>陳威宏</v>
          </cell>
          <cell r="P516">
            <v>0</v>
          </cell>
        </row>
        <row r="517">
          <cell r="A517" t="str">
            <v>G240901I1</v>
          </cell>
          <cell r="J517" t="str">
            <v>李育儒</v>
          </cell>
          <cell r="P517">
            <v>0</v>
          </cell>
        </row>
        <row r="518">
          <cell r="A518" t="str">
            <v>M240702R1</v>
          </cell>
          <cell r="J518" t="str">
            <v>魏暉恩</v>
          </cell>
          <cell r="P518">
            <v>100</v>
          </cell>
        </row>
        <row r="519">
          <cell r="A519" t="str">
            <v>M241001C1</v>
          </cell>
          <cell r="J519" t="str">
            <v>羅友彥</v>
          </cell>
          <cell r="P519">
            <v>0</v>
          </cell>
        </row>
        <row r="520">
          <cell r="A520" t="str">
            <v>G240901I1</v>
          </cell>
          <cell r="J520" t="str">
            <v>李育儒</v>
          </cell>
          <cell r="P520">
            <v>0</v>
          </cell>
        </row>
        <row r="521">
          <cell r="A521" t="str">
            <v>M241001R1</v>
          </cell>
          <cell r="J521" t="str">
            <v>楊瑞洋</v>
          </cell>
          <cell r="P521">
            <v>16</v>
          </cell>
        </row>
        <row r="522">
          <cell r="A522" t="str">
            <v>M241001R1</v>
          </cell>
          <cell r="J522" t="str">
            <v>王俊博</v>
          </cell>
          <cell r="P522">
            <v>8</v>
          </cell>
        </row>
        <row r="523">
          <cell r="A523" t="str">
            <v>Q241202G1</v>
          </cell>
          <cell r="J523" t="str">
            <v>陳威宏</v>
          </cell>
          <cell r="P523">
            <v>0</v>
          </cell>
        </row>
        <row r="524">
          <cell r="A524" t="str">
            <v>G240901I1</v>
          </cell>
          <cell r="J524" t="str">
            <v>李育儒</v>
          </cell>
          <cell r="P524">
            <v>0</v>
          </cell>
        </row>
        <row r="525">
          <cell r="A525" t="str">
            <v>G240901I1</v>
          </cell>
          <cell r="J525" t="str">
            <v>李育儒</v>
          </cell>
          <cell r="P525">
            <v>0</v>
          </cell>
        </row>
        <row r="526">
          <cell r="A526" t="str">
            <v>K241001R1</v>
          </cell>
          <cell r="J526" t="str">
            <v>丁智軒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P527">
            <v>80</v>
          </cell>
        </row>
        <row r="528">
          <cell r="A528" t="str">
            <v>M240702R1</v>
          </cell>
          <cell r="J528" t="str">
            <v>魏暉恩</v>
          </cell>
          <cell r="P528">
            <v>40</v>
          </cell>
        </row>
        <row r="529">
          <cell r="A529" t="str">
            <v>M240702R1</v>
          </cell>
          <cell r="J529" t="str">
            <v>魏暉恩</v>
          </cell>
          <cell r="P529">
            <v>15</v>
          </cell>
        </row>
        <row r="530">
          <cell r="A530" t="str">
            <v>M240702R1</v>
          </cell>
          <cell r="J530" t="str">
            <v>魏暉恩</v>
          </cell>
          <cell r="P530">
            <v>15</v>
          </cell>
        </row>
        <row r="531">
          <cell r="A531" t="str">
            <v>M240702R1</v>
          </cell>
          <cell r="J531" t="str">
            <v>魏暉恩</v>
          </cell>
          <cell r="P531">
            <v>10</v>
          </cell>
        </row>
        <row r="532">
          <cell r="A532" t="str">
            <v>M241001R1</v>
          </cell>
          <cell r="J532" t="str">
            <v>洪子芸</v>
          </cell>
          <cell r="P532">
            <v>8</v>
          </cell>
        </row>
        <row r="533">
          <cell r="A533" t="str">
            <v>D240901R1</v>
          </cell>
          <cell r="J533" t="str">
            <v>黃胤綸</v>
          </cell>
          <cell r="P533">
            <v>8</v>
          </cell>
        </row>
        <row r="534">
          <cell r="A534" t="str">
            <v>D241001R1</v>
          </cell>
          <cell r="J534" t="str">
            <v>李騏敬</v>
          </cell>
          <cell r="P534">
            <v>80</v>
          </cell>
        </row>
        <row r="535">
          <cell r="A535" t="str">
            <v>E241101I1</v>
          </cell>
          <cell r="J535" t="str">
            <v>林羽萱</v>
          </cell>
          <cell r="P535">
            <v>0</v>
          </cell>
        </row>
        <row r="536">
          <cell r="A536" t="str">
            <v>K240801R1</v>
          </cell>
          <cell r="J536" t="str">
            <v>王俊博</v>
          </cell>
          <cell r="P536">
            <v>0</v>
          </cell>
        </row>
        <row r="537">
          <cell r="A537" t="str">
            <v>M241001R1</v>
          </cell>
          <cell r="J537" t="str">
            <v>余承翰</v>
          </cell>
          <cell r="P537">
            <v>16</v>
          </cell>
        </row>
        <row r="538">
          <cell r="A538" t="str">
            <v>M241001R1</v>
          </cell>
          <cell r="J538" t="str">
            <v>王俊博</v>
          </cell>
          <cell r="P538">
            <v>40</v>
          </cell>
        </row>
        <row r="539">
          <cell r="A539" t="str">
            <v>M241001R1</v>
          </cell>
          <cell r="J539" t="str">
            <v>王俊博</v>
          </cell>
          <cell r="P539">
            <v>8</v>
          </cell>
        </row>
        <row r="540">
          <cell r="A540" t="str">
            <v>E241002I1</v>
          </cell>
          <cell r="J540" t="str">
            <v>羅友彥</v>
          </cell>
          <cell r="P540">
            <v>0</v>
          </cell>
        </row>
        <row r="541">
          <cell r="A541" t="str">
            <v>E241002I1</v>
          </cell>
          <cell r="J541" t="str">
            <v>李育儒</v>
          </cell>
          <cell r="P541">
            <v>0</v>
          </cell>
        </row>
        <row r="542">
          <cell r="A542" t="str">
            <v>K240701R1</v>
          </cell>
          <cell r="J542" t="str">
            <v>徐崇耀</v>
          </cell>
          <cell r="P542">
            <v>60</v>
          </cell>
        </row>
        <row r="543">
          <cell r="A543" t="str">
            <v>K240801R1</v>
          </cell>
          <cell r="J543" t="str">
            <v>王俊博</v>
          </cell>
          <cell r="P543">
            <v>0</v>
          </cell>
        </row>
        <row r="544">
          <cell r="A544" t="str">
            <v>M240703R1</v>
          </cell>
          <cell r="J544" t="str">
            <v>彭志豪</v>
          </cell>
          <cell r="P544">
            <v>16</v>
          </cell>
        </row>
        <row r="545">
          <cell r="A545" t="str">
            <v>M240703R1</v>
          </cell>
          <cell r="J545" t="str">
            <v>彭志豪</v>
          </cell>
          <cell r="P545">
            <v>0</v>
          </cell>
        </row>
        <row r="546">
          <cell r="A546" t="str">
            <v>M241001R1</v>
          </cell>
          <cell r="J546" t="str">
            <v>王俊博</v>
          </cell>
          <cell r="P546">
            <v>8</v>
          </cell>
        </row>
        <row r="547">
          <cell r="A547" t="str">
            <v>Q241201A1</v>
          </cell>
          <cell r="J547" t="str">
            <v>余承翰</v>
          </cell>
          <cell r="P547">
            <v>0</v>
          </cell>
        </row>
        <row r="548">
          <cell r="A548" t="str">
            <v>Q241202A1</v>
          </cell>
          <cell r="J548" t="str">
            <v>余承翰</v>
          </cell>
          <cell r="P548">
            <v>0</v>
          </cell>
        </row>
        <row r="549">
          <cell r="A549" t="str">
            <v>E241101I1</v>
          </cell>
          <cell r="J549" t="str">
            <v>林羽萱</v>
          </cell>
          <cell r="P549">
            <v>0</v>
          </cell>
        </row>
        <row r="550">
          <cell r="A550" t="str">
            <v>K240801R1</v>
          </cell>
          <cell r="J550" t="str">
            <v>王俊博</v>
          </cell>
          <cell r="P550">
            <v>0</v>
          </cell>
        </row>
        <row r="551">
          <cell r="A551" t="str">
            <v>K240801R1</v>
          </cell>
          <cell r="J551" t="str">
            <v>王俊博</v>
          </cell>
          <cell r="P551">
            <v>0</v>
          </cell>
        </row>
        <row r="552">
          <cell r="A552" t="str">
            <v>K241001R1</v>
          </cell>
          <cell r="J552" t="str">
            <v>丁智軒</v>
          </cell>
          <cell r="P552">
            <v>0</v>
          </cell>
        </row>
        <row r="553">
          <cell r="A553" t="str">
            <v>M241001C1</v>
          </cell>
          <cell r="J553" t="str">
            <v>許慧芝</v>
          </cell>
          <cell r="P553">
            <v>0</v>
          </cell>
        </row>
        <row r="554">
          <cell r="A554" t="str">
            <v>M241001R1</v>
          </cell>
          <cell r="J554" t="str">
            <v>余承翰</v>
          </cell>
          <cell r="P554">
            <v>24</v>
          </cell>
        </row>
        <row r="555">
          <cell r="A555" t="str">
            <v>M241001R1</v>
          </cell>
          <cell r="J555" t="str">
            <v>王俊博</v>
          </cell>
          <cell r="P555">
            <v>16</v>
          </cell>
        </row>
        <row r="556">
          <cell r="A556" t="str">
            <v>M241001R1</v>
          </cell>
          <cell r="J556" t="str">
            <v>許慧芝</v>
          </cell>
          <cell r="P556">
            <v>8</v>
          </cell>
        </row>
        <row r="557">
          <cell r="A557" t="str">
            <v>Q241203G1</v>
          </cell>
          <cell r="J557" t="str">
            <v>陳威宏</v>
          </cell>
          <cell r="P557">
            <v>0</v>
          </cell>
        </row>
        <row r="558">
          <cell r="A558" t="str">
            <v>E241002I1</v>
          </cell>
          <cell r="J558" t="str">
            <v>簡振芳</v>
          </cell>
          <cell r="P558">
            <v>0</v>
          </cell>
        </row>
        <row r="559">
          <cell r="A559" t="str">
            <v>E241002I1</v>
          </cell>
          <cell r="J559" t="str">
            <v>郭景成</v>
          </cell>
          <cell r="P559">
            <v>0</v>
          </cell>
        </row>
        <row r="560">
          <cell r="A560" t="str">
            <v>K240101P1</v>
          </cell>
          <cell r="J560" t="str">
            <v>蘇漢城</v>
          </cell>
          <cell r="P560">
            <v>150</v>
          </cell>
        </row>
        <row r="561">
          <cell r="A561" t="str">
            <v>K240801R1</v>
          </cell>
          <cell r="J561" t="str">
            <v>王俊博</v>
          </cell>
          <cell r="P561">
            <v>0</v>
          </cell>
        </row>
        <row r="562">
          <cell r="A562" t="str">
            <v>K241001R1</v>
          </cell>
          <cell r="J562" t="str">
            <v>鄭華瑜</v>
          </cell>
          <cell r="P562">
            <v>0</v>
          </cell>
        </row>
        <row r="563">
          <cell r="A563" t="str">
            <v>M240101P1</v>
          </cell>
          <cell r="J563" t="str">
            <v>林俊伸</v>
          </cell>
          <cell r="P563">
            <v>65</v>
          </cell>
        </row>
        <row r="564">
          <cell r="A564" t="str">
            <v>K241001R1</v>
          </cell>
          <cell r="J564" t="str">
            <v>丁智軒</v>
          </cell>
          <cell r="P564">
            <v>0</v>
          </cell>
        </row>
        <row r="565">
          <cell r="A565" t="str">
            <v>M240702R1</v>
          </cell>
          <cell r="J565" t="str">
            <v>魏暉恩</v>
          </cell>
          <cell r="P565">
            <v>16</v>
          </cell>
        </row>
        <row r="566">
          <cell r="A566" t="str">
            <v>M241001R1</v>
          </cell>
          <cell r="J566" t="str">
            <v>洪子芸</v>
          </cell>
          <cell r="P566">
            <v>16</v>
          </cell>
        </row>
        <row r="567">
          <cell r="A567" t="str">
            <v>D241001R1</v>
          </cell>
          <cell r="J567" t="str">
            <v>李騏敬</v>
          </cell>
          <cell r="P567">
            <v>80</v>
          </cell>
        </row>
        <row r="568">
          <cell r="A568" t="str">
            <v>K240801R2</v>
          </cell>
          <cell r="J568" t="str">
            <v>王琇眉</v>
          </cell>
          <cell r="P568">
            <v>20</v>
          </cell>
        </row>
        <row r="569">
          <cell r="A569" t="str">
            <v>K240801R2</v>
          </cell>
          <cell r="J569" t="str">
            <v>張良琪</v>
          </cell>
          <cell r="P569">
            <v>8</v>
          </cell>
        </row>
        <row r="570">
          <cell r="A570" t="str">
            <v>K240801R2</v>
          </cell>
          <cell r="J570" t="str">
            <v>吳志嘉</v>
          </cell>
          <cell r="P570">
            <v>60</v>
          </cell>
        </row>
        <row r="571">
          <cell r="A571" t="str">
            <v>K240801R2</v>
          </cell>
          <cell r="J571" t="str">
            <v>林宏銘</v>
          </cell>
          <cell r="P571">
            <v>60</v>
          </cell>
        </row>
        <row r="572">
          <cell r="A572" t="str">
            <v>K240801R2</v>
          </cell>
          <cell r="J572" t="str">
            <v>洪子芸</v>
          </cell>
          <cell r="P572">
            <v>10</v>
          </cell>
        </row>
        <row r="573">
          <cell r="A573" t="str">
            <v>K240801R2</v>
          </cell>
          <cell r="J573" t="str">
            <v>洪子芸</v>
          </cell>
          <cell r="P573">
            <v>4</v>
          </cell>
        </row>
        <row r="574">
          <cell r="A574" t="str">
            <v>K240801R2</v>
          </cell>
          <cell r="J574" t="str">
            <v>丁智軒</v>
          </cell>
          <cell r="P574">
            <v>24</v>
          </cell>
        </row>
        <row r="575">
          <cell r="A575" t="str">
            <v>K240801R2</v>
          </cell>
          <cell r="J575" t="str">
            <v>許慧芝</v>
          </cell>
          <cell r="P575">
            <v>2</v>
          </cell>
        </row>
        <row r="576">
          <cell r="A576" t="str">
            <v>K240801R2</v>
          </cell>
          <cell r="J576" t="str">
            <v>張文魁</v>
          </cell>
          <cell r="P576">
            <v>40</v>
          </cell>
        </row>
        <row r="577">
          <cell r="A577" t="str">
            <v>K241001R1</v>
          </cell>
          <cell r="J577" t="str">
            <v>丁智軒</v>
          </cell>
          <cell r="P577">
            <v>0</v>
          </cell>
        </row>
        <row r="578">
          <cell r="A578" t="str">
            <v>M240703R1</v>
          </cell>
          <cell r="J578" t="str">
            <v>彭志豪</v>
          </cell>
          <cell r="P578">
            <v>8</v>
          </cell>
        </row>
        <row r="579">
          <cell r="A579" t="str">
            <v>M240703R1</v>
          </cell>
          <cell r="J579" t="str">
            <v>賴慶樺</v>
          </cell>
          <cell r="P579">
            <v>4</v>
          </cell>
        </row>
        <row r="580">
          <cell r="A580" t="str">
            <v>M241001R1</v>
          </cell>
          <cell r="J580" t="str">
            <v>余承翰</v>
          </cell>
          <cell r="P580">
            <v>24</v>
          </cell>
        </row>
        <row r="581">
          <cell r="A581" t="str">
            <v>Q241201R1</v>
          </cell>
          <cell r="J581" t="str">
            <v>余承翰</v>
          </cell>
          <cell r="P581">
            <v>0</v>
          </cell>
        </row>
        <row r="582">
          <cell r="A582" t="str">
            <v>K240801R2</v>
          </cell>
          <cell r="J582" t="str">
            <v>張良琪</v>
          </cell>
          <cell r="P582">
            <v>10</v>
          </cell>
        </row>
        <row r="583">
          <cell r="A583" t="str">
            <v>K240801R2</v>
          </cell>
          <cell r="J583" t="str">
            <v>洪子芸</v>
          </cell>
          <cell r="P583">
            <v>24</v>
          </cell>
        </row>
        <row r="584">
          <cell r="A584" t="str">
            <v>K240801R2</v>
          </cell>
          <cell r="J584" t="str">
            <v>許慧芝</v>
          </cell>
          <cell r="P584">
            <v>2</v>
          </cell>
        </row>
        <row r="585">
          <cell r="A585" t="str">
            <v>K241001R1</v>
          </cell>
          <cell r="J585" t="str">
            <v>丁智軒</v>
          </cell>
          <cell r="P585">
            <v>0</v>
          </cell>
        </row>
        <row r="586">
          <cell r="A586" t="str">
            <v>M240703R1</v>
          </cell>
          <cell r="J586" t="str">
            <v>彭志豪</v>
          </cell>
          <cell r="P586">
            <v>0</v>
          </cell>
        </row>
        <row r="587">
          <cell r="A587" t="str">
            <v>M241001R1</v>
          </cell>
          <cell r="J587" t="str">
            <v>王俊博</v>
          </cell>
          <cell r="P587">
            <v>8</v>
          </cell>
        </row>
        <row r="588">
          <cell r="A588" t="str">
            <v>Q241204G1</v>
          </cell>
          <cell r="J588" t="str">
            <v>陳威宏</v>
          </cell>
          <cell r="P588">
            <v>0</v>
          </cell>
        </row>
        <row r="589">
          <cell r="A589" t="str">
            <v>K240801R2</v>
          </cell>
          <cell r="J589" t="str">
            <v>許慧芝</v>
          </cell>
          <cell r="P589">
            <v>2</v>
          </cell>
        </row>
        <row r="590">
          <cell r="A590" t="str">
            <v>M240803R1</v>
          </cell>
          <cell r="J590" t="str">
            <v>汪佳凯</v>
          </cell>
          <cell r="P590">
            <v>15</v>
          </cell>
        </row>
        <row r="591">
          <cell r="A591" t="str">
            <v>M241001C1</v>
          </cell>
          <cell r="J591" t="str">
            <v>朱哲演</v>
          </cell>
          <cell r="P591">
            <v>0</v>
          </cell>
        </row>
        <row r="592">
          <cell r="A592" t="str">
            <v>M241001R1</v>
          </cell>
          <cell r="J592" t="str">
            <v>王俊博</v>
          </cell>
          <cell r="P592">
            <v>16</v>
          </cell>
        </row>
        <row r="593">
          <cell r="A593" t="str">
            <v>Q241205G1</v>
          </cell>
          <cell r="J593" t="str">
            <v>朱哲演</v>
          </cell>
          <cell r="P593">
            <v>0</v>
          </cell>
        </row>
        <row r="594">
          <cell r="A594" t="str">
            <v>K240801R1</v>
          </cell>
          <cell r="J594" t="str">
            <v>洪子芸</v>
          </cell>
          <cell r="P594">
            <v>0</v>
          </cell>
        </row>
        <row r="595">
          <cell r="A595" t="str">
            <v>K240801R2</v>
          </cell>
          <cell r="J595" t="str">
            <v>丁智軒</v>
          </cell>
          <cell r="P595">
            <v>16</v>
          </cell>
        </row>
        <row r="596">
          <cell r="A596" t="str">
            <v>K240801R2</v>
          </cell>
          <cell r="J596" t="str">
            <v>王俊博</v>
          </cell>
          <cell r="P596">
            <v>40</v>
          </cell>
        </row>
        <row r="597">
          <cell r="A597" t="str">
            <v>M241001R1</v>
          </cell>
          <cell r="J597" t="str">
            <v>余承翰</v>
          </cell>
          <cell r="P597">
            <v>16</v>
          </cell>
        </row>
        <row r="598">
          <cell r="A598" t="str">
            <v>Q241202R1</v>
          </cell>
          <cell r="J598" t="str">
            <v>朱哲演</v>
          </cell>
          <cell r="P598">
            <v>0</v>
          </cell>
        </row>
        <row r="599">
          <cell r="A599" t="str">
            <v>K240801R2</v>
          </cell>
          <cell r="J599" t="str">
            <v>張良琪</v>
          </cell>
          <cell r="P599">
            <v>20</v>
          </cell>
        </row>
        <row r="600">
          <cell r="A600" t="str">
            <v>K240801R2</v>
          </cell>
          <cell r="J600" t="str">
            <v>洪子芸</v>
          </cell>
          <cell r="P600">
            <v>8</v>
          </cell>
        </row>
        <row r="601">
          <cell r="A601" t="str">
            <v>M240703R1</v>
          </cell>
          <cell r="J601" t="str">
            <v>鄭貫中</v>
          </cell>
          <cell r="P601">
            <v>0</v>
          </cell>
        </row>
        <row r="602">
          <cell r="A602" t="str">
            <v>M240703R1</v>
          </cell>
          <cell r="J602" t="str">
            <v>鄭貫中</v>
          </cell>
          <cell r="P602">
            <v>0</v>
          </cell>
        </row>
        <row r="603">
          <cell r="A603" t="str">
            <v>K240801R1</v>
          </cell>
          <cell r="J603" t="str">
            <v>洪子芸</v>
          </cell>
          <cell r="P603">
            <v>0</v>
          </cell>
        </row>
        <row r="604">
          <cell r="A604" t="str">
            <v>K240801R2</v>
          </cell>
          <cell r="J604" t="str">
            <v>鄭珅易</v>
          </cell>
          <cell r="P604">
            <v>80</v>
          </cell>
        </row>
        <row r="605">
          <cell r="A605" t="str">
            <v>K240801R2</v>
          </cell>
          <cell r="J605" t="str">
            <v>洪子芸</v>
          </cell>
          <cell r="P605">
            <v>4</v>
          </cell>
        </row>
        <row r="606">
          <cell r="A606" t="str">
            <v>K240801R2</v>
          </cell>
          <cell r="J606" t="str">
            <v>丁智軒</v>
          </cell>
          <cell r="P606">
            <v>8</v>
          </cell>
        </row>
        <row r="607">
          <cell r="A607" t="str">
            <v>K241201R1</v>
          </cell>
          <cell r="J607" t="str">
            <v>王琇眉</v>
          </cell>
          <cell r="P607">
            <v>69</v>
          </cell>
        </row>
        <row r="608">
          <cell r="A608" t="str">
            <v>K241201R1</v>
          </cell>
          <cell r="J608" t="str">
            <v>張良琪</v>
          </cell>
          <cell r="P608">
            <v>20</v>
          </cell>
        </row>
        <row r="609">
          <cell r="A609" t="str">
            <v>K241201R1</v>
          </cell>
          <cell r="J609" t="str">
            <v>張良琪</v>
          </cell>
          <cell r="P609">
            <v>4</v>
          </cell>
        </row>
        <row r="610">
          <cell r="A610" t="str">
            <v>M240703R1</v>
          </cell>
          <cell r="J610" t="str">
            <v>賴慶樺</v>
          </cell>
          <cell r="P610">
            <v>0</v>
          </cell>
        </row>
        <row r="611">
          <cell r="A611" t="str">
            <v>K240801R1</v>
          </cell>
          <cell r="J611" t="str">
            <v>王俊博</v>
          </cell>
          <cell r="P611">
            <v>0</v>
          </cell>
        </row>
        <row r="612">
          <cell r="A612" t="str">
            <v>K240801R2</v>
          </cell>
          <cell r="J612" t="str">
            <v>洪子芸</v>
          </cell>
          <cell r="P612">
            <v>8</v>
          </cell>
        </row>
        <row r="613">
          <cell r="A613" t="str">
            <v>K241001R1</v>
          </cell>
          <cell r="J613" t="str">
            <v>鄭華瑜</v>
          </cell>
          <cell r="P613">
            <v>0</v>
          </cell>
        </row>
        <row r="614">
          <cell r="A614" t="str">
            <v>K241201R1</v>
          </cell>
          <cell r="J614" t="str">
            <v>吳志嘉</v>
          </cell>
          <cell r="P614">
            <v>80</v>
          </cell>
        </row>
        <row r="615">
          <cell r="A615" t="str">
            <v>K241201R1</v>
          </cell>
          <cell r="J615" t="str">
            <v>張良琪</v>
          </cell>
          <cell r="P615">
            <v>80</v>
          </cell>
        </row>
        <row r="616">
          <cell r="A616" t="str">
            <v>M240702R1</v>
          </cell>
          <cell r="J616" t="str">
            <v>簡振芳</v>
          </cell>
          <cell r="P616">
            <v>40</v>
          </cell>
        </row>
        <row r="617">
          <cell r="A617" t="str">
            <v>M240703R1</v>
          </cell>
          <cell r="J617" t="str">
            <v>李騏敬</v>
          </cell>
          <cell r="P617">
            <v>40</v>
          </cell>
        </row>
        <row r="618">
          <cell r="A618" t="str">
            <v>M240703R1</v>
          </cell>
          <cell r="J618" t="str">
            <v>李騏敬</v>
          </cell>
          <cell r="P618">
            <v>0</v>
          </cell>
        </row>
        <row r="619">
          <cell r="A619" t="str">
            <v>Q241206G1</v>
          </cell>
          <cell r="J619" t="str">
            <v>陳威宏</v>
          </cell>
          <cell r="P619">
            <v>0</v>
          </cell>
        </row>
        <row r="620">
          <cell r="A620" t="str">
            <v>K240801R1</v>
          </cell>
          <cell r="J620" t="str">
            <v>許慧芝</v>
          </cell>
          <cell r="P620">
            <v>0</v>
          </cell>
        </row>
        <row r="621">
          <cell r="A621" t="str">
            <v>K241001R1</v>
          </cell>
          <cell r="J621" t="str">
            <v>許慧芝</v>
          </cell>
          <cell r="P621">
            <v>0</v>
          </cell>
        </row>
        <row r="622">
          <cell r="A622" t="str">
            <v>M240101P1</v>
          </cell>
          <cell r="J622" t="str">
            <v>陳威宏</v>
          </cell>
          <cell r="P622">
            <v>200</v>
          </cell>
        </row>
        <row r="623">
          <cell r="A623" t="str">
            <v>M240702R1</v>
          </cell>
          <cell r="J623" t="str">
            <v>楊瑞洋</v>
          </cell>
          <cell r="P623">
            <v>16</v>
          </cell>
        </row>
        <row r="624">
          <cell r="A624" t="str">
            <v>M240702R1</v>
          </cell>
          <cell r="J624" t="str">
            <v>葉宏政</v>
          </cell>
          <cell r="P624">
            <v>20</v>
          </cell>
        </row>
        <row r="625">
          <cell r="A625" t="str">
            <v>M240702R1</v>
          </cell>
          <cell r="J625" t="str">
            <v>魏暉恩</v>
          </cell>
          <cell r="P625">
            <v>16</v>
          </cell>
        </row>
        <row r="626">
          <cell r="A626" t="str">
            <v>M240702R1</v>
          </cell>
          <cell r="J626" t="str">
            <v>簡振芳</v>
          </cell>
          <cell r="P626">
            <v>16</v>
          </cell>
        </row>
        <row r="627">
          <cell r="A627" t="str">
            <v>M241001C1</v>
          </cell>
          <cell r="J627" t="str">
            <v>羅友彥</v>
          </cell>
          <cell r="P627">
            <v>0</v>
          </cell>
        </row>
        <row r="628">
          <cell r="A628" t="str">
            <v>K240701R1</v>
          </cell>
          <cell r="J628" t="str">
            <v>王琇眉</v>
          </cell>
          <cell r="P628">
            <v>8</v>
          </cell>
        </row>
        <row r="629">
          <cell r="A629" t="str">
            <v>K240701R1</v>
          </cell>
          <cell r="J629" t="str">
            <v>賴慶樺</v>
          </cell>
          <cell r="P629">
            <v>60</v>
          </cell>
        </row>
        <row r="630">
          <cell r="A630" t="str">
            <v>K240701R1</v>
          </cell>
          <cell r="J630" t="str">
            <v>李奕澔</v>
          </cell>
          <cell r="P630">
            <v>80</v>
          </cell>
        </row>
        <row r="631">
          <cell r="A631" t="str">
            <v>K240701R1</v>
          </cell>
          <cell r="J631" t="str">
            <v>徐崇耀</v>
          </cell>
          <cell r="P631">
            <v>8</v>
          </cell>
        </row>
        <row r="632">
          <cell r="A632" t="str">
            <v>K240701R1</v>
          </cell>
          <cell r="J632" t="str">
            <v>黃胤綸</v>
          </cell>
          <cell r="P632">
            <v>16</v>
          </cell>
        </row>
        <row r="633">
          <cell r="A633" t="str">
            <v>K240801R1</v>
          </cell>
          <cell r="J633" t="str">
            <v>許慧芝</v>
          </cell>
          <cell r="P633">
            <v>0</v>
          </cell>
        </row>
        <row r="634">
          <cell r="A634" t="str">
            <v>K240801R2</v>
          </cell>
          <cell r="J634" t="str">
            <v>張良琪</v>
          </cell>
          <cell r="P634">
            <v>40</v>
          </cell>
        </row>
        <row r="635">
          <cell r="A635" t="str">
            <v>K240801R2</v>
          </cell>
          <cell r="J635" t="str">
            <v>丁智軒</v>
          </cell>
          <cell r="P635">
            <v>8</v>
          </cell>
        </row>
        <row r="636">
          <cell r="A636" t="str">
            <v>K240801R2</v>
          </cell>
          <cell r="J636" t="str">
            <v>王俊博</v>
          </cell>
          <cell r="P636">
            <v>48</v>
          </cell>
        </row>
        <row r="637">
          <cell r="A637" t="str">
            <v>K241001R1</v>
          </cell>
          <cell r="J637" t="str">
            <v>丁智軒</v>
          </cell>
          <cell r="P637">
            <v>0</v>
          </cell>
        </row>
        <row r="638">
          <cell r="A638" t="str">
            <v>K240701R1</v>
          </cell>
          <cell r="J638" t="str">
            <v>張政崙</v>
          </cell>
          <cell r="P638">
            <v>16</v>
          </cell>
        </row>
        <row r="639">
          <cell r="A639" t="str">
            <v>K240801R1</v>
          </cell>
          <cell r="J639" t="str">
            <v>張良琪</v>
          </cell>
          <cell r="P639">
            <v>0</v>
          </cell>
        </row>
        <row r="640">
          <cell r="A640" t="str">
            <v>K241001R1</v>
          </cell>
          <cell r="J640" t="str">
            <v>張良琪</v>
          </cell>
          <cell r="P640">
            <v>0</v>
          </cell>
        </row>
        <row r="641">
          <cell r="A641" t="str">
            <v>M240703R1</v>
          </cell>
          <cell r="J641" t="str">
            <v>彭志豪</v>
          </cell>
          <cell r="P641">
            <v>0</v>
          </cell>
        </row>
        <row r="642">
          <cell r="A642" t="str">
            <v>Q241207G1</v>
          </cell>
          <cell r="J642" t="str">
            <v>陳威宏</v>
          </cell>
          <cell r="P642">
            <v>0</v>
          </cell>
        </row>
        <row r="643">
          <cell r="A643" t="str">
            <v>D241001R1</v>
          </cell>
          <cell r="J643" t="str">
            <v>黃胤綸</v>
          </cell>
          <cell r="P643">
            <v>8</v>
          </cell>
        </row>
        <row r="644">
          <cell r="A644" t="str">
            <v>K240701R1</v>
          </cell>
          <cell r="J644" t="str">
            <v>王琇眉</v>
          </cell>
          <cell r="P644">
            <v>80</v>
          </cell>
        </row>
        <row r="645">
          <cell r="A645" t="str">
            <v>K240801R2</v>
          </cell>
          <cell r="J645" t="str">
            <v>張文魁</v>
          </cell>
          <cell r="P645">
            <v>160</v>
          </cell>
        </row>
        <row r="646">
          <cell r="A646" t="str">
            <v>M240703R1</v>
          </cell>
          <cell r="J646" t="str">
            <v>彭志豪</v>
          </cell>
          <cell r="P646">
            <v>40</v>
          </cell>
        </row>
        <row r="647">
          <cell r="A647" t="str">
            <v>M240703R1</v>
          </cell>
          <cell r="J647" t="str">
            <v>鄭貫中</v>
          </cell>
          <cell r="P647">
            <v>8</v>
          </cell>
        </row>
        <row r="648">
          <cell r="A648" t="str">
            <v>K240801C1</v>
          </cell>
          <cell r="J648" t="str">
            <v>楊瑞洋</v>
          </cell>
          <cell r="P648">
            <v>3</v>
          </cell>
        </row>
        <row r="649">
          <cell r="A649" t="str">
            <v>K240801C1</v>
          </cell>
          <cell r="J649" t="str">
            <v>楊瑞洋</v>
          </cell>
          <cell r="P649">
            <v>3</v>
          </cell>
        </row>
        <row r="650">
          <cell r="A650" t="str">
            <v>K240801C1</v>
          </cell>
          <cell r="J650" t="str">
            <v>楊瑞洋</v>
          </cell>
          <cell r="P650">
            <v>3</v>
          </cell>
        </row>
        <row r="651">
          <cell r="A651" t="str">
            <v>K240801R1</v>
          </cell>
          <cell r="J651" t="str">
            <v>張良琪</v>
          </cell>
          <cell r="P651">
            <v>0</v>
          </cell>
        </row>
        <row r="652">
          <cell r="A652" t="str">
            <v>K241001R1</v>
          </cell>
          <cell r="J652" t="str">
            <v>張良琪</v>
          </cell>
          <cell r="P652">
            <v>0</v>
          </cell>
        </row>
        <row r="653">
          <cell r="A653" t="str">
            <v>M240702R1</v>
          </cell>
          <cell r="J653" t="str">
            <v>簡振芳</v>
          </cell>
          <cell r="P653">
            <v>8</v>
          </cell>
        </row>
        <row r="654">
          <cell r="A654" t="str">
            <v>M241001C1</v>
          </cell>
          <cell r="J654" t="str">
            <v>羅友彥</v>
          </cell>
          <cell r="P654">
            <v>0</v>
          </cell>
        </row>
        <row r="655">
          <cell r="A655" t="str">
            <v>D250702R1</v>
          </cell>
          <cell r="J655" t="str">
            <v>何昆達</v>
          </cell>
          <cell r="P655">
            <v>40</v>
          </cell>
        </row>
        <row r="656">
          <cell r="A656" t="str">
            <v>D250702R1</v>
          </cell>
          <cell r="J656" t="str">
            <v>陳奕宏</v>
          </cell>
          <cell r="P656">
            <v>40</v>
          </cell>
        </row>
        <row r="657">
          <cell r="A657" t="str">
            <v>D250702R1</v>
          </cell>
          <cell r="J657" t="str">
            <v>莊廉琯</v>
          </cell>
          <cell r="P657">
            <v>40</v>
          </cell>
        </row>
        <row r="658">
          <cell r="A658" t="str">
            <v>D250702R1</v>
          </cell>
          <cell r="J658" t="str">
            <v>丁智軒</v>
          </cell>
          <cell r="P658">
            <v>40</v>
          </cell>
        </row>
        <row r="659">
          <cell r="A659" t="str">
            <v>D250702R1</v>
          </cell>
          <cell r="J659" t="str">
            <v>彭志豪</v>
          </cell>
          <cell r="P659">
            <v>40</v>
          </cell>
        </row>
        <row r="660">
          <cell r="A660" t="str">
            <v>D250702R1</v>
          </cell>
          <cell r="J660" t="str">
            <v>許博元</v>
          </cell>
          <cell r="P660">
            <v>8</v>
          </cell>
        </row>
        <row r="661">
          <cell r="A661" t="str">
            <v>D250702R1</v>
          </cell>
          <cell r="J661" t="str">
            <v>許博元</v>
          </cell>
          <cell r="P661">
            <v>8</v>
          </cell>
        </row>
        <row r="662">
          <cell r="A662" t="str">
            <v>D250702R1</v>
          </cell>
          <cell r="J662" t="str">
            <v>許博元</v>
          </cell>
          <cell r="P662">
            <v>8</v>
          </cell>
        </row>
        <row r="663">
          <cell r="A663" t="str">
            <v>D250702R1</v>
          </cell>
          <cell r="J663" t="str">
            <v>魏暉恩</v>
          </cell>
          <cell r="P663">
            <v>40</v>
          </cell>
        </row>
        <row r="664">
          <cell r="A664" t="str">
            <v>D250702R1</v>
          </cell>
          <cell r="J664" t="str">
            <v>鄭珅易</v>
          </cell>
          <cell r="P664">
            <v>40</v>
          </cell>
        </row>
        <row r="665">
          <cell r="A665" t="str">
            <v>D250702R1</v>
          </cell>
          <cell r="J665" t="str">
            <v>陳威諭</v>
          </cell>
          <cell r="P665">
            <v>8</v>
          </cell>
        </row>
        <row r="666">
          <cell r="A666" t="str">
            <v>D250702R1</v>
          </cell>
          <cell r="J666" t="str">
            <v>陳威諭</v>
          </cell>
          <cell r="P666">
            <v>8</v>
          </cell>
        </row>
        <row r="667">
          <cell r="A667" t="str">
            <v>D250702R1</v>
          </cell>
          <cell r="J667" t="str">
            <v>陳威諭</v>
          </cell>
          <cell r="P667">
            <v>8</v>
          </cell>
        </row>
        <row r="668">
          <cell r="A668" t="str">
            <v>D250702R1</v>
          </cell>
          <cell r="J668" t="str">
            <v>李騏敬</v>
          </cell>
          <cell r="P668">
            <v>40</v>
          </cell>
        </row>
        <row r="669">
          <cell r="A669" t="str">
            <v>D250702R1</v>
          </cell>
          <cell r="J669" t="str">
            <v>蘇哲弘</v>
          </cell>
          <cell r="P669">
            <v>40</v>
          </cell>
        </row>
        <row r="670">
          <cell r="A670" t="str">
            <v>D250702R1</v>
          </cell>
          <cell r="J670" t="str">
            <v>賴慶樺</v>
          </cell>
          <cell r="P670">
            <v>40</v>
          </cell>
        </row>
        <row r="671">
          <cell r="A671" t="str">
            <v>M240703R1</v>
          </cell>
          <cell r="J671" t="str">
            <v>鄭貫中</v>
          </cell>
          <cell r="P671">
            <v>24</v>
          </cell>
        </row>
        <row r="672">
          <cell r="A672" t="str">
            <v>M240703R1</v>
          </cell>
          <cell r="J672" t="str">
            <v>鄭貫中</v>
          </cell>
          <cell r="P672">
            <v>0</v>
          </cell>
        </row>
        <row r="673">
          <cell r="A673" t="str">
            <v>M240803R1</v>
          </cell>
          <cell r="J673" t="str">
            <v>汪佳凯</v>
          </cell>
          <cell r="P673">
            <v>45</v>
          </cell>
        </row>
        <row r="674">
          <cell r="A674" t="str">
            <v>M251101R1</v>
          </cell>
          <cell r="J674">
            <v>0</v>
          </cell>
          <cell r="P674">
            <v>0</v>
          </cell>
        </row>
        <row r="675">
          <cell r="A675" t="str">
            <v>M251101R1</v>
          </cell>
          <cell r="J675">
            <v>0</v>
          </cell>
          <cell r="P675">
            <v>0</v>
          </cell>
        </row>
        <row r="676">
          <cell r="A676" t="str">
            <v>M251101R1</v>
          </cell>
          <cell r="J676">
            <v>0</v>
          </cell>
          <cell r="P676">
            <v>0</v>
          </cell>
        </row>
        <row r="677">
          <cell r="A677" t="str">
            <v>M251101R1</v>
          </cell>
          <cell r="J677">
            <v>0</v>
          </cell>
          <cell r="P677">
            <v>0</v>
          </cell>
        </row>
        <row r="678">
          <cell r="A678" t="str">
            <v>M251101R1</v>
          </cell>
          <cell r="J678">
            <v>0</v>
          </cell>
          <cell r="P678">
            <v>0</v>
          </cell>
        </row>
        <row r="679">
          <cell r="A679" t="str">
            <v>M251101R1</v>
          </cell>
          <cell r="J679">
            <v>0</v>
          </cell>
          <cell r="P679">
            <v>0</v>
          </cell>
        </row>
        <row r="680">
          <cell r="A680" t="str">
            <v>M251101R1</v>
          </cell>
          <cell r="J680">
            <v>0</v>
          </cell>
          <cell r="P680">
            <v>0</v>
          </cell>
        </row>
        <row r="681">
          <cell r="A681" t="str">
            <v>M251101R1</v>
          </cell>
          <cell r="J681">
            <v>0</v>
          </cell>
          <cell r="P681">
            <v>0</v>
          </cell>
        </row>
        <row r="682">
          <cell r="A682" t="str">
            <v>M251101R1</v>
          </cell>
          <cell r="J682">
            <v>0</v>
          </cell>
          <cell r="P682">
            <v>0</v>
          </cell>
        </row>
        <row r="683">
          <cell r="A683" t="str">
            <v>M251101R1</v>
          </cell>
          <cell r="J683">
            <v>0</v>
          </cell>
          <cell r="P683">
            <v>0</v>
          </cell>
        </row>
        <row r="684">
          <cell r="A684" t="str">
            <v>M251101R1</v>
          </cell>
          <cell r="J684">
            <v>0</v>
          </cell>
          <cell r="P684">
            <v>0</v>
          </cell>
        </row>
        <row r="685">
          <cell r="A685" t="str">
            <v>M251101R1</v>
          </cell>
          <cell r="J685">
            <v>0</v>
          </cell>
          <cell r="P685">
            <v>0</v>
          </cell>
        </row>
        <row r="686">
          <cell r="A686" t="str">
            <v>M251101R1</v>
          </cell>
          <cell r="J686">
            <v>0</v>
          </cell>
          <cell r="P686">
            <v>0</v>
          </cell>
        </row>
        <row r="687">
          <cell r="A687" t="str">
            <v>D241001R1</v>
          </cell>
          <cell r="J687" t="str">
            <v>李騏敬</v>
          </cell>
          <cell r="P687">
            <v>8</v>
          </cell>
        </row>
        <row r="688">
          <cell r="A688" t="str">
            <v>D241001R1</v>
          </cell>
          <cell r="J688" t="str">
            <v>洪子芸</v>
          </cell>
          <cell r="P688">
            <v>8</v>
          </cell>
        </row>
        <row r="689">
          <cell r="A689" t="str">
            <v>D241001R1</v>
          </cell>
          <cell r="J689" t="str">
            <v>許慧芝</v>
          </cell>
          <cell r="P689">
            <v>2</v>
          </cell>
        </row>
        <row r="690">
          <cell r="A690" t="str">
            <v>D241001R1</v>
          </cell>
          <cell r="J690" t="str">
            <v>黃胤綸</v>
          </cell>
          <cell r="P690">
            <v>4</v>
          </cell>
        </row>
        <row r="691">
          <cell r="A691" t="str">
            <v>D241001R1</v>
          </cell>
          <cell r="J691" t="str">
            <v>李騏敬</v>
          </cell>
          <cell r="P691">
            <v>8</v>
          </cell>
        </row>
        <row r="692">
          <cell r="A692" t="str">
            <v>D241001R1</v>
          </cell>
          <cell r="J692" t="str">
            <v>李騏敬</v>
          </cell>
          <cell r="P692">
            <v>8</v>
          </cell>
        </row>
        <row r="693">
          <cell r="A693" t="str">
            <v>D241001R1</v>
          </cell>
          <cell r="J693" t="str">
            <v>李騏敬</v>
          </cell>
          <cell r="P693">
            <v>8</v>
          </cell>
        </row>
        <row r="694">
          <cell r="A694" t="str">
            <v>D241001R1</v>
          </cell>
          <cell r="J694" t="str">
            <v>李騏敬</v>
          </cell>
          <cell r="P694">
            <v>40</v>
          </cell>
        </row>
        <row r="695">
          <cell r="A695" t="str">
            <v>D241001R1</v>
          </cell>
          <cell r="J695" t="str">
            <v>李騏敬</v>
          </cell>
          <cell r="P695">
            <v>8</v>
          </cell>
        </row>
        <row r="696">
          <cell r="A696" t="str">
            <v>K240801R2</v>
          </cell>
          <cell r="J696" t="str">
            <v>洪子芸</v>
          </cell>
          <cell r="P696">
            <v>20</v>
          </cell>
        </row>
        <row r="697">
          <cell r="A697" t="str">
            <v>Q250101A1</v>
          </cell>
          <cell r="J697" t="str">
            <v>余承翰</v>
          </cell>
          <cell r="P697">
            <v>0</v>
          </cell>
        </row>
        <row r="698">
          <cell r="A698" t="str">
            <v>Q250101R1</v>
          </cell>
          <cell r="J698" t="str">
            <v>余承翰</v>
          </cell>
          <cell r="P698">
            <v>0</v>
          </cell>
        </row>
        <row r="699">
          <cell r="A699" t="str">
            <v>D250201R1</v>
          </cell>
          <cell r="J699" t="str">
            <v>魏暉恩</v>
          </cell>
          <cell r="P699">
            <v>2</v>
          </cell>
        </row>
        <row r="700">
          <cell r="A700" t="str">
            <v>K240801R2</v>
          </cell>
          <cell r="J700" t="str">
            <v>張良琪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P701">
            <v>8</v>
          </cell>
        </row>
        <row r="702">
          <cell r="A702" t="str">
            <v>K241201R1</v>
          </cell>
          <cell r="J702" t="str">
            <v>張良琪</v>
          </cell>
          <cell r="P702">
            <v>4</v>
          </cell>
        </row>
        <row r="703">
          <cell r="A703" t="str">
            <v>Q250101G1</v>
          </cell>
          <cell r="J703" t="str">
            <v>陳威宏</v>
          </cell>
          <cell r="P703">
            <v>0</v>
          </cell>
        </row>
        <row r="704">
          <cell r="A704" t="str">
            <v>Q250102G1</v>
          </cell>
          <cell r="J704" t="str">
            <v>陳威宏</v>
          </cell>
          <cell r="P704">
            <v>0</v>
          </cell>
        </row>
        <row r="705">
          <cell r="A705" t="str">
            <v>K241201R1</v>
          </cell>
          <cell r="J705" t="str">
            <v>洪子芸</v>
          </cell>
          <cell r="P705">
            <v>56</v>
          </cell>
        </row>
        <row r="706">
          <cell r="A706" t="str">
            <v>K241201R1</v>
          </cell>
          <cell r="J706" t="str">
            <v>丁智軒</v>
          </cell>
          <cell r="P706">
            <v>80</v>
          </cell>
        </row>
        <row r="707">
          <cell r="A707" t="str">
            <v>K241201R1</v>
          </cell>
          <cell r="J707" t="str">
            <v>吳政鴻</v>
          </cell>
          <cell r="P707">
            <v>80</v>
          </cell>
        </row>
        <row r="708">
          <cell r="A708" t="str">
            <v>K201002P2</v>
          </cell>
          <cell r="J708" t="str">
            <v>蘇漢城</v>
          </cell>
          <cell r="P708">
            <v>40</v>
          </cell>
        </row>
        <row r="709">
          <cell r="A709" t="str">
            <v>M240702R1</v>
          </cell>
          <cell r="J709" t="str">
            <v>簡振芳</v>
          </cell>
          <cell r="P709">
            <v>4</v>
          </cell>
        </row>
        <row r="710">
          <cell r="A710" t="str">
            <v>D250201R1</v>
          </cell>
          <cell r="J710" t="str">
            <v>魏暉恩</v>
          </cell>
          <cell r="P710">
            <v>16</v>
          </cell>
        </row>
        <row r="711">
          <cell r="A711" t="str">
            <v>M240704R1</v>
          </cell>
          <cell r="J711" t="str">
            <v>王瀚霆</v>
          </cell>
          <cell r="P711">
            <v>40</v>
          </cell>
        </row>
        <row r="712">
          <cell r="A712" t="str">
            <v>M240704R1</v>
          </cell>
          <cell r="J712" t="str">
            <v>賴慶樺</v>
          </cell>
          <cell r="P712">
            <v>8</v>
          </cell>
        </row>
        <row r="713">
          <cell r="A713" t="str">
            <v>M240704R1</v>
          </cell>
          <cell r="J713" t="str">
            <v>蘇哲弘</v>
          </cell>
          <cell r="P713">
            <v>40</v>
          </cell>
        </row>
        <row r="714">
          <cell r="A714" t="str">
            <v>Q250102A1</v>
          </cell>
          <cell r="J714" t="str">
            <v>余承翰</v>
          </cell>
          <cell r="P714">
            <v>0</v>
          </cell>
        </row>
        <row r="715">
          <cell r="A715" t="str">
            <v>D250101R1</v>
          </cell>
          <cell r="J715" t="str">
            <v>黃胤綸</v>
          </cell>
          <cell r="P715">
            <v>8</v>
          </cell>
        </row>
        <row r="716">
          <cell r="A716" t="str">
            <v>D250101R1</v>
          </cell>
          <cell r="J716" t="str">
            <v>黃胤綸</v>
          </cell>
          <cell r="P716">
            <v>8</v>
          </cell>
        </row>
        <row r="717">
          <cell r="A717" t="str">
            <v>M230705P1</v>
          </cell>
          <cell r="J717" t="str">
            <v>鄭華瑜</v>
          </cell>
          <cell r="P717">
            <v>20</v>
          </cell>
        </row>
        <row r="718">
          <cell r="A718" t="str">
            <v>M240703R1</v>
          </cell>
          <cell r="J718" t="str">
            <v>彭志豪</v>
          </cell>
          <cell r="P718">
            <v>16</v>
          </cell>
        </row>
        <row r="719">
          <cell r="A719" t="str">
            <v>M240703R1</v>
          </cell>
          <cell r="J719" t="str">
            <v>江俊毅</v>
          </cell>
          <cell r="P719">
            <v>1</v>
          </cell>
        </row>
        <row r="720">
          <cell r="A720" t="str">
            <v>M240703R1</v>
          </cell>
          <cell r="J720" t="str">
            <v>鄭貫中</v>
          </cell>
          <cell r="P720">
            <v>1</v>
          </cell>
        </row>
        <row r="721">
          <cell r="A721" t="str">
            <v>M240703R1</v>
          </cell>
          <cell r="J721" t="str">
            <v>江俊毅</v>
          </cell>
          <cell r="P721">
            <v>1</v>
          </cell>
        </row>
        <row r="722">
          <cell r="A722" t="str">
            <v>M240703R1</v>
          </cell>
          <cell r="J722" t="str">
            <v>鄭貫中</v>
          </cell>
          <cell r="P722">
            <v>16</v>
          </cell>
        </row>
        <row r="723">
          <cell r="A723" t="str">
            <v>M240703R1</v>
          </cell>
          <cell r="J723" t="str">
            <v>彭志豪</v>
          </cell>
          <cell r="P723">
            <v>1</v>
          </cell>
        </row>
        <row r="724">
          <cell r="A724" t="str">
            <v>M240703R1</v>
          </cell>
          <cell r="J724" t="str">
            <v>江俊毅</v>
          </cell>
          <cell r="P724">
            <v>32</v>
          </cell>
        </row>
        <row r="725">
          <cell r="A725" t="str">
            <v>M240703R1</v>
          </cell>
          <cell r="J725" t="str">
            <v>莊廉琯</v>
          </cell>
          <cell r="P725">
            <v>0</v>
          </cell>
        </row>
        <row r="726">
          <cell r="A726" t="str">
            <v>M240703R1</v>
          </cell>
          <cell r="J726" t="str">
            <v>彭志豪</v>
          </cell>
          <cell r="P726">
            <v>0</v>
          </cell>
        </row>
        <row r="727">
          <cell r="A727" t="str">
            <v>M240703R1</v>
          </cell>
          <cell r="J727" t="str">
            <v>鄭貫中</v>
          </cell>
          <cell r="P727">
            <v>0</v>
          </cell>
        </row>
        <row r="728">
          <cell r="A728" t="str">
            <v>M240704R1</v>
          </cell>
          <cell r="J728" t="str">
            <v>賴慶樺</v>
          </cell>
          <cell r="P728">
            <v>4</v>
          </cell>
        </row>
        <row r="729">
          <cell r="A729" t="str">
            <v>M240704R1</v>
          </cell>
          <cell r="J729" t="str">
            <v>李奕澔</v>
          </cell>
          <cell r="P729">
            <v>40</v>
          </cell>
        </row>
        <row r="730">
          <cell r="A730" t="str">
            <v>Q250102R1</v>
          </cell>
          <cell r="J730" t="str">
            <v>朱哲演</v>
          </cell>
          <cell r="P730">
            <v>0</v>
          </cell>
        </row>
        <row r="731">
          <cell r="A731" t="str">
            <v>K240801R2</v>
          </cell>
          <cell r="J731" t="str">
            <v>張良琪</v>
          </cell>
          <cell r="P731">
            <v>4</v>
          </cell>
        </row>
        <row r="732">
          <cell r="A732" t="str">
            <v>M241001C1</v>
          </cell>
          <cell r="J732" t="str">
            <v>羅友彥</v>
          </cell>
          <cell r="P732">
            <v>0</v>
          </cell>
        </row>
        <row r="733">
          <cell r="A733" t="str">
            <v>D250101R1</v>
          </cell>
          <cell r="J733" t="str">
            <v>朱哲演</v>
          </cell>
          <cell r="P733">
            <v>40</v>
          </cell>
        </row>
        <row r="734">
          <cell r="A734" t="str">
            <v>D250101R1</v>
          </cell>
          <cell r="J734" t="str">
            <v>黃胤綸</v>
          </cell>
          <cell r="P734">
            <v>16</v>
          </cell>
        </row>
        <row r="735">
          <cell r="A735" t="str">
            <v>D250101R1</v>
          </cell>
          <cell r="J735" t="str">
            <v>鄭貫中</v>
          </cell>
          <cell r="P735">
            <v>40</v>
          </cell>
        </row>
        <row r="736">
          <cell r="A736" t="str">
            <v>E241002I1</v>
          </cell>
          <cell r="J736" t="str">
            <v>簡振芳</v>
          </cell>
          <cell r="P736">
            <v>0</v>
          </cell>
        </row>
        <row r="737">
          <cell r="A737" t="str">
            <v>E250102I1</v>
          </cell>
          <cell r="J737" t="str">
            <v>蘇漢城</v>
          </cell>
          <cell r="P737">
            <v>2</v>
          </cell>
        </row>
        <row r="738">
          <cell r="A738" t="str">
            <v>Q250103G1</v>
          </cell>
          <cell r="J738" t="str">
            <v>朱哲演</v>
          </cell>
          <cell r="P738">
            <v>0</v>
          </cell>
        </row>
        <row r="739">
          <cell r="A739" t="str">
            <v>E250102I1</v>
          </cell>
          <cell r="J739" t="str">
            <v>蘇漢城</v>
          </cell>
          <cell r="P739">
            <v>80</v>
          </cell>
        </row>
        <row r="740">
          <cell r="A740" t="str">
            <v>M230705P1</v>
          </cell>
          <cell r="J740" t="str">
            <v>王淑瑤</v>
          </cell>
          <cell r="P740">
            <v>20</v>
          </cell>
        </row>
        <row r="741">
          <cell r="A741" t="str">
            <v>D241001R1</v>
          </cell>
          <cell r="J741" t="str">
            <v>黃胤綸</v>
          </cell>
          <cell r="P741">
            <v>4</v>
          </cell>
        </row>
        <row r="742">
          <cell r="A742" t="str">
            <v>D250101R1</v>
          </cell>
          <cell r="J742" t="str">
            <v>黃胤綸</v>
          </cell>
          <cell r="P742">
            <v>8</v>
          </cell>
        </row>
        <row r="743">
          <cell r="A743" t="str">
            <v>K241201R1</v>
          </cell>
          <cell r="J743" t="str">
            <v>洪子芸</v>
          </cell>
          <cell r="P743">
            <v>4</v>
          </cell>
        </row>
        <row r="744">
          <cell r="A744" t="str">
            <v>M240704R1</v>
          </cell>
          <cell r="J744" t="str">
            <v>余承翰</v>
          </cell>
          <cell r="P744">
            <v>80</v>
          </cell>
        </row>
        <row r="745">
          <cell r="A745" t="str">
            <v>D250101R1</v>
          </cell>
          <cell r="J745" t="str">
            <v>許慧芝</v>
          </cell>
          <cell r="P745">
            <v>16</v>
          </cell>
        </row>
        <row r="746">
          <cell r="A746" t="str">
            <v>D250101R1</v>
          </cell>
          <cell r="J746" t="str">
            <v>張政崙</v>
          </cell>
          <cell r="P746">
            <v>80</v>
          </cell>
        </row>
        <row r="747">
          <cell r="A747" t="str">
            <v>E241002I1</v>
          </cell>
          <cell r="J747" t="str">
            <v>羅友彥</v>
          </cell>
          <cell r="P747">
            <v>0</v>
          </cell>
        </row>
        <row r="748">
          <cell r="A748" t="str">
            <v>K241201R1</v>
          </cell>
          <cell r="J748" t="str">
            <v>洪子芸</v>
          </cell>
          <cell r="P748">
            <v>40</v>
          </cell>
        </row>
        <row r="749">
          <cell r="A749" t="str">
            <v>M240703R1</v>
          </cell>
          <cell r="J749" t="str">
            <v>鄭貫中</v>
          </cell>
          <cell r="P749">
            <v>0</v>
          </cell>
        </row>
        <row r="750">
          <cell r="A750" t="str">
            <v>M240703R1</v>
          </cell>
          <cell r="J750" t="str">
            <v>鄭貫中</v>
          </cell>
          <cell r="P750">
            <v>0</v>
          </cell>
        </row>
        <row r="751">
          <cell r="A751" t="str">
            <v>D250201R1</v>
          </cell>
          <cell r="J751" t="str">
            <v>許慧芝</v>
          </cell>
          <cell r="P751">
            <v>16</v>
          </cell>
        </row>
        <row r="752">
          <cell r="A752" t="str">
            <v>K240701R1</v>
          </cell>
          <cell r="J752" t="str">
            <v>王琇眉</v>
          </cell>
          <cell r="P752">
            <v>8</v>
          </cell>
        </row>
        <row r="753">
          <cell r="A753" t="str">
            <v>M230705P1</v>
          </cell>
          <cell r="J753" t="str">
            <v>蘇漢城</v>
          </cell>
          <cell r="P753">
            <v>20</v>
          </cell>
        </row>
        <row r="754">
          <cell r="A754" t="str">
            <v>M240703R1</v>
          </cell>
          <cell r="J754" t="str">
            <v>彭志豪</v>
          </cell>
          <cell r="P754">
            <v>0</v>
          </cell>
        </row>
        <row r="755">
          <cell r="A755" t="str">
            <v>M240804R1</v>
          </cell>
          <cell r="J755" t="str">
            <v>葉宏政</v>
          </cell>
          <cell r="P755">
            <v>20</v>
          </cell>
        </row>
        <row r="756">
          <cell r="A756" t="str">
            <v>D250101R1</v>
          </cell>
          <cell r="J756" t="str">
            <v>黃胤綸</v>
          </cell>
          <cell r="P756">
            <v>1</v>
          </cell>
        </row>
        <row r="757">
          <cell r="A757" t="str">
            <v>D250101R1</v>
          </cell>
          <cell r="J757" t="str">
            <v>鄭貫中</v>
          </cell>
          <cell r="P757">
            <v>24</v>
          </cell>
        </row>
        <row r="758">
          <cell r="A758" t="str">
            <v>D250101R1</v>
          </cell>
          <cell r="J758" t="str">
            <v>鄭貫中</v>
          </cell>
          <cell r="P758">
            <v>20</v>
          </cell>
        </row>
        <row r="759">
          <cell r="A759" t="str">
            <v>K201002P2</v>
          </cell>
          <cell r="J759" t="str">
            <v>陳威宏</v>
          </cell>
          <cell r="P759">
            <v>200</v>
          </cell>
        </row>
        <row r="760">
          <cell r="A760" t="str">
            <v>K241201R1</v>
          </cell>
          <cell r="J760" t="str">
            <v>丁智軒</v>
          </cell>
          <cell r="P760">
            <v>4</v>
          </cell>
        </row>
        <row r="761">
          <cell r="A761" t="str">
            <v>K241201R1</v>
          </cell>
          <cell r="J761" t="str">
            <v>吳政鴻</v>
          </cell>
          <cell r="P761">
            <v>60</v>
          </cell>
        </row>
        <row r="762">
          <cell r="A762" t="str">
            <v>Q250104G1</v>
          </cell>
          <cell r="J762" t="str">
            <v>陳威宏</v>
          </cell>
          <cell r="P762">
            <v>0</v>
          </cell>
        </row>
        <row r="763">
          <cell r="A763" t="str">
            <v>K241201R1</v>
          </cell>
          <cell r="J763" t="str">
            <v>許慧芝</v>
          </cell>
          <cell r="P763">
            <v>8</v>
          </cell>
        </row>
        <row r="764">
          <cell r="A764" t="str">
            <v>D250101R1</v>
          </cell>
          <cell r="J764" t="str">
            <v>李騏敬</v>
          </cell>
          <cell r="P764">
            <v>16</v>
          </cell>
        </row>
        <row r="765">
          <cell r="A765" t="str">
            <v>E241002I1</v>
          </cell>
          <cell r="J765" t="str">
            <v>簡振芳</v>
          </cell>
          <cell r="P765">
            <v>0</v>
          </cell>
        </row>
        <row r="766">
          <cell r="A766" t="str">
            <v>E241002I1</v>
          </cell>
          <cell r="J766" t="str">
            <v>羅友彥</v>
          </cell>
          <cell r="P766">
            <v>0</v>
          </cell>
        </row>
        <row r="767">
          <cell r="A767" t="str">
            <v>K240701R1</v>
          </cell>
          <cell r="J767" t="str">
            <v>王琇眉</v>
          </cell>
          <cell r="P767">
            <v>8</v>
          </cell>
        </row>
        <row r="768">
          <cell r="A768" t="str">
            <v>M230705P1</v>
          </cell>
          <cell r="J768" t="str">
            <v>蘇漢城</v>
          </cell>
          <cell r="P768">
            <v>50</v>
          </cell>
        </row>
        <row r="769">
          <cell r="A769" t="str">
            <v>K241201R1</v>
          </cell>
          <cell r="J769" t="str">
            <v>洪子芸</v>
          </cell>
          <cell r="P769">
            <v>14</v>
          </cell>
        </row>
        <row r="770">
          <cell r="A770" t="str">
            <v>K241201R1</v>
          </cell>
          <cell r="J770" t="str">
            <v>許慧芝</v>
          </cell>
          <cell r="P770">
            <v>25</v>
          </cell>
        </row>
        <row r="771">
          <cell r="A771" t="str">
            <v>M240703R1</v>
          </cell>
          <cell r="J771" t="str">
            <v>朱哲演</v>
          </cell>
          <cell r="P771">
            <v>0</v>
          </cell>
        </row>
        <row r="772">
          <cell r="A772" t="str">
            <v>M240703R1</v>
          </cell>
          <cell r="J772" t="str">
            <v>江俊毅</v>
          </cell>
          <cell r="P772">
            <v>1</v>
          </cell>
        </row>
        <row r="773">
          <cell r="A773" t="str">
            <v>M240703R1</v>
          </cell>
          <cell r="J773" t="str">
            <v>江俊毅</v>
          </cell>
          <cell r="P773">
            <v>1</v>
          </cell>
        </row>
        <row r="774">
          <cell r="A774" t="str">
            <v>M240703R1</v>
          </cell>
          <cell r="J774" t="str">
            <v>彭志豪</v>
          </cell>
          <cell r="P774">
            <v>8</v>
          </cell>
        </row>
        <row r="775">
          <cell r="A775" t="str">
            <v>M240703R1</v>
          </cell>
          <cell r="J775" t="str">
            <v>彭志豪</v>
          </cell>
          <cell r="P775">
            <v>8</v>
          </cell>
        </row>
        <row r="776">
          <cell r="A776" t="str">
            <v>M240703R1</v>
          </cell>
          <cell r="J776" t="str">
            <v>彭志豪</v>
          </cell>
          <cell r="P776">
            <v>3</v>
          </cell>
        </row>
        <row r="777">
          <cell r="A777" t="str">
            <v>M240704R1</v>
          </cell>
          <cell r="J777" t="str">
            <v>魏暉恩</v>
          </cell>
          <cell r="P777">
            <v>40</v>
          </cell>
        </row>
        <row r="778">
          <cell r="A778" t="str">
            <v>Q250201A1</v>
          </cell>
          <cell r="J778" t="str">
            <v>余承翰</v>
          </cell>
          <cell r="P778">
            <v>0</v>
          </cell>
        </row>
        <row r="779">
          <cell r="A779" t="str">
            <v>Q250201G1</v>
          </cell>
          <cell r="J779" t="str">
            <v>陳威宏</v>
          </cell>
          <cell r="P779">
            <v>0</v>
          </cell>
        </row>
        <row r="780">
          <cell r="A780" t="str">
            <v>Q250201R1</v>
          </cell>
          <cell r="J780" t="str">
            <v>朱哲演</v>
          </cell>
          <cell r="P780">
            <v>0</v>
          </cell>
        </row>
        <row r="781">
          <cell r="A781" t="str">
            <v>Q250202A1</v>
          </cell>
          <cell r="J781" t="str">
            <v>余承翰</v>
          </cell>
          <cell r="P781">
            <v>0</v>
          </cell>
        </row>
        <row r="782">
          <cell r="A782" t="str">
            <v>D250101R1</v>
          </cell>
          <cell r="J782" t="str">
            <v>李騏敬</v>
          </cell>
          <cell r="P782">
            <v>40</v>
          </cell>
        </row>
        <row r="783">
          <cell r="A783" t="str">
            <v>Q250203A1</v>
          </cell>
          <cell r="J783" t="str">
            <v>余承翰</v>
          </cell>
          <cell r="P783">
            <v>0</v>
          </cell>
        </row>
        <row r="784">
          <cell r="A784" t="str">
            <v>D250101R1</v>
          </cell>
          <cell r="J784" t="str">
            <v>鄭貫中</v>
          </cell>
          <cell r="P784">
            <v>40</v>
          </cell>
        </row>
        <row r="785">
          <cell r="A785" t="str">
            <v>D250101R1</v>
          </cell>
          <cell r="J785" t="str">
            <v>李騏敬</v>
          </cell>
          <cell r="P785">
            <v>40</v>
          </cell>
        </row>
        <row r="786">
          <cell r="A786" t="str">
            <v>D250102R1</v>
          </cell>
          <cell r="J786" t="str">
            <v>陳俊儒</v>
          </cell>
          <cell r="P786">
            <v>0</v>
          </cell>
        </row>
        <row r="787">
          <cell r="A787" t="str">
            <v>E250201I1</v>
          </cell>
          <cell r="J787" t="str">
            <v>蘇漢城</v>
          </cell>
          <cell r="P787">
            <v>30</v>
          </cell>
        </row>
        <row r="788">
          <cell r="A788" t="str">
            <v>E250202I1</v>
          </cell>
          <cell r="J788" t="str">
            <v>蘇漢城</v>
          </cell>
          <cell r="P788">
            <v>30</v>
          </cell>
        </row>
        <row r="789">
          <cell r="A789" t="str">
            <v>K240701R1</v>
          </cell>
          <cell r="J789" t="str">
            <v>莊廉琯</v>
          </cell>
          <cell r="P789">
            <v>60</v>
          </cell>
        </row>
        <row r="790">
          <cell r="A790" t="str">
            <v>K240701R1</v>
          </cell>
          <cell r="J790" t="str">
            <v>莊廉琯</v>
          </cell>
          <cell r="P790">
            <v>2</v>
          </cell>
        </row>
        <row r="791">
          <cell r="A791" t="str">
            <v>K240701R1</v>
          </cell>
          <cell r="J791" t="str">
            <v>莊廉琯</v>
          </cell>
          <cell r="P791">
            <v>4</v>
          </cell>
        </row>
        <row r="792">
          <cell r="A792" t="str">
            <v>K240701R1</v>
          </cell>
          <cell r="J792" t="str">
            <v>莊廉琯</v>
          </cell>
          <cell r="P792">
            <v>4</v>
          </cell>
        </row>
        <row r="793">
          <cell r="A793" t="str">
            <v>K240701R1</v>
          </cell>
          <cell r="J793" t="str">
            <v>莊廉琯</v>
          </cell>
          <cell r="P793">
            <v>4</v>
          </cell>
        </row>
        <row r="794">
          <cell r="A794" t="str">
            <v>K240701R1</v>
          </cell>
          <cell r="J794" t="str">
            <v>莊廉琯</v>
          </cell>
          <cell r="P794">
            <v>60</v>
          </cell>
        </row>
        <row r="795">
          <cell r="A795" t="str">
            <v>K240701R1</v>
          </cell>
          <cell r="J795" t="str">
            <v>徐崇耀</v>
          </cell>
          <cell r="P795">
            <v>16</v>
          </cell>
        </row>
        <row r="796">
          <cell r="A796" t="str">
            <v>K240701R1</v>
          </cell>
          <cell r="J796" t="str">
            <v>許慧芝</v>
          </cell>
          <cell r="P796">
            <v>8</v>
          </cell>
        </row>
        <row r="797">
          <cell r="A797" t="str">
            <v>K240701R1</v>
          </cell>
          <cell r="J797" t="str">
            <v>莊廉琯</v>
          </cell>
          <cell r="P797">
            <v>4</v>
          </cell>
        </row>
        <row r="798">
          <cell r="A798" t="str">
            <v>K240701R1</v>
          </cell>
          <cell r="J798" t="str">
            <v>黃胤綸</v>
          </cell>
          <cell r="P798">
            <v>8</v>
          </cell>
        </row>
        <row r="799">
          <cell r="A799" t="str">
            <v>Q250202G1</v>
          </cell>
          <cell r="J799" t="str">
            <v>陳威宏</v>
          </cell>
          <cell r="P799">
            <v>0</v>
          </cell>
        </row>
        <row r="800">
          <cell r="A800" t="str">
            <v>D250201R1</v>
          </cell>
          <cell r="J800" t="str">
            <v>許慧芝</v>
          </cell>
          <cell r="P800">
            <v>4</v>
          </cell>
        </row>
        <row r="801">
          <cell r="A801" t="str">
            <v>M240703R1</v>
          </cell>
          <cell r="J801" t="str">
            <v>彭志豪</v>
          </cell>
          <cell r="P801">
            <v>4</v>
          </cell>
        </row>
        <row r="802">
          <cell r="A802" t="str">
            <v>M240704R1</v>
          </cell>
          <cell r="J802" t="str">
            <v>蘇哲弘</v>
          </cell>
          <cell r="P802">
            <v>80</v>
          </cell>
        </row>
        <row r="803">
          <cell r="A803" t="str">
            <v>M240704R1</v>
          </cell>
          <cell r="J803" t="str">
            <v>蘇哲弘</v>
          </cell>
          <cell r="P803">
            <v>4</v>
          </cell>
        </row>
        <row r="804">
          <cell r="A804" t="str">
            <v>M240704R1</v>
          </cell>
          <cell r="J804" t="str">
            <v>蘇哲弘</v>
          </cell>
          <cell r="P804">
            <v>4</v>
          </cell>
        </row>
        <row r="805">
          <cell r="A805" t="str">
            <v>M240704R1</v>
          </cell>
          <cell r="J805" t="str">
            <v>魏暉恩</v>
          </cell>
          <cell r="P805">
            <v>4</v>
          </cell>
        </row>
        <row r="806">
          <cell r="A806" t="str">
            <v>M240704R1</v>
          </cell>
          <cell r="J806" t="str">
            <v>魏暉恩</v>
          </cell>
          <cell r="P806">
            <v>4</v>
          </cell>
        </row>
        <row r="807">
          <cell r="A807" t="str">
            <v>M240704R1</v>
          </cell>
          <cell r="J807" t="str">
            <v>魏暉恩</v>
          </cell>
          <cell r="P807">
            <v>4</v>
          </cell>
        </row>
        <row r="808">
          <cell r="A808" t="str">
            <v>M240704R1</v>
          </cell>
          <cell r="J808" t="str">
            <v>蘇哲弘</v>
          </cell>
          <cell r="P808">
            <v>4</v>
          </cell>
        </row>
        <row r="809">
          <cell r="A809" t="str">
            <v>M240704R1</v>
          </cell>
          <cell r="J809" t="str">
            <v>許慧芝</v>
          </cell>
          <cell r="P809">
            <v>4</v>
          </cell>
        </row>
        <row r="810">
          <cell r="A810" t="str">
            <v>M240704R1</v>
          </cell>
          <cell r="J810" t="str">
            <v>王瀚霆</v>
          </cell>
          <cell r="P810">
            <v>8</v>
          </cell>
        </row>
        <row r="811">
          <cell r="A811" t="str">
            <v>M240704R1</v>
          </cell>
          <cell r="J811" t="str">
            <v>蘇哲弘</v>
          </cell>
          <cell r="P811">
            <v>4</v>
          </cell>
        </row>
        <row r="812">
          <cell r="A812" t="str">
            <v>M240704R1</v>
          </cell>
          <cell r="J812" t="str">
            <v>王瀚霆</v>
          </cell>
          <cell r="P812">
            <v>8</v>
          </cell>
        </row>
        <row r="813">
          <cell r="A813" t="str">
            <v>D250101R1</v>
          </cell>
          <cell r="J813" t="str">
            <v>張政崙</v>
          </cell>
          <cell r="P813">
            <v>8</v>
          </cell>
        </row>
        <row r="814">
          <cell r="A814" t="str">
            <v>K240801R2</v>
          </cell>
          <cell r="J814" t="str">
            <v>陳威宏</v>
          </cell>
          <cell r="P814">
            <v>160</v>
          </cell>
        </row>
        <row r="815">
          <cell r="A815" t="str">
            <v>K240801R2</v>
          </cell>
          <cell r="J815" t="str">
            <v>張良琪</v>
          </cell>
          <cell r="P815">
            <v>8</v>
          </cell>
        </row>
        <row r="816">
          <cell r="A816" t="str">
            <v>K240801R2</v>
          </cell>
          <cell r="J816" t="str">
            <v>張文魁</v>
          </cell>
          <cell r="P816">
            <v>4</v>
          </cell>
        </row>
        <row r="817">
          <cell r="A817" t="str">
            <v>K241201R1</v>
          </cell>
          <cell r="J817" t="str">
            <v>許慧芝</v>
          </cell>
          <cell r="P817">
            <v>4</v>
          </cell>
        </row>
        <row r="818">
          <cell r="A818" t="str">
            <v>M240703R1</v>
          </cell>
          <cell r="J818" t="str">
            <v>朱哲演</v>
          </cell>
          <cell r="P818">
            <v>0</v>
          </cell>
        </row>
        <row r="819">
          <cell r="A819" t="str">
            <v>M240703R1</v>
          </cell>
          <cell r="J819" t="str">
            <v>朱哲演</v>
          </cell>
          <cell r="P819">
            <v>0</v>
          </cell>
        </row>
        <row r="820">
          <cell r="A820" t="str">
            <v>Q250203G1</v>
          </cell>
          <cell r="J820" t="str">
            <v>余承翰</v>
          </cell>
          <cell r="P820">
            <v>0</v>
          </cell>
        </row>
        <row r="821">
          <cell r="A821" t="str">
            <v>D250101R1</v>
          </cell>
          <cell r="J821" t="str">
            <v>黃胤綸</v>
          </cell>
          <cell r="P821">
            <v>40</v>
          </cell>
        </row>
        <row r="822">
          <cell r="A822" t="str">
            <v>D250101R1</v>
          </cell>
          <cell r="J822" t="str">
            <v>鄭貫中</v>
          </cell>
          <cell r="P822">
            <v>8</v>
          </cell>
        </row>
        <row r="823">
          <cell r="A823" t="str">
            <v>D250101R1</v>
          </cell>
          <cell r="J823" t="str">
            <v>黃胤綸</v>
          </cell>
          <cell r="P823">
            <v>8</v>
          </cell>
        </row>
        <row r="824">
          <cell r="A824" t="str">
            <v>D250102R1</v>
          </cell>
          <cell r="J824" t="str">
            <v>陳俊儒</v>
          </cell>
          <cell r="P824">
            <v>0</v>
          </cell>
        </row>
        <row r="825">
          <cell r="A825" t="str">
            <v>E250201I1</v>
          </cell>
          <cell r="J825" t="str">
            <v>蘇漢城</v>
          </cell>
          <cell r="P825">
            <v>30</v>
          </cell>
        </row>
        <row r="826">
          <cell r="A826" t="str">
            <v>E250202I1</v>
          </cell>
          <cell r="J826" t="str">
            <v>蘇漢城</v>
          </cell>
          <cell r="P826">
            <v>30</v>
          </cell>
        </row>
        <row r="827">
          <cell r="A827" t="str">
            <v>K241201R1</v>
          </cell>
          <cell r="J827" t="str">
            <v>洪子芸</v>
          </cell>
          <cell r="P827">
            <v>40</v>
          </cell>
        </row>
        <row r="828">
          <cell r="A828" t="str">
            <v>K241201R1</v>
          </cell>
          <cell r="J828" t="str">
            <v>吳政鴻</v>
          </cell>
          <cell r="P828">
            <v>175</v>
          </cell>
        </row>
        <row r="829">
          <cell r="A829" t="str">
            <v>Q250202R1</v>
          </cell>
          <cell r="J829" t="str">
            <v>朱哲演</v>
          </cell>
          <cell r="P829">
            <v>0</v>
          </cell>
        </row>
        <row r="830">
          <cell r="A830" t="str">
            <v>Q250204G1</v>
          </cell>
          <cell r="J830" t="str">
            <v>余承翰</v>
          </cell>
          <cell r="P830">
            <v>0</v>
          </cell>
        </row>
        <row r="831">
          <cell r="A831" t="str">
            <v>D250102R1</v>
          </cell>
          <cell r="J831" t="str">
            <v>王仁舜</v>
          </cell>
          <cell r="P831">
            <v>0</v>
          </cell>
        </row>
        <row r="832">
          <cell r="A832" t="str">
            <v>E241002I1</v>
          </cell>
          <cell r="J832" t="str">
            <v>羅友彥</v>
          </cell>
          <cell r="P832">
            <v>0</v>
          </cell>
        </row>
        <row r="833">
          <cell r="A833" t="str">
            <v>E250102I1</v>
          </cell>
          <cell r="J833" t="str">
            <v>蘇漢城</v>
          </cell>
          <cell r="P833">
            <v>30</v>
          </cell>
        </row>
        <row r="834">
          <cell r="A834" t="str">
            <v>M240101P1</v>
          </cell>
          <cell r="J834" t="str">
            <v>蘇漢城</v>
          </cell>
          <cell r="P834">
            <v>200</v>
          </cell>
        </row>
        <row r="835">
          <cell r="A835" t="str">
            <v>D250101R1</v>
          </cell>
          <cell r="J835" t="str">
            <v>朱哲演</v>
          </cell>
          <cell r="P835">
            <v>60</v>
          </cell>
        </row>
        <row r="836">
          <cell r="A836" t="str">
            <v>D250102R1</v>
          </cell>
          <cell r="J836" t="str">
            <v>陳俊儒</v>
          </cell>
          <cell r="P836">
            <v>0</v>
          </cell>
        </row>
        <row r="837">
          <cell r="A837" t="str">
            <v>M230705P1</v>
          </cell>
          <cell r="J837" t="str">
            <v>蘇漢城</v>
          </cell>
          <cell r="P837">
            <v>60</v>
          </cell>
        </row>
        <row r="838">
          <cell r="A838" t="str">
            <v>M240704R1</v>
          </cell>
          <cell r="J838" t="str">
            <v>魏暉恩</v>
          </cell>
          <cell r="P838">
            <v>40</v>
          </cell>
        </row>
        <row r="839">
          <cell r="A839" t="str">
            <v>Q250204A1</v>
          </cell>
          <cell r="J839" t="str">
            <v>余承翰</v>
          </cell>
          <cell r="P839">
            <v>0</v>
          </cell>
        </row>
        <row r="840">
          <cell r="A840" t="str">
            <v>D250201R1</v>
          </cell>
          <cell r="J840" t="str">
            <v>魏暉恩</v>
          </cell>
          <cell r="P840">
            <v>8</v>
          </cell>
        </row>
        <row r="841">
          <cell r="A841" t="str">
            <v>E250203I1</v>
          </cell>
          <cell r="J841" t="str">
            <v>蘇漢城</v>
          </cell>
          <cell r="P841">
            <v>30</v>
          </cell>
        </row>
        <row r="842">
          <cell r="A842" t="str">
            <v>K241201R1</v>
          </cell>
          <cell r="J842" t="str">
            <v>洪子芸</v>
          </cell>
          <cell r="P842">
            <v>20</v>
          </cell>
        </row>
        <row r="843">
          <cell r="A843" t="str">
            <v>K241201R1</v>
          </cell>
          <cell r="J843" t="str">
            <v>丁智軒</v>
          </cell>
          <cell r="P843">
            <v>16</v>
          </cell>
        </row>
        <row r="844">
          <cell r="A844" t="str">
            <v>K241201R1</v>
          </cell>
          <cell r="J844" t="str">
            <v>鄭珅易</v>
          </cell>
          <cell r="P844">
            <v>80</v>
          </cell>
        </row>
        <row r="845">
          <cell r="A845" t="str">
            <v>M240703R1</v>
          </cell>
          <cell r="J845" t="str">
            <v>彭志豪</v>
          </cell>
          <cell r="P845">
            <v>8</v>
          </cell>
        </row>
        <row r="846">
          <cell r="A846" t="str">
            <v>M240703R1</v>
          </cell>
          <cell r="J846" t="str">
            <v>彭志豪</v>
          </cell>
          <cell r="P846">
            <v>2</v>
          </cell>
        </row>
        <row r="847">
          <cell r="A847" t="str">
            <v>Q250205A1</v>
          </cell>
          <cell r="J847" t="str">
            <v>余承翰</v>
          </cell>
          <cell r="P847">
            <v>0</v>
          </cell>
        </row>
        <row r="848">
          <cell r="A848" t="str">
            <v>D250102R1</v>
          </cell>
          <cell r="J848" t="str">
            <v>陳俊儒</v>
          </cell>
          <cell r="P848">
            <v>0</v>
          </cell>
        </row>
        <row r="849">
          <cell r="A849" t="str">
            <v>D250102R1</v>
          </cell>
          <cell r="J849" t="str">
            <v>王仁舜</v>
          </cell>
          <cell r="P849">
            <v>0</v>
          </cell>
        </row>
        <row r="850">
          <cell r="A850" t="str">
            <v>E250201I1</v>
          </cell>
          <cell r="J850" t="str">
            <v>蘇漢城</v>
          </cell>
          <cell r="P850">
            <v>20</v>
          </cell>
        </row>
        <row r="851">
          <cell r="A851" t="str">
            <v>E250202I1</v>
          </cell>
          <cell r="J851" t="str">
            <v>蘇漢城</v>
          </cell>
          <cell r="P851">
            <v>20</v>
          </cell>
        </row>
        <row r="852">
          <cell r="A852" t="str">
            <v>K240701R1</v>
          </cell>
          <cell r="J852" t="str">
            <v>莊廉琯</v>
          </cell>
          <cell r="P852">
            <v>20</v>
          </cell>
        </row>
        <row r="853">
          <cell r="A853" t="str">
            <v>Q250203R1</v>
          </cell>
          <cell r="J853" t="str">
            <v>朱哲演</v>
          </cell>
          <cell r="P853">
            <v>0</v>
          </cell>
        </row>
        <row r="854">
          <cell r="A854" t="str">
            <v>Q250205G1</v>
          </cell>
          <cell r="J854" t="str">
            <v>朱哲演</v>
          </cell>
          <cell r="P854">
            <v>0</v>
          </cell>
        </row>
        <row r="855">
          <cell r="A855" t="str">
            <v>Q250206A1</v>
          </cell>
          <cell r="J855" t="str">
            <v>余承翰</v>
          </cell>
          <cell r="P855">
            <v>0</v>
          </cell>
        </row>
        <row r="856">
          <cell r="A856" t="str">
            <v>D250102R1</v>
          </cell>
          <cell r="J856" t="str">
            <v>王仁舜</v>
          </cell>
          <cell r="P856">
            <v>0</v>
          </cell>
        </row>
        <row r="857">
          <cell r="A857" t="str">
            <v>D250201R1</v>
          </cell>
          <cell r="J857" t="str">
            <v>魏暉恩</v>
          </cell>
          <cell r="P857">
            <v>8</v>
          </cell>
        </row>
        <row r="858">
          <cell r="A858" t="str">
            <v>E250102I1</v>
          </cell>
          <cell r="J858" t="str">
            <v>蘇漢城</v>
          </cell>
          <cell r="P858">
            <v>30</v>
          </cell>
        </row>
        <row r="859">
          <cell r="A859" t="str">
            <v>K241201R1</v>
          </cell>
          <cell r="J859" t="str">
            <v>丁智軒</v>
          </cell>
          <cell r="P859">
            <v>16</v>
          </cell>
        </row>
        <row r="860">
          <cell r="A860" t="str">
            <v>D250102R1</v>
          </cell>
          <cell r="J860" t="str">
            <v>王仁舜</v>
          </cell>
          <cell r="P860">
            <v>0</v>
          </cell>
        </row>
        <row r="861">
          <cell r="A861" t="str">
            <v>D250201R1</v>
          </cell>
          <cell r="J861" t="str">
            <v>朱哲演</v>
          </cell>
          <cell r="P861">
            <v>24</v>
          </cell>
        </row>
        <row r="862">
          <cell r="A862" t="str">
            <v>K240801R2</v>
          </cell>
          <cell r="J862" t="str">
            <v>鄭珅易</v>
          </cell>
          <cell r="P862">
            <v>40</v>
          </cell>
        </row>
        <row r="863">
          <cell r="A863" t="str">
            <v>K240801R2</v>
          </cell>
          <cell r="J863" t="str">
            <v>鄭珅易</v>
          </cell>
          <cell r="P863">
            <v>20</v>
          </cell>
        </row>
        <row r="864">
          <cell r="A864" t="str">
            <v>E250201I1</v>
          </cell>
          <cell r="J864" t="str">
            <v>蘇漢城</v>
          </cell>
          <cell r="P864">
            <v>240</v>
          </cell>
        </row>
        <row r="865">
          <cell r="A865" t="str">
            <v>E250202I1</v>
          </cell>
          <cell r="J865" t="str">
            <v>蘇漢城</v>
          </cell>
          <cell r="P865">
            <v>40</v>
          </cell>
        </row>
        <row r="866">
          <cell r="A866" t="str">
            <v>E250203I1</v>
          </cell>
          <cell r="J866" t="str">
            <v>蘇漢城</v>
          </cell>
          <cell r="P866">
            <v>30</v>
          </cell>
        </row>
        <row r="867">
          <cell r="A867" t="str">
            <v>Q250207A1</v>
          </cell>
          <cell r="J867" t="str">
            <v>余承翰</v>
          </cell>
          <cell r="P867">
            <v>0</v>
          </cell>
        </row>
        <row r="868">
          <cell r="A868" t="str">
            <v>Q250302G1</v>
          </cell>
          <cell r="J868" t="str">
            <v>朱哲演</v>
          </cell>
          <cell r="P868">
            <v>0</v>
          </cell>
        </row>
        <row r="869">
          <cell r="A869" t="str">
            <v>K240701R1</v>
          </cell>
          <cell r="J869" t="str">
            <v>黃胤綸</v>
          </cell>
          <cell r="P869">
            <v>16</v>
          </cell>
        </row>
        <row r="870">
          <cell r="A870" t="str">
            <v>K241201R1</v>
          </cell>
          <cell r="J870" t="str">
            <v>洪子芸</v>
          </cell>
          <cell r="P870">
            <v>10</v>
          </cell>
        </row>
        <row r="871">
          <cell r="A871" t="str">
            <v>M230705P1</v>
          </cell>
          <cell r="J871" t="str">
            <v>蘇漢城</v>
          </cell>
          <cell r="P871">
            <v>65</v>
          </cell>
        </row>
        <row r="872">
          <cell r="A872" t="str">
            <v>M250201C1</v>
          </cell>
          <cell r="J872" t="str">
            <v>黃胤綸</v>
          </cell>
          <cell r="P872">
            <v>8</v>
          </cell>
        </row>
        <row r="873">
          <cell r="A873" t="str">
            <v>E250102I1</v>
          </cell>
          <cell r="J873" t="str">
            <v>蘇漢城</v>
          </cell>
          <cell r="P873">
            <v>20</v>
          </cell>
        </row>
        <row r="874">
          <cell r="A874" t="str">
            <v>M241001R1</v>
          </cell>
          <cell r="J874" t="str">
            <v>張良琪</v>
          </cell>
          <cell r="P874">
            <v>8</v>
          </cell>
        </row>
        <row r="875">
          <cell r="A875" t="str">
            <v>D250101R1</v>
          </cell>
          <cell r="J875" t="str">
            <v>賴慶樺</v>
          </cell>
          <cell r="P875">
            <v>60</v>
          </cell>
        </row>
        <row r="876">
          <cell r="A876" t="str">
            <v>D250101R1</v>
          </cell>
          <cell r="J876" t="str">
            <v>李騏敬</v>
          </cell>
          <cell r="P876">
            <v>4</v>
          </cell>
        </row>
        <row r="877">
          <cell r="A877" t="str">
            <v>D250101R1</v>
          </cell>
          <cell r="J877" t="str">
            <v>李騏敬</v>
          </cell>
          <cell r="P877">
            <v>4</v>
          </cell>
        </row>
        <row r="878">
          <cell r="A878" t="str">
            <v>D250101R1</v>
          </cell>
          <cell r="J878" t="str">
            <v>李騏敬</v>
          </cell>
          <cell r="P878">
            <v>2</v>
          </cell>
        </row>
        <row r="879">
          <cell r="A879" t="str">
            <v>D250101R1</v>
          </cell>
          <cell r="J879" t="str">
            <v>李騏敬</v>
          </cell>
          <cell r="P879">
            <v>2</v>
          </cell>
        </row>
        <row r="880">
          <cell r="A880" t="str">
            <v>D250101R1</v>
          </cell>
          <cell r="J880" t="str">
            <v>鄭貫中</v>
          </cell>
          <cell r="P880">
            <v>8</v>
          </cell>
        </row>
        <row r="881">
          <cell r="A881" t="str">
            <v>D250101R1</v>
          </cell>
          <cell r="J881" t="str">
            <v>許慧芝</v>
          </cell>
          <cell r="P881">
            <v>2</v>
          </cell>
        </row>
        <row r="882">
          <cell r="A882" t="str">
            <v>D250101R1</v>
          </cell>
          <cell r="J882" t="str">
            <v>黃胤綸</v>
          </cell>
          <cell r="P882">
            <v>4</v>
          </cell>
        </row>
        <row r="883">
          <cell r="A883" t="str">
            <v>D250101R1</v>
          </cell>
          <cell r="J883" t="str">
            <v>黃胤綸</v>
          </cell>
          <cell r="P883">
            <v>16</v>
          </cell>
        </row>
        <row r="884">
          <cell r="A884" t="str">
            <v>D250201R1</v>
          </cell>
          <cell r="J884" t="str">
            <v>魏暉恩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P885">
            <v>20</v>
          </cell>
        </row>
        <row r="886">
          <cell r="A886" t="str">
            <v>K240801R2</v>
          </cell>
          <cell r="J886" t="str">
            <v>張良琪</v>
          </cell>
          <cell r="P886">
            <v>30</v>
          </cell>
        </row>
        <row r="887">
          <cell r="A887" t="str">
            <v>K240801R2</v>
          </cell>
          <cell r="J887" t="str">
            <v>許慧芝</v>
          </cell>
          <cell r="P887">
            <v>20</v>
          </cell>
        </row>
        <row r="888">
          <cell r="A888" t="str">
            <v>M240704R1</v>
          </cell>
          <cell r="J888" t="str">
            <v>蘇哲弘</v>
          </cell>
          <cell r="P888">
            <v>8</v>
          </cell>
        </row>
        <row r="889">
          <cell r="A889" t="str">
            <v>M240704R1</v>
          </cell>
          <cell r="J889" t="str">
            <v>蘇哲弘</v>
          </cell>
          <cell r="P889">
            <v>4</v>
          </cell>
        </row>
        <row r="890">
          <cell r="A890" t="str">
            <v>M240704R1</v>
          </cell>
          <cell r="J890" t="str">
            <v>蘇哲弘</v>
          </cell>
          <cell r="P890">
            <v>8</v>
          </cell>
        </row>
        <row r="891">
          <cell r="A891" t="str">
            <v>Q250301G1</v>
          </cell>
          <cell r="J891" t="str">
            <v>陳威宏</v>
          </cell>
          <cell r="P891">
            <v>0</v>
          </cell>
        </row>
        <row r="892">
          <cell r="A892" t="str">
            <v>Q250302A1</v>
          </cell>
          <cell r="J892" t="str">
            <v>余承翰</v>
          </cell>
          <cell r="P892">
            <v>0</v>
          </cell>
        </row>
        <row r="893">
          <cell r="A893" t="str">
            <v>E250203I1</v>
          </cell>
          <cell r="J893" t="str">
            <v>蘇漢城</v>
          </cell>
          <cell r="P893">
            <v>20</v>
          </cell>
        </row>
        <row r="894">
          <cell r="A894" t="str">
            <v>K241201R1</v>
          </cell>
          <cell r="J894" t="str">
            <v>丁智軒</v>
          </cell>
          <cell r="P894">
            <v>240</v>
          </cell>
        </row>
        <row r="895">
          <cell r="A895" t="str">
            <v>M250201C1</v>
          </cell>
          <cell r="J895" t="str">
            <v>黃胤綸</v>
          </cell>
          <cell r="P895">
            <v>32</v>
          </cell>
        </row>
        <row r="896">
          <cell r="A896" t="str">
            <v>E250102I1</v>
          </cell>
          <cell r="J896" t="str">
            <v>蘇漢城</v>
          </cell>
          <cell r="P896">
            <v>160</v>
          </cell>
        </row>
        <row r="897">
          <cell r="A897" t="str">
            <v>D250201R1</v>
          </cell>
          <cell r="J897" t="str">
            <v>魏暉恩</v>
          </cell>
          <cell r="P897">
            <v>2</v>
          </cell>
        </row>
        <row r="898">
          <cell r="A898" t="str">
            <v>D250201R1</v>
          </cell>
          <cell r="J898" t="str">
            <v>魏暉恩</v>
          </cell>
          <cell r="P898">
            <v>2</v>
          </cell>
        </row>
        <row r="899">
          <cell r="A899" t="str">
            <v>D250201R1</v>
          </cell>
          <cell r="J899" t="str">
            <v>魏暉恩</v>
          </cell>
          <cell r="P899">
            <v>2</v>
          </cell>
        </row>
        <row r="900">
          <cell r="A900" t="str">
            <v>D250201R1</v>
          </cell>
          <cell r="J900" t="str">
            <v>魏暉恩</v>
          </cell>
          <cell r="P900">
            <v>8</v>
          </cell>
        </row>
        <row r="901">
          <cell r="A901" t="str">
            <v>K240701R1</v>
          </cell>
          <cell r="J901" t="str">
            <v>莊廉琯</v>
          </cell>
          <cell r="P901">
            <v>16</v>
          </cell>
        </row>
        <row r="902">
          <cell r="A902" t="str">
            <v>K240801R2</v>
          </cell>
          <cell r="J902" t="str">
            <v>鄭珅易</v>
          </cell>
          <cell r="P902">
            <v>20</v>
          </cell>
        </row>
        <row r="903">
          <cell r="A903" t="str">
            <v>K240801R2</v>
          </cell>
          <cell r="J903" t="str">
            <v>鄭珅易</v>
          </cell>
          <cell r="P903">
            <v>20</v>
          </cell>
        </row>
        <row r="904">
          <cell r="A904" t="str">
            <v>K241201R1</v>
          </cell>
          <cell r="J904" t="str">
            <v>洪子芸</v>
          </cell>
          <cell r="P904">
            <v>20</v>
          </cell>
        </row>
        <row r="905">
          <cell r="A905" t="str">
            <v>K241201R1</v>
          </cell>
          <cell r="J905" t="str">
            <v>吳政鴻</v>
          </cell>
          <cell r="P905">
            <v>112</v>
          </cell>
        </row>
        <row r="906">
          <cell r="A906" t="str">
            <v>E250203I1</v>
          </cell>
          <cell r="J906" t="str">
            <v>蘇漢城</v>
          </cell>
          <cell r="P906">
            <v>40</v>
          </cell>
        </row>
        <row r="907">
          <cell r="A907" t="str">
            <v>D250201R1</v>
          </cell>
          <cell r="J907" t="str">
            <v>魏暉恩</v>
          </cell>
          <cell r="P907">
            <v>8</v>
          </cell>
        </row>
        <row r="908">
          <cell r="A908" t="str">
            <v>M250301C1</v>
          </cell>
          <cell r="J908" t="str">
            <v>陳威諭</v>
          </cell>
          <cell r="P908">
            <v>40</v>
          </cell>
        </row>
        <row r="909">
          <cell r="A909" t="str">
            <v>M250301C1</v>
          </cell>
          <cell r="J909" t="str">
            <v>陳威諭</v>
          </cell>
          <cell r="P909">
            <v>4</v>
          </cell>
        </row>
        <row r="910">
          <cell r="A910" t="str">
            <v>M250301C1</v>
          </cell>
          <cell r="J910" t="str">
            <v>陳威諭</v>
          </cell>
          <cell r="P910">
            <v>4</v>
          </cell>
        </row>
        <row r="911">
          <cell r="A911" t="str">
            <v>M251201C2</v>
          </cell>
          <cell r="J911">
            <v>0</v>
          </cell>
          <cell r="P911">
            <v>4</v>
          </cell>
        </row>
        <row r="912">
          <cell r="A912" t="str">
            <v>M251201C2</v>
          </cell>
          <cell r="J912">
            <v>0</v>
          </cell>
          <cell r="P912">
            <v>40</v>
          </cell>
        </row>
        <row r="913">
          <cell r="A913" t="str">
            <v>M251201C2</v>
          </cell>
          <cell r="J913">
            <v>0</v>
          </cell>
          <cell r="P913">
            <v>4</v>
          </cell>
        </row>
        <row r="914">
          <cell r="A914" t="str">
            <v>Q250304G1</v>
          </cell>
          <cell r="J914" t="str">
            <v>朱哲演</v>
          </cell>
          <cell r="P914">
            <v>0</v>
          </cell>
        </row>
        <row r="915">
          <cell r="A915" t="str">
            <v>E250202I1</v>
          </cell>
          <cell r="J915" t="str">
            <v>郭景成</v>
          </cell>
          <cell r="P915">
            <v>40</v>
          </cell>
        </row>
        <row r="916">
          <cell r="A916" t="str">
            <v>K240801R2</v>
          </cell>
          <cell r="J916" t="str">
            <v>張良琪</v>
          </cell>
          <cell r="P916">
            <v>8</v>
          </cell>
        </row>
        <row r="917">
          <cell r="A917" t="str">
            <v>M250201C1</v>
          </cell>
          <cell r="J917" t="str">
            <v>黃胤綸</v>
          </cell>
          <cell r="P917">
            <v>4</v>
          </cell>
        </row>
        <row r="918">
          <cell r="A918" t="str">
            <v>Q250303G1</v>
          </cell>
          <cell r="J918" t="str">
            <v>陳威宏</v>
          </cell>
          <cell r="P918">
            <v>0</v>
          </cell>
        </row>
        <row r="919">
          <cell r="A919" t="str">
            <v>D250201R1</v>
          </cell>
          <cell r="J919" t="str">
            <v>魏暉恩</v>
          </cell>
          <cell r="P919">
            <v>4</v>
          </cell>
        </row>
        <row r="920">
          <cell r="A920" t="str">
            <v>M250201C1</v>
          </cell>
          <cell r="J920" t="str">
            <v>黃胤綸</v>
          </cell>
          <cell r="P920">
            <v>4</v>
          </cell>
        </row>
        <row r="921">
          <cell r="A921" t="str">
            <v>M250201C1</v>
          </cell>
          <cell r="J921" t="str">
            <v>鄭貫中</v>
          </cell>
          <cell r="P921">
            <v>32</v>
          </cell>
        </row>
        <row r="922">
          <cell r="A922" t="str">
            <v>Q250301A1</v>
          </cell>
          <cell r="J922" t="str">
            <v>余承翰</v>
          </cell>
          <cell r="P922">
            <v>0</v>
          </cell>
        </row>
        <row r="923">
          <cell r="A923" t="str">
            <v>Q250305G1</v>
          </cell>
          <cell r="J923" t="str">
            <v>朱哲演</v>
          </cell>
          <cell r="P923">
            <v>0</v>
          </cell>
        </row>
        <row r="924">
          <cell r="A924" t="str">
            <v>K201002P2</v>
          </cell>
          <cell r="J924" t="str">
            <v>蘇漢城</v>
          </cell>
          <cell r="P924">
            <v>200</v>
          </cell>
        </row>
        <row r="925">
          <cell r="A925" t="str">
            <v>K240801R2</v>
          </cell>
          <cell r="J925" t="str">
            <v>張良琪</v>
          </cell>
          <cell r="P925">
            <v>40</v>
          </cell>
        </row>
        <row r="926">
          <cell r="A926" t="str">
            <v>K240801R2</v>
          </cell>
          <cell r="J926" t="str">
            <v>鄭珅易</v>
          </cell>
          <cell r="P926">
            <v>100</v>
          </cell>
        </row>
        <row r="927">
          <cell r="A927" t="str">
            <v>M250201C1</v>
          </cell>
          <cell r="J927" t="str">
            <v>黃胤綸</v>
          </cell>
          <cell r="P927">
            <v>8</v>
          </cell>
        </row>
        <row r="928">
          <cell r="A928" t="str">
            <v>M250201C1</v>
          </cell>
          <cell r="J928" t="str">
            <v>黃胤綸</v>
          </cell>
          <cell r="P928">
            <v>4</v>
          </cell>
        </row>
        <row r="929">
          <cell r="A929" t="str">
            <v>M250201C1</v>
          </cell>
          <cell r="J929" t="str">
            <v>黃胤綸</v>
          </cell>
          <cell r="P929">
            <v>4</v>
          </cell>
        </row>
        <row r="930">
          <cell r="A930" t="str">
            <v>D250102R1</v>
          </cell>
          <cell r="J930" t="str">
            <v>陳俊儒</v>
          </cell>
          <cell r="P930">
            <v>0</v>
          </cell>
        </row>
        <row r="931">
          <cell r="A931" t="str">
            <v>Q250301R1</v>
          </cell>
          <cell r="J931" t="str">
            <v>朱哲演</v>
          </cell>
          <cell r="P931">
            <v>0</v>
          </cell>
        </row>
        <row r="932">
          <cell r="A932" t="str">
            <v>Q250306G1</v>
          </cell>
          <cell r="J932" t="str">
            <v>朱哲演</v>
          </cell>
          <cell r="P932">
            <v>0</v>
          </cell>
        </row>
        <row r="933">
          <cell r="A933" t="str">
            <v>M240701C1</v>
          </cell>
          <cell r="J933" t="str">
            <v>黃胤綸</v>
          </cell>
          <cell r="P933">
            <v>20</v>
          </cell>
        </row>
        <row r="934">
          <cell r="A934" t="str">
            <v>M250301C1</v>
          </cell>
          <cell r="J934" t="str">
            <v>葉宏政</v>
          </cell>
          <cell r="P934">
            <v>80</v>
          </cell>
        </row>
        <row r="935">
          <cell r="A935" t="str">
            <v>M250301C1</v>
          </cell>
          <cell r="J935" t="str">
            <v>陳俊儒</v>
          </cell>
          <cell r="P935">
            <v>80</v>
          </cell>
        </row>
        <row r="936">
          <cell r="A936" t="str">
            <v>M251201C2</v>
          </cell>
          <cell r="J936">
            <v>0</v>
          </cell>
          <cell r="P936">
            <v>80</v>
          </cell>
        </row>
        <row r="937">
          <cell r="A937" t="str">
            <v>M251201C2</v>
          </cell>
          <cell r="J937">
            <v>0</v>
          </cell>
          <cell r="P937">
            <v>80</v>
          </cell>
        </row>
        <row r="938">
          <cell r="A938" t="str">
            <v>Q250307G1</v>
          </cell>
          <cell r="J938" t="str">
            <v>陳威宏</v>
          </cell>
          <cell r="P938">
            <v>0</v>
          </cell>
        </row>
        <row r="939">
          <cell r="A939" t="str">
            <v>Q250308G1</v>
          </cell>
          <cell r="J939" t="str">
            <v>陳威宏</v>
          </cell>
          <cell r="P939">
            <v>0</v>
          </cell>
        </row>
        <row r="940">
          <cell r="A940" t="str">
            <v>K231101P1</v>
          </cell>
          <cell r="J940" t="str">
            <v>丁智軒</v>
          </cell>
          <cell r="P940">
            <v>50</v>
          </cell>
        </row>
        <row r="941">
          <cell r="A941" t="str">
            <v>M250201C1</v>
          </cell>
          <cell r="J941" t="str">
            <v>鄭貫中</v>
          </cell>
          <cell r="P941">
            <v>8</v>
          </cell>
        </row>
        <row r="942">
          <cell r="A942" t="str">
            <v>M250201C1</v>
          </cell>
          <cell r="J942" t="str">
            <v>鄭貫中</v>
          </cell>
          <cell r="P942">
            <v>4</v>
          </cell>
        </row>
        <row r="943">
          <cell r="A943" t="str">
            <v>E241001I1</v>
          </cell>
          <cell r="J943">
            <v>0</v>
          </cell>
          <cell r="P943">
            <v>0</v>
          </cell>
        </row>
        <row r="944">
          <cell r="A944" t="str">
            <v>E250202I1</v>
          </cell>
          <cell r="J944" t="str">
            <v>蘇漢城</v>
          </cell>
          <cell r="P944">
            <v>40</v>
          </cell>
        </row>
        <row r="945">
          <cell r="A945" t="str">
            <v>M250201C1</v>
          </cell>
          <cell r="J945" t="str">
            <v>鄭貫中</v>
          </cell>
          <cell r="P945">
            <v>8</v>
          </cell>
        </row>
        <row r="946">
          <cell r="A946" t="str">
            <v>D250101R1</v>
          </cell>
          <cell r="J946" t="str">
            <v>李騏敬</v>
          </cell>
          <cell r="P946">
            <v>40</v>
          </cell>
        </row>
        <row r="947">
          <cell r="A947" t="str">
            <v>M240701C1</v>
          </cell>
          <cell r="J947" t="str">
            <v>丁智軒</v>
          </cell>
          <cell r="P947">
            <v>100</v>
          </cell>
        </row>
        <row r="948">
          <cell r="A948" t="str">
            <v>M240701C1</v>
          </cell>
          <cell r="J948" t="str">
            <v>黃胤綸</v>
          </cell>
          <cell r="P948">
            <v>100</v>
          </cell>
        </row>
        <row r="949">
          <cell r="A949" t="str">
            <v>M240701C1</v>
          </cell>
          <cell r="J949" t="str">
            <v>彭志豪</v>
          </cell>
          <cell r="P949">
            <v>100</v>
          </cell>
        </row>
        <row r="950">
          <cell r="A950" t="str">
            <v>M240701C1</v>
          </cell>
          <cell r="J950" t="str">
            <v>丁智軒</v>
          </cell>
          <cell r="P950">
            <v>40</v>
          </cell>
        </row>
        <row r="951">
          <cell r="A951" t="str">
            <v>M250201C1</v>
          </cell>
          <cell r="J951" t="str">
            <v>黃胤綸</v>
          </cell>
          <cell r="P951">
            <v>4</v>
          </cell>
        </row>
        <row r="952">
          <cell r="A952" t="str">
            <v>M250201C1</v>
          </cell>
          <cell r="J952" t="str">
            <v>鄭貫中</v>
          </cell>
          <cell r="P952">
            <v>16</v>
          </cell>
        </row>
        <row r="953">
          <cell r="A953" t="str">
            <v>Q250309G1</v>
          </cell>
          <cell r="J953" t="str">
            <v>朱哲演</v>
          </cell>
          <cell r="P953">
            <v>0</v>
          </cell>
        </row>
        <row r="954">
          <cell r="A954" t="str">
            <v>E250202I1</v>
          </cell>
          <cell r="J954" t="str">
            <v>李育儒</v>
          </cell>
          <cell r="P954">
            <v>40</v>
          </cell>
        </row>
        <row r="955">
          <cell r="A955" t="str">
            <v>E250202I1</v>
          </cell>
          <cell r="J955" t="str">
            <v>蘇漢城</v>
          </cell>
          <cell r="P955">
            <v>40</v>
          </cell>
        </row>
        <row r="956">
          <cell r="A956" t="str">
            <v>E250203I1</v>
          </cell>
          <cell r="J956" t="str">
            <v>郭景成</v>
          </cell>
          <cell r="P956">
            <v>40</v>
          </cell>
        </row>
        <row r="957">
          <cell r="A957" t="str">
            <v>K241201R1</v>
          </cell>
          <cell r="J957" t="str">
            <v>吳政鴻</v>
          </cell>
          <cell r="P957">
            <v>4</v>
          </cell>
        </row>
        <row r="958">
          <cell r="A958" t="str">
            <v>D250102R1</v>
          </cell>
          <cell r="J958" t="str">
            <v>王仁舜</v>
          </cell>
          <cell r="P958">
            <v>0</v>
          </cell>
        </row>
        <row r="959">
          <cell r="A959" t="str">
            <v>E241001I1</v>
          </cell>
          <cell r="J959">
            <v>0</v>
          </cell>
          <cell r="P959">
            <v>0</v>
          </cell>
        </row>
        <row r="960">
          <cell r="A960" t="str">
            <v>E250203I1</v>
          </cell>
          <cell r="J960" t="str">
            <v>蘇漢城</v>
          </cell>
          <cell r="P960">
            <v>40</v>
          </cell>
        </row>
        <row r="961">
          <cell r="A961" t="str">
            <v>E250203I1</v>
          </cell>
          <cell r="J961" t="str">
            <v>李育儒</v>
          </cell>
          <cell r="P961">
            <v>40</v>
          </cell>
        </row>
        <row r="962">
          <cell r="A962" t="str">
            <v>E250301I1</v>
          </cell>
          <cell r="J962" t="str">
            <v>陳威瑜</v>
          </cell>
          <cell r="P962">
            <v>40</v>
          </cell>
        </row>
        <row r="963">
          <cell r="A963" t="str">
            <v>E250301I1</v>
          </cell>
          <cell r="J963" t="str">
            <v>陳威瑜</v>
          </cell>
          <cell r="P963">
            <v>40</v>
          </cell>
        </row>
        <row r="964">
          <cell r="A964" t="str">
            <v>Q250302R1</v>
          </cell>
          <cell r="J964" t="str">
            <v>朱哲演</v>
          </cell>
          <cell r="P964">
            <v>0</v>
          </cell>
        </row>
        <row r="965">
          <cell r="A965" t="str">
            <v>D250101R1</v>
          </cell>
          <cell r="J965" t="str">
            <v>李騏敬</v>
          </cell>
          <cell r="P965">
            <v>40</v>
          </cell>
        </row>
        <row r="966">
          <cell r="A966" t="str">
            <v>D250102R1</v>
          </cell>
          <cell r="J966" t="str">
            <v>王仁舜</v>
          </cell>
          <cell r="P966">
            <v>0</v>
          </cell>
        </row>
        <row r="967">
          <cell r="A967" t="str">
            <v>D250102R1</v>
          </cell>
          <cell r="J967" t="str">
            <v>王仁舜</v>
          </cell>
          <cell r="P967">
            <v>0</v>
          </cell>
        </row>
        <row r="968">
          <cell r="A968" t="str">
            <v>D250102R1</v>
          </cell>
          <cell r="J968" t="str">
            <v>王仁舜</v>
          </cell>
          <cell r="P968">
            <v>0</v>
          </cell>
        </row>
        <row r="969">
          <cell r="A969" t="str">
            <v>M250201C1</v>
          </cell>
          <cell r="J969" t="str">
            <v>李騏敬</v>
          </cell>
          <cell r="P969">
            <v>40</v>
          </cell>
        </row>
        <row r="970">
          <cell r="A970" t="str">
            <v>Q250401O1</v>
          </cell>
          <cell r="J970" t="str">
            <v>朱哲演</v>
          </cell>
          <cell r="P970">
            <v>0</v>
          </cell>
        </row>
        <row r="971">
          <cell r="A971" t="str">
            <v>K241201R1</v>
          </cell>
          <cell r="J971" t="str">
            <v>王琇眉</v>
          </cell>
          <cell r="P971">
            <v>160</v>
          </cell>
        </row>
        <row r="972">
          <cell r="A972" t="str">
            <v>K241201R1</v>
          </cell>
          <cell r="J972" t="str">
            <v>丁智軒</v>
          </cell>
          <cell r="P972">
            <v>8</v>
          </cell>
        </row>
        <row r="973">
          <cell r="A973" t="str">
            <v>M240801C1</v>
          </cell>
          <cell r="J973" t="str">
            <v>郑仁春</v>
          </cell>
          <cell r="P973">
            <v>20</v>
          </cell>
        </row>
        <row r="974">
          <cell r="A974" t="str">
            <v>M250301R1</v>
          </cell>
          <cell r="J974" t="str">
            <v>簡振芳</v>
          </cell>
          <cell r="P974">
            <v>8</v>
          </cell>
        </row>
        <row r="975">
          <cell r="A975" t="str">
            <v>Q251101C1</v>
          </cell>
          <cell r="J975" t="str">
            <v>王琇眉</v>
          </cell>
          <cell r="P975">
            <v>16</v>
          </cell>
        </row>
        <row r="976">
          <cell r="A976" t="str">
            <v>Q251101C1</v>
          </cell>
          <cell r="J976" t="str">
            <v>王琇眉</v>
          </cell>
          <cell r="P976">
            <v>8</v>
          </cell>
        </row>
        <row r="977">
          <cell r="A977" t="str">
            <v>Q251101C1</v>
          </cell>
          <cell r="J977" t="str">
            <v>王琇眉</v>
          </cell>
          <cell r="P977">
            <v>8</v>
          </cell>
        </row>
        <row r="978">
          <cell r="A978" t="str">
            <v>Q251101C1</v>
          </cell>
          <cell r="J978" t="str">
            <v>陳俊儒</v>
          </cell>
          <cell r="P978">
            <v>8</v>
          </cell>
        </row>
        <row r="979">
          <cell r="A979" t="str">
            <v>Q251101C1</v>
          </cell>
          <cell r="J979" t="str">
            <v>王琇眉</v>
          </cell>
          <cell r="P979">
            <v>8</v>
          </cell>
        </row>
        <row r="980">
          <cell r="A980" t="str">
            <v>E250102I1</v>
          </cell>
          <cell r="J980" t="str">
            <v>郭景成</v>
          </cell>
          <cell r="P980">
            <v>160</v>
          </cell>
        </row>
        <row r="981">
          <cell r="A981" t="str">
            <v>K241201R1</v>
          </cell>
          <cell r="J981" t="str">
            <v>丁智軒</v>
          </cell>
          <cell r="P981">
            <v>24</v>
          </cell>
        </row>
        <row r="982">
          <cell r="A982" t="str">
            <v>M250301R1</v>
          </cell>
          <cell r="J982" t="str">
            <v>陳威宏</v>
          </cell>
          <cell r="P982">
            <v>32</v>
          </cell>
        </row>
        <row r="983">
          <cell r="A983" t="str">
            <v>M250301R1</v>
          </cell>
          <cell r="J983" t="str">
            <v>葉宏政</v>
          </cell>
          <cell r="P983">
            <v>100</v>
          </cell>
        </row>
        <row r="984">
          <cell r="A984" t="str">
            <v>M250301R1</v>
          </cell>
          <cell r="J984" t="str">
            <v>簡振芳</v>
          </cell>
          <cell r="P984">
            <v>160</v>
          </cell>
        </row>
        <row r="985">
          <cell r="A985" t="str">
            <v>D250102R1</v>
          </cell>
          <cell r="J985" t="str">
            <v>王仁舜</v>
          </cell>
          <cell r="P985">
            <v>0</v>
          </cell>
        </row>
        <row r="986">
          <cell r="A986" t="str">
            <v>D250102R1</v>
          </cell>
          <cell r="J986" t="str">
            <v>王仁舜</v>
          </cell>
          <cell r="P986">
            <v>0</v>
          </cell>
        </row>
        <row r="987">
          <cell r="A987" t="str">
            <v>E250202I1</v>
          </cell>
          <cell r="J987" t="str">
            <v>蘇漢城</v>
          </cell>
          <cell r="P987">
            <v>20</v>
          </cell>
        </row>
        <row r="988">
          <cell r="A988" t="str">
            <v>E250301I1</v>
          </cell>
          <cell r="J988" t="str">
            <v>李育儒</v>
          </cell>
          <cell r="P988">
            <v>40</v>
          </cell>
        </row>
        <row r="989">
          <cell r="A989" t="str">
            <v>E250301I1</v>
          </cell>
          <cell r="J989" t="str">
            <v>陳威瑜</v>
          </cell>
          <cell r="P989">
            <v>8</v>
          </cell>
        </row>
        <row r="990">
          <cell r="A990" t="str">
            <v>E250301I1</v>
          </cell>
          <cell r="J990" t="str">
            <v>陳威瑜</v>
          </cell>
          <cell r="P990">
            <v>8</v>
          </cell>
        </row>
        <row r="991">
          <cell r="A991" t="str">
            <v>E250301I1</v>
          </cell>
          <cell r="J991">
            <v>0</v>
          </cell>
          <cell r="P991">
            <v>40</v>
          </cell>
        </row>
        <row r="992">
          <cell r="A992" t="str">
            <v>E250301I1</v>
          </cell>
          <cell r="J992">
            <v>0</v>
          </cell>
          <cell r="P992">
            <v>40</v>
          </cell>
        </row>
        <row r="993">
          <cell r="A993" t="str">
            <v>D250101R1</v>
          </cell>
          <cell r="J993" t="str">
            <v>黃胤綸</v>
          </cell>
          <cell r="P993">
            <v>60</v>
          </cell>
        </row>
        <row r="994">
          <cell r="A994" t="str">
            <v>K241201R1</v>
          </cell>
          <cell r="J994" t="str">
            <v>鄭珅易</v>
          </cell>
          <cell r="P994">
            <v>40</v>
          </cell>
        </row>
        <row r="995">
          <cell r="A995" t="str">
            <v>M240704R1</v>
          </cell>
          <cell r="J995" t="str">
            <v>蘇哲弘</v>
          </cell>
          <cell r="P995">
            <v>4</v>
          </cell>
        </row>
        <row r="996">
          <cell r="A996" t="str">
            <v>M250301C1</v>
          </cell>
          <cell r="J996" t="str">
            <v>葉宏政</v>
          </cell>
          <cell r="P996">
            <v>16</v>
          </cell>
        </row>
        <row r="997">
          <cell r="A997" t="str">
            <v>M250301C1</v>
          </cell>
          <cell r="J997" t="str">
            <v>陳俊儒</v>
          </cell>
          <cell r="P997">
            <v>24</v>
          </cell>
        </row>
        <row r="998">
          <cell r="A998" t="str">
            <v>M251201C2</v>
          </cell>
          <cell r="J998">
            <v>0</v>
          </cell>
          <cell r="P998">
            <v>16</v>
          </cell>
        </row>
        <row r="999">
          <cell r="A999" t="str">
            <v>M251201C2</v>
          </cell>
          <cell r="J999">
            <v>0</v>
          </cell>
          <cell r="P999">
            <v>24</v>
          </cell>
        </row>
        <row r="1000">
          <cell r="A1000" t="str">
            <v>D250102R1</v>
          </cell>
          <cell r="J1000" t="str">
            <v>王仁舜</v>
          </cell>
          <cell r="P1000">
            <v>0</v>
          </cell>
        </row>
        <row r="1001">
          <cell r="A1001" t="str">
            <v>E250201I1</v>
          </cell>
          <cell r="J1001" t="str">
            <v>蘇漢城</v>
          </cell>
          <cell r="P1001">
            <v>140</v>
          </cell>
        </row>
        <row r="1002">
          <cell r="A1002" t="str">
            <v>E250202I1</v>
          </cell>
          <cell r="J1002" t="str">
            <v>蘇漢城</v>
          </cell>
          <cell r="P1002">
            <v>20</v>
          </cell>
        </row>
        <row r="1003">
          <cell r="A1003" t="str">
            <v>E250202I1</v>
          </cell>
          <cell r="J1003" t="str">
            <v>蘇漢城</v>
          </cell>
          <cell r="P1003">
            <v>20</v>
          </cell>
        </row>
        <row r="1004">
          <cell r="A1004" t="str">
            <v>E250202I1</v>
          </cell>
          <cell r="J1004" t="str">
            <v>蘇漢城</v>
          </cell>
          <cell r="P1004">
            <v>20</v>
          </cell>
        </row>
        <row r="1005">
          <cell r="A1005" t="str">
            <v>Q250401G1</v>
          </cell>
          <cell r="J1005" t="str">
            <v>余承翰</v>
          </cell>
          <cell r="P1005">
            <v>0</v>
          </cell>
        </row>
        <row r="1006">
          <cell r="A1006" t="str">
            <v>Q250402G1</v>
          </cell>
          <cell r="J1006" t="str">
            <v>余承翰</v>
          </cell>
          <cell r="P1006">
            <v>0</v>
          </cell>
        </row>
        <row r="1007">
          <cell r="A1007" t="str">
            <v>E250203I1</v>
          </cell>
          <cell r="J1007" t="str">
            <v>蘇漢城</v>
          </cell>
          <cell r="P1007">
            <v>40</v>
          </cell>
        </row>
        <row r="1008">
          <cell r="A1008" t="str">
            <v>E250301I1</v>
          </cell>
          <cell r="J1008">
            <v>0</v>
          </cell>
          <cell r="P1008">
            <v>24</v>
          </cell>
        </row>
        <row r="1009">
          <cell r="A1009" t="str">
            <v>E250301I1</v>
          </cell>
          <cell r="J1009">
            <v>0</v>
          </cell>
          <cell r="P1009">
            <v>40</v>
          </cell>
        </row>
        <row r="1010">
          <cell r="A1010" t="str">
            <v>K240801R2</v>
          </cell>
          <cell r="J1010" t="str">
            <v>鄭珅易</v>
          </cell>
          <cell r="P1010">
            <v>100</v>
          </cell>
        </row>
        <row r="1011">
          <cell r="A1011" t="str">
            <v>K240801R2</v>
          </cell>
          <cell r="J1011" t="str">
            <v>張良琪</v>
          </cell>
          <cell r="P1011">
            <v>20</v>
          </cell>
        </row>
        <row r="1012">
          <cell r="A1012" t="str">
            <v>M240801C1</v>
          </cell>
          <cell r="J1012" t="str">
            <v>郑仁春</v>
          </cell>
          <cell r="P1012">
            <v>20</v>
          </cell>
        </row>
        <row r="1013">
          <cell r="A1013" t="str">
            <v>D250102R1</v>
          </cell>
          <cell r="J1013" t="str">
            <v>王仁舜</v>
          </cell>
          <cell r="P1013">
            <v>0</v>
          </cell>
        </row>
        <row r="1014">
          <cell r="A1014" t="str">
            <v>M250201C1</v>
          </cell>
          <cell r="J1014" t="str">
            <v>鄭貫中</v>
          </cell>
          <cell r="P1014">
            <v>40</v>
          </cell>
        </row>
        <row r="1015">
          <cell r="A1015" t="str">
            <v>M250201C1</v>
          </cell>
          <cell r="J1015" t="str">
            <v>李騏敬</v>
          </cell>
          <cell r="P1015">
            <v>40</v>
          </cell>
        </row>
        <row r="1016">
          <cell r="A1016" t="str">
            <v>M250301C1</v>
          </cell>
          <cell r="J1016" t="str">
            <v>葉宏政</v>
          </cell>
          <cell r="P1016">
            <v>16</v>
          </cell>
        </row>
        <row r="1017">
          <cell r="A1017" t="str">
            <v>M250301C1</v>
          </cell>
          <cell r="J1017" t="str">
            <v>許慧芝</v>
          </cell>
          <cell r="P1017">
            <v>40</v>
          </cell>
        </row>
        <row r="1018">
          <cell r="A1018" t="str">
            <v>M251201C2</v>
          </cell>
          <cell r="J1018">
            <v>0</v>
          </cell>
          <cell r="P1018">
            <v>16</v>
          </cell>
        </row>
        <row r="1019">
          <cell r="A1019" t="str">
            <v>M251201C2</v>
          </cell>
          <cell r="J1019">
            <v>0</v>
          </cell>
          <cell r="P1019">
            <v>40</v>
          </cell>
        </row>
        <row r="1020">
          <cell r="A1020" t="str">
            <v>Q250403G1</v>
          </cell>
          <cell r="J1020" t="str">
            <v>朱哲演</v>
          </cell>
          <cell r="P1020">
            <v>0</v>
          </cell>
        </row>
        <row r="1021">
          <cell r="A1021" t="str">
            <v>E250203I1</v>
          </cell>
          <cell r="J1021" t="str">
            <v>蘇漢城</v>
          </cell>
          <cell r="P1021">
            <v>20</v>
          </cell>
        </row>
        <row r="1022">
          <cell r="A1022" t="str">
            <v>E250203I1</v>
          </cell>
          <cell r="J1022" t="str">
            <v>蘇漢城</v>
          </cell>
          <cell r="P1022">
            <v>20</v>
          </cell>
        </row>
        <row r="1023">
          <cell r="A1023" t="str">
            <v>M240801C1</v>
          </cell>
          <cell r="J1023" t="str">
            <v>郑仁春</v>
          </cell>
          <cell r="P1023">
            <v>6</v>
          </cell>
        </row>
        <row r="1024">
          <cell r="A1024" t="str">
            <v>E250301I1</v>
          </cell>
          <cell r="J1024" t="str">
            <v>陳威瑜</v>
          </cell>
          <cell r="P1024">
            <v>8</v>
          </cell>
        </row>
        <row r="1025">
          <cell r="A1025" t="str">
            <v>E250301I1</v>
          </cell>
          <cell r="J1025">
            <v>0</v>
          </cell>
          <cell r="P1025">
            <v>16</v>
          </cell>
        </row>
        <row r="1026">
          <cell r="A1026" t="str">
            <v>K240801R2</v>
          </cell>
          <cell r="J1026" t="str">
            <v>鄭珅易</v>
          </cell>
          <cell r="P1026">
            <v>20</v>
          </cell>
        </row>
        <row r="1027">
          <cell r="A1027" t="str">
            <v>M240801C1</v>
          </cell>
          <cell r="J1027" t="str">
            <v>郑仁春</v>
          </cell>
          <cell r="P1027">
            <v>20</v>
          </cell>
        </row>
        <row r="1028">
          <cell r="A1028" t="str">
            <v>M250301C1</v>
          </cell>
          <cell r="J1028" t="str">
            <v>葉宏政</v>
          </cell>
          <cell r="P1028">
            <v>8</v>
          </cell>
        </row>
        <row r="1029">
          <cell r="A1029" t="str">
            <v>M250301C1</v>
          </cell>
          <cell r="J1029" t="str">
            <v>葉宏政</v>
          </cell>
          <cell r="P1029">
            <v>8</v>
          </cell>
        </row>
        <row r="1030">
          <cell r="A1030" t="str">
            <v>M251201C2</v>
          </cell>
          <cell r="J1030">
            <v>0</v>
          </cell>
          <cell r="P1030">
            <v>8</v>
          </cell>
        </row>
        <row r="1031">
          <cell r="A1031" t="str">
            <v>M251201C2</v>
          </cell>
          <cell r="J1031">
            <v>0</v>
          </cell>
          <cell r="P1031">
            <v>8</v>
          </cell>
        </row>
        <row r="1032">
          <cell r="A1032" t="str">
            <v>Q250401A1</v>
          </cell>
          <cell r="J1032" t="str">
            <v>余承翰</v>
          </cell>
          <cell r="P1032">
            <v>0</v>
          </cell>
        </row>
        <row r="1033">
          <cell r="A1033" t="str">
            <v>Q250401R1</v>
          </cell>
          <cell r="J1033" t="str">
            <v>朱哲演</v>
          </cell>
          <cell r="P1033">
            <v>0</v>
          </cell>
        </row>
        <row r="1034">
          <cell r="A1034" t="str">
            <v>Q250402A1</v>
          </cell>
          <cell r="J1034" t="str">
            <v>余承翰</v>
          </cell>
          <cell r="P1034">
            <v>0</v>
          </cell>
        </row>
        <row r="1035">
          <cell r="A1035" t="str">
            <v>Q250402R1</v>
          </cell>
          <cell r="J1035" t="str">
            <v>朱哲演</v>
          </cell>
          <cell r="P1035">
            <v>0</v>
          </cell>
        </row>
        <row r="1036">
          <cell r="A1036" t="str">
            <v>Q250403A1</v>
          </cell>
          <cell r="J1036" t="str">
            <v>余承翰</v>
          </cell>
          <cell r="P1036">
            <v>0</v>
          </cell>
        </row>
        <row r="1037">
          <cell r="A1037" t="str">
            <v>Q250404A1</v>
          </cell>
          <cell r="J1037" t="str">
            <v>余承翰</v>
          </cell>
          <cell r="P1037">
            <v>0</v>
          </cell>
        </row>
        <row r="1038">
          <cell r="A1038" t="str">
            <v>Q250404G1</v>
          </cell>
          <cell r="J1038" t="str">
            <v>陳威宏</v>
          </cell>
          <cell r="P1038">
            <v>0</v>
          </cell>
        </row>
        <row r="1039">
          <cell r="A1039" t="str">
            <v>Q250405A1</v>
          </cell>
          <cell r="J1039" t="str">
            <v>余承翰</v>
          </cell>
          <cell r="P1039">
            <v>0</v>
          </cell>
        </row>
        <row r="1040">
          <cell r="A1040" t="str">
            <v>Q250405G1</v>
          </cell>
          <cell r="J1040" t="str">
            <v>陳威宏</v>
          </cell>
          <cell r="P1040">
            <v>0</v>
          </cell>
        </row>
        <row r="1041">
          <cell r="A1041" t="str">
            <v>Q250406A1</v>
          </cell>
          <cell r="J1041" t="str">
            <v>余承翰</v>
          </cell>
          <cell r="P1041">
            <v>0</v>
          </cell>
        </row>
        <row r="1042">
          <cell r="A1042" t="str">
            <v>Q250407A1</v>
          </cell>
          <cell r="J1042">
            <v>0</v>
          </cell>
          <cell r="P1042">
            <v>0</v>
          </cell>
        </row>
        <row r="1043">
          <cell r="A1043" t="str">
            <v>D250101R1</v>
          </cell>
          <cell r="J1043" t="str">
            <v>黃胤綸</v>
          </cell>
          <cell r="P1043">
            <v>16</v>
          </cell>
        </row>
        <row r="1044">
          <cell r="A1044" t="str">
            <v>D250102R1</v>
          </cell>
          <cell r="J1044" t="str">
            <v>王仁舜</v>
          </cell>
          <cell r="P1044">
            <v>0</v>
          </cell>
        </row>
        <row r="1045">
          <cell r="A1045" t="str">
            <v>E250203I1</v>
          </cell>
          <cell r="J1045" t="str">
            <v>蘇漢城</v>
          </cell>
          <cell r="P1045">
            <v>20</v>
          </cell>
        </row>
        <row r="1046">
          <cell r="A1046" t="str">
            <v>M240701C1</v>
          </cell>
          <cell r="J1046" t="str">
            <v>賴慶樺</v>
          </cell>
          <cell r="P1046">
            <v>10</v>
          </cell>
        </row>
        <row r="1047">
          <cell r="A1047" t="str">
            <v>M240701C1</v>
          </cell>
          <cell r="J1047" t="str">
            <v>賴慶樺</v>
          </cell>
          <cell r="P1047">
            <v>10</v>
          </cell>
        </row>
        <row r="1048">
          <cell r="A1048" t="str">
            <v>M240701C1</v>
          </cell>
          <cell r="J1048" t="str">
            <v>賴慶樺</v>
          </cell>
          <cell r="P1048">
            <v>10</v>
          </cell>
        </row>
        <row r="1049">
          <cell r="A1049" t="str">
            <v>M250201C1</v>
          </cell>
          <cell r="J1049" t="str">
            <v>黃胤綸</v>
          </cell>
          <cell r="P1049">
            <v>80</v>
          </cell>
        </row>
        <row r="1050">
          <cell r="A1050" t="str">
            <v>M250301C1</v>
          </cell>
          <cell r="J1050" t="str">
            <v>許慧芝</v>
          </cell>
          <cell r="P1050">
            <v>80</v>
          </cell>
        </row>
        <row r="1051">
          <cell r="A1051" t="str">
            <v>M250301C1</v>
          </cell>
          <cell r="J1051" t="str">
            <v>葉宏政</v>
          </cell>
          <cell r="P1051">
            <v>8</v>
          </cell>
        </row>
        <row r="1052">
          <cell r="A1052" t="str">
            <v>M251201C2</v>
          </cell>
          <cell r="J1052">
            <v>0</v>
          </cell>
          <cell r="P1052">
            <v>80</v>
          </cell>
        </row>
        <row r="1053">
          <cell r="A1053" t="str">
            <v>M251201C2</v>
          </cell>
          <cell r="J1053">
            <v>0</v>
          </cell>
          <cell r="P1053">
            <v>8</v>
          </cell>
        </row>
        <row r="1054">
          <cell r="A1054" t="str">
            <v>D250102R1</v>
          </cell>
          <cell r="J1054" t="str">
            <v>王仁舜</v>
          </cell>
          <cell r="P1054">
            <v>0</v>
          </cell>
        </row>
        <row r="1055">
          <cell r="A1055" t="str">
            <v>M240701C1</v>
          </cell>
          <cell r="J1055" t="str">
            <v>賴慶樺</v>
          </cell>
          <cell r="P1055">
            <v>10</v>
          </cell>
        </row>
        <row r="1056">
          <cell r="A1056" t="str">
            <v>M240701C1</v>
          </cell>
          <cell r="J1056" t="str">
            <v>賴慶樺</v>
          </cell>
          <cell r="P1056">
            <v>10</v>
          </cell>
        </row>
        <row r="1057">
          <cell r="A1057" t="str">
            <v>M240701C1</v>
          </cell>
          <cell r="J1057" t="str">
            <v>賴慶樺</v>
          </cell>
          <cell r="P1057">
            <v>10</v>
          </cell>
        </row>
        <row r="1058">
          <cell r="A1058" t="str">
            <v>M250201C1</v>
          </cell>
          <cell r="J1058" t="str">
            <v>王琇眉</v>
          </cell>
          <cell r="P1058">
            <v>60</v>
          </cell>
        </row>
        <row r="1059">
          <cell r="A1059" t="str">
            <v>M250201C1</v>
          </cell>
          <cell r="J1059" t="str">
            <v>李騏敬</v>
          </cell>
          <cell r="P1059">
            <v>20</v>
          </cell>
        </row>
        <row r="1060">
          <cell r="A1060" t="str">
            <v>M250201C1</v>
          </cell>
          <cell r="J1060" t="str">
            <v>賴慶樺</v>
          </cell>
          <cell r="P1060">
            <v>80</v>
          </cell>
        </row>
        <row r="1061">
          <cell r="A1061" t="str">
            <v>Q250401P1</v>
          </cell>
          <cell r="J1061" t="str">
            <v>陳威宏</v>
          </cell>
          <cell r="P1061">
            <v>0</v>
          </cell>
        </row>
        <row r="1062">
          <cell r="A1062" t="str">
            <v>Q250408A1</v>
          </cell>
          <cell r="J1062" t="str">
            <v>余承翰</v>
          </cell>
          <cell r="P1062">
            <v>0</v>
          </cell>
        </row>
        <row r="1063">
          <cell r="A1063" t="str">
            <v>E250203I1</v>
          </cell>
          <cell r="J1063" t="str">
            <v>蘇漢城</v>
          </cell>
          <cell r="P1063">
            <v>20</v>
          </cell>
        </row>
        <row r="1064">
          <cell r="A1064" t="str">
            <v>M240801C1</v>
          </cell>
          <cell r="J1064" t="str">
            <v>郑仁春</v>
          </cell>
          <cell r="P1064">
            <v>12</v>
          </cell>
        </row>
        <row r="1065">
          <cell r="A1065" t="str">
            <v>M250301C1</v>
          </cell>
          <cell r="J1065" t="str">
            <v>葉宏政</v>
          </cell>
          <cell r="P1065">
            <v>4</v>
          </cell>
        </row>
        <row r="1066">
          <cell r="A1066" t="str">
            <v>M250301R1</v>
          </cell>
          <cell r="J1066" t="str">
            <v>葉宏政</v>
          </cell>
          <cell r="P1066">
            <v>8</v>
          </cell>
        </row>
        <row r="1067">
          <cell r="A1067" t="str">
            <v>M251201C2</v>
          </cell>
          <cell r="J1067">
            <v>0</v>
          </cell>
          <cell r="P1067">
            <v>4</v>
          </cell>
        </row>
        <row r="1068">
          <cell r="A1068" t="str">
            <v>Q250409A1</v>
          </cell>
          <cell r="J1068" t="str">
            <v>陳威宏</v>
          </cell>
          <cell r="P1068">
            <v>0</v>
          </cell>
        </row>
        <row r="1069">
          <cell r="A1069" t="str">
            <v>D250101R1</v>
          </cell>
          <cell r="J1069" t="str">
            <v>黃胤綸</v>
          </cell>
          <cell r="P1069">
            <v>16</v>
          </cell>
        </row>
        <row r="1070">
          <cell r="A1070" t="str">
            <v>D250102R1</v>
          </cell>
          <cell r="J1070" t="str">
            <v>王仁舜</v>
          </cell>
          <cell r="P1070">
            <v>0</v>
          </cell>
        </row>
        <row r="1071">
          <cell r="A1071" t="str">
            <v>E250301I1</v>
          </cell>
          <cell r="J1071">
            <v>0</v>
          </cell>
          <cell r="P1071">
            <v>24</v>
          </cell>
        </row>
        <row r="1072">
          <cell r="A1072" t="str">
            <v>K240801R2</v>
          </cell>
          <cell r="J1072" t="str">
            <v>鄭珅易</v>
          </cell>
          <cell r="P1072">
            <v>20</v>
          </cell>
        </row>
        <row r="1073">
          <cell r="A1073" t="str">
            <v>K240801R2</v>
          </cell>
          <cell r="J1073" t="str">
            <v>張良琪</v>
          </cell>
          <cell r="P1073">
            <v>20</v>
          </cell>
        </row>
        <row r="1074">
          <cell r="A1074" t="str">
            <v>K241201R1</v>
          </cell>
          <cell r="J1074" t="str">
            <v>洪子芸</v>
          </cell>
          <cell r="P1074">
            <v>40</v>
          </cell>
        </row>
        <row r="1075">
          <cell r="A1075" t="str">
            <v>M230705P1</v>
          </cell>
          <cell r="J1075" t="str">
            <v>朱哲演</v>
          </cell>
          <cell r="P1075">
            <v>200</v>
          </cell>
        </row>
        <row r="1076">
          <cell r="A1076" t="str">
            <v>M250301R1</v>
          </cell>
          <cell r="J1076" t="str">
            <v>葉宏政</v>
          </cell>
          <cell r="P1076">
            <v>16</v>
          </cell>
        </row>
        <row r="1077">
          <cell r="A1077" t="str">
            <v>Q250402P1</v>
          </cell>
          <cell r="J1077" t="str">
            <v>朱哲演</v>
          </cell>
          <cell r="P1077">
            <v>0</v>
          </cell>
        </row>
        <row r="1078">
          <cell r="A1078" t="str">
            <v>D250102R1</v>
          </cell>
          <cell r="J1078" t="str">
            <v>陳俊儒</v>
          </cell>
          <cell r="P1078">
            <v>0</v>
          </cell>
        </row>
        <row r="1079">
          <cell r="A1079" t="str">
            <v>Q250407G1</v>
          </cell>
          <cell r="J1079" t="str">
            <v>朱哲演</v>
          </cell>
          <cell r="P1079">
            <v>0</v>
          </cell>
        </row>
        <row r="1080">
          <cell r="A1080" t="str">
            <v>K240101P1</v>
          </cell>
          <cell r="J1080" t="str">
            <v>陳威宏</v>
          </cell>
          <cell r="P1080">
            <v>150</v>
          </cell>
        </row>
        <row r="1081">
          <cell r="A1081" t="str">
            <v>M250301R1</v>
          </cell>
          <cell r="J1081" t="str">
            <v>葉宏政</v>
          </cell>
          <cell r="P1081">
            <v>16</v>
          </cell>
        </row>
        <row r="1082">
          <cell r="A1082" t="str">
            <v>K231101P1</v>
          </cell>
          <cell r="J1082" t="str">
            <v>丁智軒</v>
          </cell>
          <cell r="P1082">
            <v>50</v>
          </cell>
        </row>
        <row r="1083">
          <cell r="A1083" t="str">
            <v>K241201R1</v>
          </cell>
          <cell r="J1083" t="str">
            <v>吳志嘉</v>
          </cell>
          <cell r="P1083">
            <v>20</v>
          </cell>
        </row>
        <row r="1084">
          <cell r="A1084" t="str">
            <v>K241201R1</v>
          </cell>
          <cell r="J1084" t="str">
            <v>鄭珅易</v>
          </cell>
          <cell r="P1084">
            <v>40</v>
          </cell>
        </row>
        <row r="1085">
          <cell r="A1085" t="str">
            <v>K241201R1</v>
          </cell>
          <cell r="J1085" t="str">
            <v>鄭珅易</v>
          </cell>
          <cell r="P1085">
            <v>20</v>
          </cell>
        </row>
        <row r="1086">
          <cell r="A1086" t="str">
            <v>K241201R1</v>
          </cell>
          <cell r="J1086" t="str">
            <v>鄭珅易</v>
          </cell>
          <cell r="P1086">
            <v>20</v>
          </cell>
        </row>
        <row r="1087">
          <cell r="A1087" t="str">
            <v>K241201R1</v>
          </cell>
          <cell r="J1087" t="str">
            <v>鄭珅易</v>
          </cell>
          <cell r="P1087">
            <v>20</v>
          </cell>
        </row>
        <row r="1088">
          <cell r="A1088" t="str">
            <v>K241201R1</v>
          </cell>
          <cell r="J1088" t="str">
            <v>鄭珅易</v>
          </cell>
          <cell r="P1088">
            <v>20</v>
          </cell>
        </row>
        <row r="1089">
          <cell r="A1089" t="str">
            <v>M240803R1</v>
          </cell>
          <cell r="J1089" t="str">
            <v>汪佳凯</v>
          </cell>
          <cell r="P1089">
            <v>1</v>
          </cell>
        </row>
        <row r="1090">
          <cell r="A1090" t="str">
            <v>Q251101C1</v>
          </cell>
          <cell r="J1090" t="str">
            <v>王琇眉</v>
          </cell>
          <cell r="P1090">
            <v>8</v>
          </cell>
        </row>
        <row r="1091">
          <cell r="A1091" t="str">
            <v>D250102R1</v>
          </cell>
          <cell r="J1091" t="str">
            <v>王仁舜</v>
          </cell>
          <cell r="P1091">
            <v>0</v>
          </cell>
        </row>
        <row r="1092">
          <cell r="A1092" t="str">
            <v>E250102I1</v>
          </cell>
          <cell r="J1092" t="str">
            <v>蘇漢城</v>
          </cell>
          <cell r="P1092">
            <v>50</v>
          </cell>
        </row>
        <row r="1093">
          <cell r="A1093" t="str">
            <v>E250301I1</v>
          </cell>
          <cell r="J1093">
            <v>0</v>
          </cell>
          <cell r="P1093">
            <v>40</v>
          </cell>
        </row>
        <row r="1094">
          <cell r="A1094" t="str">
            <v>M250301R1</v>
          </cell>
          <cell r="J1094" t="str">
            <v>葉宏政</v>
          </cell>
          <cell r="P1094">
            <v>8</v>
          </cell>
        </row>
        <row r="1095">
          <cell r="A1095" t="str">
            <v>M250301R1</v>
          </cell>
          <cell r="J1095" t="str">
            <v>簡振芳</v>
          </cell>
          <cell r="P1095">
            <v>4</v>
          </cell>
        </row>
        <row r="1096">
          <cell r="A1096" t="str">
            <v>Q250501A1</v>
          </cell>
          <cell r="J1096" t="str">
            <v>余承翰</v>
          </cell>
          <cell r="P1096">
            <v>0</v>
          </cell>
        </row>
        <row r="1097">
          <cell r="A1097" t="str">
            <v>D250501R1</v>
          </cell>
          <cell r="J1097" t="str">
            <v>王瀚霆</v>
          </cell>
          <cell r="P1097">
            <v>24</v>
          </cell>
        </row>
        <row r="1098">
          <cell r="A1098" t="str">
            <v>E250301I1</v>
          </cell>
          <cell r="J1098">
            <v>0</v>
          </cell>
          <cell r="P1098">
            <v>40</v>
          </cell>
        </row>
        <row r="1099">
          <cell r="A1099" t="str">
            <v>K240801R2</v>
          </cell>
          <cell r="J1099" t="str">
            <v>張良琪</v>
          </cell>
          <cell r="P1099">
            <v>8</v>
          </cell>
        </row>
        <row r="1100">
          <cell r="A1100" t="str">
            <v>Q250501G1</v>
          </cell>
          <cell r="J1100" t="str">
            <v>朱哲演</v>
          </cell>
          <cell r="P1100">
            <v>0</v>
          </cell>
        </row>
        <row r="1101">
          <cell r="A1101" t="str">
            <v>Q250502A1</v>
          </cell>
          <cell r="J1101" t="str">
            <v>余承翰</v>
          </cell>
          <cell r="P1101">
            <v>0</v>
          </cell>
        </row>
        <row r="1102">
          <cell r="A1102" t="str">
            <v>D250102R1</v>
          </cell>
          <cell r="J1102" t="str">
            <v>王仁舜</v>
          </cell>
          <cell r="P1102">
            <v>0</v>
          </cell>
        </row>
        <row r="1103">
          <cell r="A1103" t="str">
            <v>M250301R1</v>
          </cell>
          <cell r="J1103" t="str">
            <v>許慧芝</v>
          </cell>
          <cell r="P1103">
            <v>24</v>
          </cell>
        </row>
        <row r="1104">
          <cell r="A1104" t="str">
            <v>M250301C1</v>
          </cell>
          <cell r="J1104" t="str">
            <v>許慧芝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P1105">
            <v>8</v>
          </cell>
        </row>
        <row r="1106">
          <cell r="A1106" t="str">
            <v>Q250501O1</v>
          </cell>
          <cell r="J1106" t="str">
            <v>陳威宏</v>
          </cell>
          <cell r="P1106">
            <v>0</v>
          </cell>
        </row>
        <row r="1107">
          <cell r="A1107" t="str">
            <v>Q250503A1</v>
          </cell>
          <cell r="J1107" t="str">
            <v>余承翰</v>
          </cell>
          <cell r="P1107">
            <v>0</v>
          </cell>
        </row>
        <row r="1108">
          <cell r="A1108" t="str">
            <v>D250102R1</v>
          </cell>
          <cell r="J1108" t="str">
            <v>王仁舜</v>
          </cell>
          <cell r="P1108">
            <v>0</v>
          </cell>
        </row>
        <row r="1109">
          <cell r="A1109" t="str">
            <v>E250201I1</v>
          </cell>
          <cell r="J1109" t="str">
            <v>蘇漢城</v>
          </cell>
          <cell r="P1109">
            <v>140</v>
          </cell>
        </row>
        <row r="1110">
          <cell r="A1110" t="str">
            <v>K241201R1</v>
          </cell>
          <cell r="J1110" t="str">
            <v>鄭珅易</v>
          </cell>
          <cell r="P1110">
            <v>160</v>
          </cell>
        </row>
        <row r="1111">
          <cell r="A1111" t="str">
            <v>M240803R1</v>
          </cell>
          <cell r="J1111" t="str">
            <v>汪佳凯</v>
          </cell>
          <cell r="P1111">
            <v>6</v>
          </cell>
        </row>
        <row r="1112">
          <cell r="A1112" t="str">
            <v>E250301I1</v>
          </cell>
          <cell r="J1112" t="str">
            <v>李育儒</v>
          </cell>
          <cell r="P1112">
            <v>40</v>
          </cell>
        </row>
        <row r="1113">
          <cell r="A1113" t="str">
            <v>D250102R1</v>
          </cell>
          <cell r="J1113" t="str">
            <v>陳俊儒</v>
          </cell>
          <cell r="P1113">
            <v>0</v>
          </cell>
        </row>
        <row r="1114">
          <cell r="A1114" t="str">
            <v>D250501R1</v>
          </cell>
          <cell r="J1114" t="str">
            <v>王瀚霆</v>
          </cell>
          <cell r="P1114">
            <v>8</v>
          </cell>
        </row>
        <row r="1115">
          <cell r="A1115" t="str">
            <v>E250101I1</v>
          </cell>
          <cell r="J1115" t="str">
            <v>羅友彥</v>
          </cell>
          <cell r="P1115">
            <v>1</v>
          </cell>
        </row>
        <row r="1116">
          <cell r="A1116" t="str">
            <v>E250101I1</v>
          </cell>
          <cell r="J1116" t="str">
            <v>羅友彥</v>
          </cell>
          <cell r="P1116">
            <v>1</v>
          </cell>
        </row>
        <row r="1117">
          <cell r="A1117" t="str">
            <v>E250301I1</v>
          </cell>
          <cell r="J1117" t="str">
            <v>陳威瑜</v>
          </cell>
          <cell r="P1117">
            <v>24</v>
          </cell>
        </row>
        <row r="1118">
          <cell r="A1118" t="str">
            <v>D250501R1</v>
          </cell>
          <cell r="J1118" t="str">
            <v>王瀚霆</v>
          </cell>
          <cell r="P1118">
            <v>32</v>
          </cell>
        </row>
        <row r="1119">
          <cell r="A1119" t="str">
            <v>D250501R1</v>
          </cell>
          <cell r="J1119" t="str">
            <v>王瀚霆</v>
          </cell>
          <cell r="P1119">
            <v>8</v>
          </cell>
        </row>
        <row r="1120">
          <cell r="A1120" t="str">
            <v>E250101I1</v>
          </cell>
          <cell r="J1120" t="str">
            <v>羅友彥</v>
          </cell>
          <cell r="P1120">
            <v>100</v>
          </cell>
        </row>
        <row r="1121">
          <cell r="A1121" t="str">
            <v>E250101I1</v>
          </cell>
          <cell r="J1121" t="str">
            <v>羅友彥</v>
          </cell>
          <cell r="P1121">
            <v>30</v>
          </cell>
        </row>
        <row r="1122">
          <cell r="A1122" t="str">
            <v>M250301R1</v>
          </cell>
          <cell r="J1122" t="str">
            <v>許慧芝</v>
          </cell>
          <cell r="P1122">
            <v>160</v>
          </cell>
        </row>
        <row r="1123">
          <cell r="A1123" t="str">
            <v>Q250502O1</v>
          </cell>
          <cell r="J1123" t="str">
            <v>陳威宏</v>
          </cell>
          <cell r="P1123">
            <v>0</v>
          </cell>
        </row>
        <row r="1124">
          <cell r="A1124" t="str">
            <v>E250301I1</v>
          </cell>
          <cell r="J1124" t="str">
            <v>陳威瑜</v>
          </cell>
          <cell r="P1124">
            <v>24</v>
          </cell>
        </row>
        <row r="1125">
          <cell r="A1125" t="str">
            <v>M250201C1</v>
          </cell>
          <cell r="J1125" t="str">
            <v>李騏敬</v>
          </cell>
          <cell r="P1125">
            <v>4</v>
          </cell>
        </row>
        <row r="1126">
          <cell r="A1126" t="str">
            <v>M250201C1</v>
          </cell>
          <cell r="J1126" t="str">
            <v>李騏敬</v>
          </cell>
          <cell r="P1126">
            <v>4</v>
          </cell>
        </row>
        <row r="1127">
          <cell r="A1127" t="str">
            <v>M250201C1</v>
          </cell>
          <cell r="J1127" t="str">
            <v>李騏敬</v>
          </cell>
          <cell r="P1127">
            <v>4</v>
          </cell>
        </row>
        <row r="1128">
          <cell r="A1128" t="str">
            <v>M250201C1</v>
          </cell>
          <cell r="J1128" t="str">
            <v>李騏敬</v>
          </cell>
          <cell r="P1128">
            <v>4</v>
          </cell>
        </row>
        <row r="1129">
          <cell r="A1129" t="str">
            <v>M250201C1</v>
          </cell>
          <cell r="J1129" t="str">
            <v>許慧芝</v>
          </cell>
          <cell r="P1129">
            <v>4</v>
          </cell>
        </row>
        <row r="1130">
          <cell r="A1130" t="str">
            <v>M240803R1</v>
          </cell>
          <cell r="J1130" t="str">
            <v>汪佳凯</v>
          </cell>
          <cell r="P1130">
            <v>1</v>
          </cell>
        </row>
        <row r="1131">
          <cell r="A1131" t="str">
            <v>M250201C1</v>
          </cell>
          <cell r="J1131" t="str">
            <v>李奕澔</v>
          </cell>
          <cell r="P1131">
            <v>32</v>
          </cell>
        </row>
        <row r="1132">
          <cell r="A1132" t="str">
            <v>E250102I1</v>
          </cell>
          <cell r="J1132" t="str">
            <v>李育儒</v>
          </cell>
          <cell r="P1132">
            <v>50</v>
          </cell>
        </row>
        <row r="1133">
          <cell r="A1133" t="str">
            <v>E250301I1</v>
          </cell>
          <cell r="J1133">
            <v>0</v>
          </cell>
          <cell r="P1133">
            <v>24</v>
          </cell>
        </row>
        <row r="1134">
          <cell r="A1134" t="str">
            <v>E250301I1</v>
          </cell>
          <cell r="J1134">
            <v>0</v>
          </cell>
          <cell r="P1134">
            <v>16</v>
          </cell>
        </row>
        <row r="1135">
          <cell r="A1135" t="str">
            <v>Q250502G1</v>
          </cell>
          <cell r="J1135" t="str">
            <v>朱哲演</v>
          </cell>
          <cell r="P1135">
            <v>0</v>
          </cell>
        </row>
        <row r="1136">
          <cell r="A1136" t="str">
            <v>E250301I1</v>
          </cell>
          <cell r="J1136">
            <v>0</v>
          </cell>
          <cell r="P1136">
            <v>16</v>
          </cell>
        </row>
        <row r="1137">
          <cell r="A1137" t="str">
            <v>D250501R1</v>
          </cell>
          <cell r="J1137" t="str">
            <v>黃胤綸</v>
          </cell>
          <cell r="P1137">
            <v>8</v>
          </cell>
        </row>
        <row r="1138">
          <cell r="A1138" t="str">
            <v>D250501R1</v>
          </cell>
          <cell r="J1138" t="str">
            <v>許慧芝</v>
          </cell>
          <cell r="P1138">
            <v>8</v>
          </cell>
        </row>
        <row r="1139">
          <cell r="A1139" t="str">
            <v>E250301I1</v>
          </cell>
          <cell r="J1139">
            <v>0</v>
          </cell>
          <cell r="P1139">
            <v>8</v>
          </cell>
        </row>
        <row r="1140">
          <cell r="A1140" t="str">
            <v>E250301I1</v>
          </cell>
          <cell r="J1140">
            <v>0</v>
          </cell>
          <cell r="P1140">
            <v>24</v>
          </cell>
        </row>
        <row r="1141">
          <cell r="A1141" t="str">
            <v>M250301C1</v>
          </cell>
          <cell r="J1141" t="str">
            <v>葉宏政</v>
          </cell>
          <cell r="P1141">
            <v>16</v>
          </cell>
        </row>
        <row r="1142">
          <cell r="A1142" t="str">
            <v>M250301R1</v>
          </cell>
          <cell r="J1142" t="str">
            <v>蕭金椿</v>
          </cell>
          <cell r="P1142">
            <v>120</v>
          </cell>
        </row>
        <row r="1143">
          <cell r="A1143" t="str">
            <v>E250301I1</v>
          </cell>
          <cell r="J1143">
            <v>0</v>
          </cell>
          <cell r="P1143">
            <v>8</v>
          </cell>
        </row>
        <row r="1144">
          <cell r="A1144" t="str">
            <v>M240803R1</v>
          </cell>
          <cell r="J1144" t="str">
            <v>汪佳凯</v>
          </cell>
          <cell r="P1144">
            <v>20</v>
          </cell>
        </row>
        <row r="1145">
          <cell r="A1145" t="str">
            <v>M250201C1</v>
          </cell>
          <cell r="J1145" t="str">
            <v>李騏敬</v>
          </cell>
          <cell r="P1145">
            <v>40</v>
          </cell>
        </row>
        <row r="1146">
          <cell r="A1146" t="str">
            <v>Q250503G1</v>
          </cell>
          <cell r="J1146" t="str">
            <v>陳威宏</v>
          </cell>
          <cell r="P1146">
            <v>0</v>
          </cell>
        </row>
        <row r="1147">
          <cell r="A1147" t="str">
            <v>D250501R1</v>
          </cell>
          <cell r="J1147" t="str">
            <v>黃胤綸</v>
          </cell>
          <cell r="P1147">
            <v>4</v>
          </cell>
        </row>
        <row r="1148">
          <cell r="A1148" t="str">
            <v>E250101I1</v>
          </cell>
          <cell r="J1148" t="str">
            <v>羅友彥</v>
          </cell>
          <cell r="P1148">
            <v>30</v>
          </cell>
        </row>
        <row r="1149">
          <cell r="A1149" t="str">
            <v>E250301I1</v>
          </cell>
          <cell r="J1149">
            <v>0</v>
          </cell>
          <cell r="P1149">
            <v>24</v>
          </cell>
        </row>
        <row r="1150">
          <cell r="A1150" t="str">
            <v>Q250502R1</v>
          </cell>
          <cell r="J1150" t="str">
            <v>陳威宏</v>
          </cell>
          <cell r="P1150">
            <v>0</v>
          </cell>
        </row>
        <row r="1151">
          <cell r="A1151" t="str">
            <v>Q250504G1</v>
          </cell>
          <cell r="J1151" t="str">
            <v>陳威宏</v>
          </cell>
          <cell r="P1151">
            <v>0</v>
          </cell>
        </row>
        <row r="1152">
          <cell r="A1152" t="str">
            <v>Q250505G1</v>
          </cell>
          <cell r="J1152" t="str">
            <v>朱哲演</v>
          </cell>
          <cell r="P1152">
            <v>0</v>
          </cell>
        </row>
        <row r="1153">
          <cell r="A1153" t="str">
            <v>Q250506G1</v>
          </cell>
          <cell r="J1153" t="str">
            <v>朱哲演</v>
          </cell>
          <cell r="P1153">
            <v>0</v>
          </cell>
        </row>
        <row r="1154">
          <cell r="A1154" t="str">
            <v>Q250507G1</v>
          </cell>
          <cell r="J1154" t="str">
            <v>朱哲演</v>
          </cell>
          <cell r="P1154">
            <v>0</v>
          </cell>
        </row>
        <row r="1155">
          <cell r="A1155" t="str">
            <v>E250301I1</v>
          </cell>
          <cell r="J1155" t="str">
            <v>李育儒</v>
          </cell>
          <cell r="P1155">
            <v>8</v>
          </cell>
        </row>
        <row r="1156">
          <cell r="A1156" t="str">
            <v>E250301I1</v>
          </cell>
          <cell r="J1156" t="str">
            <v>李育儒</v>
          </cell>
          <cell r="P1156">
            <v>24</v>
          </cell>
        </row>
        <row r="1157">
          <cell r="A1157" t="str">
            <v>K201002P2</v>
          </cell>
          <cell r="J1157" t="str">
            <v>王琇眉</v>
          </cell>
          <cell r="P1157">
            <v>200</v>
          </cell>
        </row>
        <row r="1158">
          <cell r="A1158" t="str">
            <v>K241201R1</v>
          </cell>
          <cell r="J1158" t="str">
            <v>周家儀</v>
          </cell>
          <cell r="P1158">
            <v>20</v>
          </cell>
        </row>
        <row r="1159">
          <cell r="A1159" t="str">
            <v>Q250504A1</v>
          </cell>
          <cell r="J1159" t="str">
            <v>余承翰</v>
          </cell>
          <cell r="P1159">
            <v>0</v>
          </cell>
        </row>
        <row r="1160">
          <cell r="A1160" t="str">
            <v>Q250505A1</v>
          </cell>
          <cell r="J1160" t="str">
            <v>余承翰</v>
          </cell>
          <cell r="P1160">
            <v>0</v>
          </cell>
        </row>
        <row r="1161">
          <cell r="A1161" t="str">
            <v>Q250506A1</v>
          </cell>
          <cell r="J1161" t="str">
            <v>余承翰</v>
          </cell>
          <cell r="P1161">
            <v>0</v>
          </cell>
        </row>
        <row r="1162">
          <cell r="A1162" t="str">
            <v>E250301I1</v>
          </cell>
          <cell r="J1162" t="str">
            <v>李育儒</v>
          </cell>
          <cell r="P1162">
            <v>40</v>
          </cell>
        </row>
        <row r="1163">
          <cell r="A1163" t="str">
            <v>M240804R1</v>
          </cell>
          <cell r="J1163" t="str">
            <v>葉宏政</v>
          </cell>
          <cell r="P1163">
            <v>10</v>
          </cell>
        </row>
        <row r="1164">
          <cell r="A1164" t="str">
            <v>M250201C1</v>
          </cell>
          <cell r="J1164" t="str">
            <v>黃胤綸</v>
          </cell>
          <cell r="P1164">
            <v>4</v>
          </cell>
        </row>
        <row r="1165">
          <cell r="A1165" t="str">
            <v>E250301I1</v>
          </cell>
          <cell r="J1165">
            <v>0</v>
          </cell>
          <cell r="P1165">
            <v>24</v>
          </cell>
        </row>
        <row r="1166">
          <cell r="A1166" t="str">
            <v>E250301I1</v>
          </cell>
          <cell r="J1166">
            <v>0</v>
          </cell>
          <cell r="P1166">
            <v>24</v>
          </cell>
        </row>
        <row r="1167">
          <cell r="A1167" t="str">
            <v>E250102I1</v>
          </cell>
          <cell r="J1167" t="str">
            <v>蘇漢城</v>
          </cell>
          <cell r="P1167">
            <v>50</v>
          </cell>
        </row>
        <row r="1168">
          <cell r="A1168" t="str">
            <v>Q250602G1</v>
          </cell>
          <cell r="J1168" t="str">
            <v>陳威宏</v>
          </cell>
          <cell r="P1168">
            <v>0</v>
          </cell>
        </row>
        <row r="1169">
          <cell r="A1169" t="str">
            <v>Q250603G1</v>
          </cell>
          <cell r="J1169" t="str">
            <v>余承翰</v>
          </cell>
          <cell r="P1169">
            <v>0</v>
          </cell>
        </row>
        <row r="1170">
          <cell r="A1170" t="str">
            <v>M240804R1</v>
          </cell>
          <cell r="J1170" t="str">
            <v>葉宏政</v>
          </cell>
          <cell r="P1170">
            <v>40</v>
          </cell>
        </row>
        <row r="1171">
          <cell r="A1171" t="str">
            <v>Q250601G1</v>
          </cell>
          <cell r="J1171" t="str">
            <v>朱哲演</v>
          </cell>
          <cell r="P1171">
            <v>0</v>
          </cell>
        </row>
        <row r="1172">
          <cell r="A1172" t="str">
            <v>Q250601A1</v>
          </cell>
          <cell r="J1172" t="str">
            <v>余承翰</v>
          </cell>
          <cell r="P1172">
            <v>0</v>
          </cell>
        </row>
        <row r="1173">
          <cell r="A1173" t="str">
            <v>E250201I1</v>
          </cell>
          <cell r="J1173" t="str">
            <v>蘇漢城</v>
          </cell>
          <cell r="P1173">
            <v>140</v>
          </cell>
        </row>
        <row r="1174">
          <cell r="A1174" t="str">
            <v>K241201R1</v>
          </cell>
          <cell r="J1174" t="str">
            <v>鄭珅易</v>
          </cell>
          <cell r="P1174">
            <v>80</v>
          </cell>
        </row>
        <row r="1175">
          <cell r="A1175" t="str">
            <v>E250101I1</v>
          </cell>
          <cell r="J1175" t="str">
            <v>羅友彥</v>
          </cell>
          <cell r="P1175">
            <v>2</v>
          </cell>
        </row>
        <row r="1176">
          <cell r="A1176" t="str">
            <v>K250501R1</v>
          </cell>
          <cell r="J1176" t="str">
            <v>鄭貫中</v>
          </cell>
          <cell r="P1176">
            <v>20</v>
          </cell>
        </row>
        <row r="1177">
          <cell r="A1177" t="str">
            <v>Q250602A1</v>
          </cell>
          <cell r="J1177" t="str">
            <v>余承翰</v>
          </cell>
          <cell r="P1177">
            <v>0</v>
          </cell>
        </row>
        <row r="1178">
          <cell r="A1178" t="str">
            <v>M230705P1</v>
          </cell>
          <cell r="J1178" t="str">
            <v>朱哲演</v>
          </cell>
          <cell r="P1178">
            <v>0</v>
          </cell>
        </row>
        <row r="1179">
          <cell r="A1179" t="str">
            <v>E250301I1</v>
          </cell>
          <cell r="J1179" t="str">
            <v>李育儒</v>
          </cell>
          <cell r="P1179">
            <v>40</v>
          </cell>
        </row>
        <row r="1180">
          <cell r="A1180" t="str">
            <v>M250301R1</v>
          </cell>
          <cell r="J1180" t="str">
            <v>許慧芝</v>
          </cell>
          <cell r="P1180">
            <v>4</v>
          </cell>
        </row>
        <row r="1181">
          <cell r="A1181" t="str">
            <v>E250301I1</v>
          </cell>
          <cell r="J1181" t="str">
            <v>李育儒</v>
          </cell>
          <cell r="P1181">
            <v>40</v>
          </cell>
        </row>
        <row r="1182">
          <cell r="A1182" t="str">
            <v>K240101P1</v>
          </cell>
          <cell r="J1182" t="str">
            <v>蘇漢城</v>
          </cell>
          <cell r="P1182">
            <v>90</v>
          </cell>
        </row>
        <row r="1183">
          <cell r="A1183" t="str">
            <v>K250501R1</v>
          </cell>
          <cell r="J1183" t="str">
            <v>鄭貫中</v>
          </cell>
          <cell r="P1183">
            <v>4</v>
          </cell>
        </row>
        <row r="1184">
          <cell r="A1184" t="str">
            <v>M240803R1</v>
          </cell>
          <cell r="J1184" t="str">
            <v>汪佳凯</v>
          </cell>
          <cell r="P1184">
            <v>10</v>
          </cell>
        </row>
        <row r="1185">
          <cell r="A1185" t="str">
            <v>E250101I1</v>
          </cell>
          <cell r="J1185" t="str">
            <v>羅友彥</v>
          </cell>
          <cell r="P1185">
            <v>0</v>
          </cell>
        </row>
        <row r="1186">
          <cell r="A1186" t="str">
            <v>E250101I1</v>
          </cell>
          <cell r="J1186" t="str">
            <v>李育儒</v>
          </cell>
          <cell r="P1186">
            <v>60</v>
          </cell>
        </row>
        <row r="1187">
          <cell r="A1187" t="str">
            <v>E250101I1</v>
          </cell>
          <cell r="J1187" t="str">
            <v>郭景成</v>
          </cell>
          <cell r="P1187">
            <v>100</v>
          </cell>
        </row>
        <row r="1188">
          <cell r="A1188" t="str">
            <v>E250101I1</v>
          </cell>
          <cell r="J1188" t="str">
            <v>李育儒</v>
          </cell>
          <cell r="P1188">
            <v>60</v>
          </cell>
        </row>
        <row r="1189">
          <cell r="A1189" t="str">
            <v>K231101P1</v>
          </cell>
          <cell r="J1189" t="str">
            <v>蘇漢城</v>
          </cell>
          <cell r="P1189">
            <v>50</v>
          </cell>
        </row>
        <row r="1190">
          <cell r="A1190" t="str">
            <v>K250501R1</v>
          </cell>
          <cell r="J1190" t="str">
            <v>鄭貫中</v>
          </cell>
          <cell r="P1190">
            <v>24</v>
          </cell>
        </row>
        <row r="1191">
          <cell r="A1191" t="str">
            <v>Q250601P1</v>
          </cell>
          <cell r="J1191" t="str">
            <v>陳威宏</v>
          </cell>
          <cell r="P1191">
            <v>0</v>
          </cell>
        </row>
        <row r="1192">
          <cell r="A1192" t="str">
            <v>E250102I1</v>
          </cell>
          <cell r="J1192" t="str">
            <v>蘇漢城</v>
          </cell>
          <cell r="P1192">
            <v>45</v>
          </cell>
        </row>
        <row r="1193">
          <cell r="A1193" t="str">
            <v>K250501R1</v>
          </cell>
          <cell r="J1193" t="str">
            <v>洪子芸</v>
          </cell>
          <cell r="P1193">
            <v>16</v>
          </cell>
        </row>
        <row r="1194">
          <cell r="A1194" t="str">
            <v>K250501R1</v>
          </cell>
          <cell r="J1194" t="str">
            <v>鄭貫中</v>
          </cell>
          <cell r="P1194">
            <v>64</v>
          </cell>
        </row>
        <row r="1195">
          <cell r="A1195" t="str">
            <v>E250301I1</v>
          </cell>
          <cell r="J1195" t="str">
            <v>李育儒</v>
          </cell>
          <cell r="P1195">
            <v>16</v>
          </cell>
        </row>
        <row r="1196">
          <cell r="A1196" t="str">
            <v>K250501R1</v>
          </cell>
          <cell r="J1196" t="str">
            <v>洪子芸</v>
          </cell>
          <cell r="P1196">
            <v>48</v>
          </cell>
        </row>
        <row r="1197">
          <cell r="A1197" t="str">
            <v>M240804R1</v>
          </cell>
          <cell r="J1197" t="str">
            <v>朱哲演</v>
          </cell>
          <cell r="P1197">
            <v>10</v>
          </cell>
        </row>
        <row r="1198">
          <cell r="A1198" t="str">
            <v>M240804R1</v>
          </cell>
          <cell r="J1198" t="str">
            <v>葉宏政</v>
          </cell>
          <cell r="P1198">
            <v>4</v>
          </cell>
        </row>
        <row r="1199">
          <cell r="A1199" t="str">
            <v>M240803R1</v>
          </cell>
          <cell r="J1199" t="str">
            <v>汪佳凯</v>
          </cell>
          <cell r="P1199">
            <v>2</v>
          </cell>
        </row>
        <row r="1200">
          <cell r="A1200" t="str">
            <v>E250201I1</v>
          </cell>
          <cell r="J1200" t="str">
            <v>蘇漢城</v>
          </cell>
          <cell r="P1200">
            <v>60</v>
          </cell>
        </row>
        <row r="1201">
          <cell r="A1201" t="str">
            <v>K250501R1</v>
          </cell>
          <cell r="J1201" t="str">
            <v>鄭貫中</v>
          </cell>
          <cell r="P1201">
            <v>16</v>
          </cell>
        </row>
        <row r="1202">
          <cell r="A1202" t="str">
            <v>M240803R1</v>
          </cell>
          <cell r="J1202" t="str">
            <v>汪佳凯</v>
          </cell>
          <cell r="P1202">
            <v>2</v>
          </cell>
        </row>
        <row r="1203">
          <cell r="A1203" t="str">
            <v>D250501R1</v>
          </cell>
          <cell r="J1203" t="str">
            <v>王瀚霆</v>
          </cell>
          <cell r="P1203">
            <v>24</v>
          </cell>
        </row>
        <row r="1204">
          <cell r="A1204" t="str">
            <v>K241201R1</v>
          </cell>
          <cell r="J1204" t="str">
            <v>丁智軒</v>
          </cell>
          <cell r="P1204">
            <v>40</v>
          </cell>
        </row>
        <row r="1205">
          <cell r="A1205" t="str">
            <v>M240803R1</v>
          </cell>
          <cell r="J1205" t="str">
            <v>汪佳凯</v>
          </cell>
          <cell r="P1205">
            <v>2</v>
          </cell>
        </row>
        <row r="1206">
          <cell r="A1206" t="str">
            <v>Q250603A1</v>
          </cell>
          <cell r="J1206" t="str">
            <v>余承翰</v>
          </cell>
          <cell r="P1206">
            <v>0</v>
          </cell>
        </row>
        <row r="1207">
          <cell r="A1207" t="str">
            <v>Q250604A1</v>
          </cell>
          <cell r="J1207" t="str">
            <v>余承翰</v>
          </cell>
          <cell r="P1207">
            <v>0</v>
          </cell>
        </row>
        <row r="1208">
          <cell r="A1208" t="str">
            <v>E250301I1</v>
          </cell>
          <cell r="J1208">
            <v>0</v>
          </cell>
          <cell r="P1208">
            <v>8</v>
          </cell>
        </row>
        <row r="1209">
          <cell r="A1209" t="str">
            <v>K241201R1</v>
          </cell>
          <cell r="J1209" t="str">
            <v>洪子芸</v>
          </cell>
          <cell r="P1209">
            <v>64</v>
          </cell>
        </row>
        <row r="1210">
          <cell r="A1210" t="str">
            <v>K241201R1</v>
          </cell>
          <cell r="J1210" t="str">
            <v>洪子芸</v>
          </cell>
          <cell r="P1210">
            <v>64</v>
          </cell>
        </row>
        <row r="1211">
          <cell r="A1211" t="str">
            <v>K250501R1</v>
          </cell>
          <cell r="J1211" t="str">
            <v>鄭貫中</v>
          </cell>
          <cell r="P1211">
            <v>48</v>
          </cell>
        </row>
        <row r="1212">
          <cell r="A1212" t="str">
            <v>M240803R1</v>
          </cell>
          <cell r="J1212" t="str">
            <v>汪佳凯</v>
          </cell>
          <cell r="P1212">
            <v>6</v>
          </cell>
        </row>
        <row r="1213">
          <cell r="A1213" t="str">
            <v>Q250604G1</v>
          </cell>
          <cell r="J1213" t="str">
            <v>朱哲演</v>
          </cell>
          <cell r="P1213">
            <v>0</v>
          </cell>
        </row>
        <row r="1214">
          <cell r="A1214" t="str">
            <v>Q250605G1</v>
          </cell>
          <cell r="J1214" t="str">
            <v>朱哲演</v>
          </cell>
          <cell r="P1214">
            <v>0</v>
          </cell>
        </row>
        <row r="1215">
          <cell r="A1215" t="str">
            <v>E250102I1</v>
          </cell>
          <cell r="J1215" t="str">
            <v>蘇漢城</v>
          </cell>
          <cell r="P1215">
            <v>45</v>
          </cell>
        </row>
        <row r="1216">
          <cell r="A1216" t="str">
            <v>M240804R1</v>
          </cell>
          <cell r="J1216" t="str">
            <v>葉宏政</v>
          </cell>
          <cell r="P1216">
            <v>8</v>
          </cell>
        </row>
        <row r="1217">
          <cell r="A1217" t="str">
            <v>M240804R1</v>
          </cell>
          <cell r="J1217" t="str">
            <v>葉宏政</v>
          </cell>
          <cell r="P1217">
            <v>8</v>
          </cell>
        </row>
        <row r="1218">
          <cell r="A1218" t="str">
            <v>M240804R1</v>
          </cell>
          <cell r="J1218" t="str">
            <v>許慧芝</v>
          </cell>
          <cell r="P1218">
            <v>4</v>
          </cell>
        </row>
        <row r="1219">
          <cell r="A1219" t="str">
            <v>M240804R1</v>
          </cell>
          <cell r="J1219" t="str">
            <v>葉宏政</v>
          </cell>
          <cell r="P1219">
            <v>40</v>
          </cell>
        </row>
        <row r="1220">
          <cell r="A1220" t="str">
            <v>M240804R1</v>
          </cell>
          <cell r="J1220" t="str">
            <v>葉宏政</v>
          </cell>
          <cell r="P1220">
            <v>16</v>
          </cell>
        </row>
        <row r="1221">
          <cell r="A1221" t="str">
            <v>M240804R1</v>
          </cell>
          <cell r="J1221" t="str">
            <v>葉宏政</v>
          </cell>
          <cell r="P1221">
            <v>40</v>
          </cell>
        </row>
        <row r="1222">
          <cell r="A1222" t="str">
            <v>M240804R1</v>
          </cell>
          <cell r="J1222" t="str">
            <v>葉宏政</v>
          </cell>
          <cell r="P1222">
            <v>4</v>
          </cell>
        </row>
        <row r="1223">
          <cell r="A1223" t="str">
            <v>E250301I1</v>
          </cell>
          <cell r="J1223" t="str">
            <v>李育儒</v>
          </cell>
          <cell r="P1223">
            <v>8</v>
          </cell>
        </row>
        <row r="1224">
          <cell r="A1224" t="str">
            <v>K241201R1</v>
          </cell>
          <cell r="J1224" t="str">
            <v>丁智軒</v>
          </cell>
          <cell r="P1224">
            <v>24</v>
          </cell>
        </row>
        <row r="1225">
          <cell r="A1225" t="str">
            <v>E250101I1</v>
          </cell>
          <cell r="J1225" t="str">
            <v>羅友彥</v>
          </cell>
          <cell r="P1225">
            <v>50</v>
          </cell>
        </row>
        <row r="1226">
          <cell r="A1226" t="str">
            <v>K241201R1</v>
          </cell>
          <cell r="J1226" t="str">
            <v>許慧芝</v>
          </cell>
          <cell r="P1226">
            <v>16</v>
          </cell>
        </row>
        <row r="1227">
          <cell r="A1227" t="str">
            <v>K241201R1</v>
          </cell>
          <cell r="J1227" t="str">
            <v>丁智軒</v>
          </cell>
          <cell r="P1227">
            <v>16</v>
          </cell>
        </row>
        <row r="1228">
          <cell r="A1228" t="str">
            <v>M240803R1</v>
          </cell>
          <cell r="J1228" t="str">
            <v>汪佳凯</v>
          </cell>
          <cell r="P1228">
            <v>14</v>
          </cell>
        </row>
        <row r="1229">
          <cell r="A1229" t="str">
            <v>D250501R1</v>
          </cell>
          <cell r="J1229" t="str">
            <v>余承翰</v>
          </cell>
          <cell r="P1229">
            <v>64</v>
          </cell>
        </row>
        <row r="1230">
          <cell r="A1230" t="str">
            <v>K241201R1</v>
          </cell>
          <cell r="J1230" t="str">
            <v>張良琪</v>
          </cell>
          <cell r="P1230">
            <v>8</v>
          </cell>
        </row>
        <row r="1231">
          <cell r="A1231" t="str">
            <v>K250501R1</v>
          </cell>
          <cell r="J1231" t="str">
            <v>鄭貫中</v>
          </cell>
          <cell r="P1231">
            <v>16</v>
          </cell>
        </row>
        <row r="1232">
          <cell r="A1232" t="str">
            <v>M240804R1</v>
          </cell>
          <cell r="J1232" t="str">
            <v>楊瑞洋</v>
          </cell>
          <cell r="P1232">
            <v>4</v>
          </cell>
        </row>
        <row r="1233">
          <cell r="A1233" t="str">
            <v>M240804R1</v>
          </cell>
          <cell r="J1233" t="str">
            <v>葉宏政</v>
          </cell>
          <cell r="P1233">
            <v>4</v>
          </cell>
        </row>
        <row r="1234">
          <cell r="A1234" t="str">
            <v>M240804R1</v>
          </cell>
          <cell r="J1234" t="str">
            <v>葉宏政</v>
          </cell>
          <cell r="P1234">
            <v>4</v>
          </cell>
        </row>
        <row r="1235">
          <cell r="A1235" t="str">
            <v>M240804R1</v>
          </cell>
          <cell r="J1235" t="str">
            <v>葉宏政</v>
          </cell>
          <cell r="P1235">
            <v>20</v>
          </cell>
        </row>
        <row r="1236">
          <cell r="A1236" t="str">
            <v>M250301R1</v>
          </cell>
          <cell r="J1236" t="str">
            <v>魏暉恩</v>
          </cell>
          <cell r="P1236">
            <v>10</v>
          </cell>
        </row>
        <row r="1237">
          <cell r="A1237" t="str">
            <v>Q250701G1</v>
          </cell>
          <cell r="J1237" t="str">
            <v>朱哲演</v>
          </cell>
          <cell r="P1237">
            <v>0</v>
          </cell>
        </row>
        <row r="1238">
          <cell r="A1238" t="str">
            <v>Q250701R1</v>
          </cell>
          <cell r="J1238" t="str">
            <v>陳威宏</v>
          </cell>
          <cell r="P1238">
            <v>0</v>
          </cell>
        </row>
        <row r="1239">
          <cell r="A1239" t="str">
            <v>D250501R1</v>
          </cell>
          <cell r="J1239" t="str">
            <v>洪子芸</v>
          </cell>
          <cell r="P1239">
            <v>40</v>
          </cell>
        </row>
        <row r="1240">
          <cell r="A1240" t="str">
            <v>D250501R1</v>
          </cell>
          <cell r="J1240" t="str">
            <v>王瀚霆</v>
          </cell>
          <cell r="P1240">
            <v>5</v>
          </cell>
        </row>
        <row r="1241">
          <cell r="A1241" t="str">
            <v>D250501R1</v>
          </cell>
          <cell r="J1241" t="str">
            <v>王瀚霆</v>
          </cell>
          <cell r="P1241">
            <v>8</v>
          </cell>
        </row>
        <row r="1242">
          <cell r="A1242" t="str">
            <v>K250501R1</v>
          </cell>
          <cell r="J1242" t="str">
            <v>鄭貫中</v>
          </cell>
          <cell r="P1242">
            <v>48</v>
          </cell>
        </row>
        <row r="1243">
          <cell r="A1243" t="str">
            <v>M240804R1</v>
          </cell>
          <cell r="J1243" t="str">
            <v>葉宏政</v>
          </cell>
          <cell r="P1243">
            <v>80</v>
          </cell>
        </row>
        <row r="1244">
          <cell r="A1244" t="str">
            <v>E250102I1</v>
          </cell>
          <cell r="J1244" t="str">
            <v>蘇漢城</v>
          </cell>
          <cell r="P1244">
            <v>45</v>
          </cell>
        </row>
        <row r="1245">
          <cell r="A1245" t="str">
            <v>Q250702G1</v>
          </cell>
          <cell r="J1245" t="str">
            <v>朱哲演</v>
          </cell>
          <cell r="P1245">
            <v>0</v>
          </cell>
        </row>
        <row r="1246">
          <cell r="A1246" t="str">
            <v>Q250703G1</v>
          </cell>
          <cell r="J1246" t="str">
            <v>陳威宏</v>
          </cell>
          <cell r="P1246">
            <v>0</v>
          </cell>
        </row>
        <row r="1247">
          <cell r="A1247" t="str">
            <v>Q250704G1</v>
          </cell>
          <cell r="J1247" t="str">
            <v>陳威宏</v>
          </cell>
          <cell r="P1247">
            <v>0</v>
          </cell>
        </row>
        <row r="1248">
          <cell r="A1248" t="str">
            <v>K201002P2</v>
          </cell>
          <cell r="J1248" t="str">
            <v>鄭貫中</v>
          </cell>
          <cell r="P1248">
            <v>400</v>
          </cell>
        </row>
        <row r="1249">
          <cell r="A1249" t="str">
            <v>M230705P1</v>
          </cell>
          <cell r="J1249" t="str">
            <v>蘇漢城</v>
          </cell>
          <cell r="P1249">
            <v>40</v>
          </cell>
        </row>
        <row r="1250">
          <cell r="A1250" t="str">
            <v>Q250701A1</v>
          </cell>
          <cell r="J1250" t="str">
            <v>余承翰</v>
          </cell>
          <cell r="P1250">
            <v>0</v>
          </cell>
        </row>
        <row r="1251">
          <cell r="A1251" t="str">
            <v>M240101P1</v>
          </cell>
          <cell r="J1251" t="str">
            <v>王琇眉</v>
          </cell>
          <cell r="P1251">
            <v>200</v>
          </cell>
        </row>
        <row r="1252">
          <cell r="A1252" t="str">
            <v>K250501R1</v>
          </cell>
          <cell r="J1252" t="str">
            <v>鄭貫中</v>
          </cell>
          <cell r="P1252">
            <v>16</v>
          </cell>
        </row>
        <row r="1253">
          <cell r="A1253" t="str">
            <v>K250501R1</v>
          </cell>
          <cell r="J1253" t="str">
            <v>彭志豪</v>
          </cell>
          <cell r="P1253">
            <v>70</v>
          </cell>
        </row>
        <row r="1254">
          <cell r="A1254" t="str">
            <v>Q250701P1</v>
          </cell>
          <cell r="J1254" t="str">
            <v>朱哲演</v>
          </cell>
          <cell r="P1254">
            <v>0</v>
          </cell>
        </row>
        <row r="1255">
          <cell r="A1255" t="str">
            <v>Q250701O1</v>
          </cell>
          <cell r="J1255" t="str">
            <v>陳威宏</v>
          </cell>
          <cell r="P1255">
            <v>0</v>
          </cell>
        </row>
        <row r="1256">
          <cell r="A1256" t="str">
            <v>Q250705G1</v>
          </cell>
          <cell r="J1256" t="str">
            <v>朱哲演</v>
          </cell>
          <cell r="P1256">
            <v>0</v>
          </cell>
        </row>
        <row r="1257">
          <cell r="A1257" t="str">
            <v>Q250706G1</v>
          </cell>
          <cell r="J1257" t="str">
            <v>余承翰</v>
          </cell>
          <cell r="P1257">
            <v>0</v>
          </cell>
        </row>
        <row r="1258">
          <cell r="A1258" t="str">
            <v>Q250707G1</v>
          </cell>
          <cell r="J1258" t="str">
            <v>朱哲演</v>
          </cell>
          <cell r="P1258">
            <v>0</v>
          </cell>
        </row>
        <row r="1259">
          <cell r="A1259" t="str">
            <v>M230705P1</v>
          </cell>
          <cell r="J1259" t="str">
            <v>蘇漢城</v>
          </cell>
          <cell r="P1259">
            <v>40</v>
          </cell>
        </row>
        <row r="1260">
          <cell r="A1260" t="str">
            <v>Q250702A1</v>
          </cell>
          <cell r="J1260" t="str">
            <v>余承翰</v>
          </cell>
          <cell r="P1260">
            <v>0</v>
          </cell>
        </row>
        <row r="1261">
          <cell r="A1261" t="str">
            <v>Q250708G1</v>
          </cell>
          <cell r="J1261" t="str">
            <v>余承翰</v>
          </cell>
          <cell r="P1261">
            <v>0</v>
          </cell>
        </row>
        <row r="1262">
          <cell r="A1262" t="str">
            <v>Q250709G1</v>
          </cell>
          <cell r="J1262" t="str">
            <v>余承翰</v>
          </cell>
          <cell r="P1262">
            <v>0</v>
          </cell>
        </row>
        <row r="1263">
          <cell r="A1263" t="str">
            <v>D250501R1</v>
          </cell>
          <cell r="J1263" t="str">
            <v>洪子芸</v>
          </cell>
          <cell r="P1263">
            <v>56</v>
          </cell>
        </row>
        <row r="1264">
          <cell r="A1264" t="str">
            <v>E250101I1</v>
          </cell>
          <cell r="J1264" t="str">
            <v>羅友彥</v>
          </cell>
          <cell r="P1264">
            <v>20</v>
          </cell>
        </row>
        <row r="1265">
          <cell r="A1265" t="str">
            <v>E250201I1</v>
          </cell>
          <cell r="J1265" t="str">
            <v>蘇漢城</v>
          </cell>
          <cell r="P1265">
            <v>20</v>
          </cell>
        </row>
        <row r="1266">
          <cell r="A1266" t="str">
            <v>M250301R1</v>
          </cell>
          <cell r="J1266" t="str">
            <v>魏暉恩</v>
          </cell>
          <cell r="P1266">
            <v>20</v>
          </cell>
        </row>
        <row r="1267">
          <cell r="A1267" t="str">
            <v>M250301R1</v>
          </cell>
          <cell r="J1267" t="str">
            <v>蕭金椿</v>
          </cell>
          <cell r="P1267">
            <v>8</v>
          </cell>
        </row>
        <row r="1268">
          <cell r="A1268" t="str">
            <v>Q250702P1</v>
          </cell>
          <cell r="J1268" t="str">
            <v>陳威宏</v>
          </cell>
          <cell r="P1268">
            <v>0</v>
          </cell>
        </row>
        <row r="1269">
          <cell r="A1269" t="str">
            <v>Q250702R1</v>
          </cell>
          <cell r="J1269" t="str">
            <v>余承翰</v>
          </cell>
          <cell r="P1269">
            <v>0</v>
          </cell>
        </row>
        <row r="1270">
          <cell r="A1270" t="str">
            <v>Q250710G1</v>
          </cell>
          <cell r="J1270" t="str">
            <v>陳威宏</v>
          </cell>
          <cell r="P1270">
            <v>0</v>
          </cell>
        </row>
        <row r="1271">
          <cell r="A1271" t="str">
            <v>K250501R1</v>
          </cell>
          <cell r="J1271" t="str">
            <v>鄭貫中</v>
          </cell>
          <cell r="P1271">
            <v>40</v>
          </cell>
        </row>
        <row r="1272">
          <cell r="A1272" t="str">
            <v>K250501R1</v>
          </cell>
          <cell r="J1272" t="str">
            <v>鄭貫中</v>
          </cell>
          <cell r="P1272">
            <v>16</v>
          </cell>
        </row>
        <row r="1273">
          <cell r="A1273" t="str">
            <v>M230705P1</v>
          </cell>
          <cell r="J1273" t="str">
            <v>蘇漢城</v>
          </cell>
          <cell r="P1273">
            <v>8</v>
          </cell>
        </row>
        <row r="1274">
          <cell r="A1274" t="str">
            <v>D250501R1</v>
          </cell>
          <cell r="J1274" t="str">
            <v>洪子芸</v>
          </cell>
          <cell r="P1274">
            <v>32</v>
          </cell>
        </row>
        <row r="1275">
          <cell r="A1275" t="str">
            <v>D250501R1</v>
          </cell>
          <cell r="J1275" t="str">
            <v>余承翰</v>
          </cell>
          <cell r="P1275">
            <v>4</v>
          </cell>
        </row>
        <row r="1276">
          <cell r="A1276" t="str">
            <v>M230705P1</v>
          </cell>
          <cell r="J1276" t="str">
            <v>蘇漢城</v>
          </cell>
          <cell r="P1276">
            <v>50</v>
          </cell>
        </row>
        <row r="1277">
          <cell r="A1277" t="str">
            <v>M250301R1</v>
          </cell>
          <cell r="J1277" t="str">
            <v>陳俊儒</v>
          </cell>
          <cell r="P1277">
            <v>120</v>
          </cell>
        </row>
        <row r="1278">
          <cell r="A1278" t="str">
            <v>Q250703R1</v>
          </cell>
          <cell r="J1278" t="str">
            <v>朱哲演</v>
          </cell>
          <cell r="P1278">
            <v>0</v>
          </cell>
        </row>
        <row r="1279">
          <cell r="A1279" t="str">
            <v>Q250704R1</v>
          </cell>
          <cell r="J1279" t="str">
            <v>朱哲演</v>
          </cell>
          <cell r="P1279">
            <v>0</v>
          </cell>
        </row>
        <row r="1280">
          <cell r="A1280" t="str">
            <v>D250703R1</v>
          </cell>
          <cell r="J1280" t="str">
            <v>賴慶樺</v>
          </cell>
          <cell r="P1280">
            <v>0</v>
          </cell>
        </row>
        <row r="1281">
          <cell r="A1281" t="str">
            <v>E250101I1</v>
          </cell>
          <cell r="J1281" t="str">
            <v>羅友彥</v>
          </cell>
          <cell r="P1281">
            <v>20</v>
          </cell>
        </row>
        <row r="1282">
          <cell r="A1282" t="str">
            <v>E250201I1</v>
          </cell>
          <cell r="J1282" t="str">
            <v>蘇漢城</v>
          </cell>
          <cell r="P1282">
            <v>20</v>
          </cell>
        </row>
        <row r="1283">
          <cell r="A1283" t="str">
            <v>M250201C1</v>
          </cell>
          <cell r="J1283" t="str">
            <v>鄭貫中</v>
          </cell>
          <cell r="P1283">
            <v>16</v>
          </cell>
        </row>
        <row r="1284">
          <cell r="A1284" t="str">
            <v>M250201C1</v>
          </cell>
          <cell r="J1284" t="str">
            <v>黃胤綸</v>
          </cell>
          <cell r="P1284">
            <v>8</v>
          </cell>
        </row>
        <row r="1285">
          <cell r="A1285" t="str">
            <v>G250701I1</v>
          </cell>
          <cell r="J1285">
            <v>0</v>
          </cell>
          <cell r="P1285">
            <v>40</v>
          </cell>
        </row>
        <row r="1286">
          <cell r="A1286" t="str">
            <v>Q250711G1</v>
          </cell>
          <cell r="J1286" t="str">
            <v>朱哲演</v>
          </cell>
          <cell r="P1286">
            <v>0</v>
          </cell>
        </row>
        <row r="1287">
          <cell r="A1287" t="str">
            <v>Q250705R1</v>
          </cell>
          <cell r="J1287" t="str">
            <v>朱哲演</v>
          </cell>
          <cell r="P1287">
            <v>0</v>
          </cell>
        </row>
        <row r="1288">
          <cell r="A1288" t="str">
            <v>Q250712G1</v>
          </cell>
          <cell r="J1288" t="str">
            <v>陳威宏</v>
          </cell>
          <cell r="P1288">
            <v>0</v>
          </cell>
        </row>
        <row r="1289">
          <cell r="A1289" t="str">
            <v>E250201I1</v>
          </cell>
          <cell r="J1289" t="str">
            <v>蘇漢城</v>
          </cell>
          <cell r="P1289">
            <v>20</v>
          </cell>
        </row>
        <row r="1290">
          <cell r="A1290" t="str">
            <v>Q250706R1</v>
          </cell>
          <cell r="J1290" t="str">
            <v>余承翰</v>
          </cell>
          <cell r="P1290">
            <v>0</v>
          </cell>
        </row>
        <row r="1291">
          <cell r="A1291" t="str">
            <v>Q250703A1</v>
          </cell>
          <cell r="J1291" t="str">
            <v>余承翰</v>
          </cell>
          <cell r="P1291">
            <v>0</v>
          </cell>
        </row>
        <row r="1292">
          <cell r="A1292" t="str">
            <v>D250703R1</v>
          </cell>
          <cell r="J1292" t="str">
            <v>賴慶樺</v>
          </cell>
          <cell r="P1292">
            <v>0</v>
          </cell>
        </row>
        <row r="1293">
          <cell r="A1293" t="str">
            <v>D250801R1</v>
          </cell>
          <cell r="J1293" t="str">
            <v>郑仁春</v>
          </cell>
          <cell r="P1293">
            <v>35</v>
          </cell>
        </row>
        <row r="1294">
          <cell r="A1294" t="str">
            <v>E250101I1</v>
          </cell>
          <cell r="J1294" t="str">
            <v>羅友彥</v>
          </cell>
          <cell r="P1294">
            <v>1</v>
          </cell>
        </row>
        <row r="1295">
          <cell r="A1295" t="str">
            <v>E250101I1</v>
          </cell>
          <cell r="J1295" t="str">
            <v>羅友彥</v>
          </cell>
          <cell r="P1295">
            <v>1</v>
          </cell>
        </row>
        <row r="1296">
          <cell r="A1296" t="str">
            <v>E250101I1</v>
          </cell>
          <cell r="J1296" t="str">
            <v>羅友彥</v>
          </cell>
          <cell r="P1296">
            <v>4</v>
          </cell>
        </row>
        <row r="1297">
          <cell r="A1297" t="str">
            <v>Q250801A1</v>
          </cell>
          <cell r="J1297" t="str">
            <v>余承翰</v>
          </cell>
          <cell r="P1297">
            <v>0</v>
          </cell>
        </row>
        <row r="1298">
          <cell r="A1298" t="str">
            <v>Q250802A1</v>
          </cell>
          <cell r="J1298" t="str">
            <v>余承翰</v>
          </cell>
          <cell r="P1298">
            <v>0</v>
          </cell>
        </row>
        <row r="1299">
          <cell r="A1299" t="str">
            <v>D250301R1</v>
          </cell>
          <cell r="J1299" t="str">
            <v>汪佳凯</v>
          </cell>
          <cell r="P1299">
            <v>4</v>
          </cell>
        </row>
        <row r="1300">
          <cell r="A1300" t="str">
            <v>D250701R1</v>
          </cell>
          <cell r="J1300" t="str">
            <v>汪佳凯</v>
          </cell>
          <cell r="P1300">
            <v>4</v>
          </cell>
        </row>
        <row r="1301">
          <cell r="A1301" t="str">
            <v>D250701R1</v>
          </cell>
          <cell r="J1301" t="str">
            <v>汪佳凯</v>
          </cell>
          <cell r="P1301">
            <v>20</v>
          </cell>
        </row>
        <row r="1302">
          <cell r="A1302" t="str">
            <v>D250701R1</v>
          </cell>
          <cell r="J1302" t="str">
            <v>汪佳凯</v>
          </cell>
          <cell r="P1302">
            <v>60</v>
          </cell>
        </row>
        <row r="1303">
          <cell r="A1303" t="str">
            <v>E250201I1</v>
          </cell>
          <cell r="J1303" t="str">
            <v>蘇漢城</v>
          </cell>
          <cell r="P1303">
            <v>20</v>
          </cell>
        </row>
        <row r="1304">
          <cell r="A1304" t="str">
            <v>M230705P1</v>
          </cell>
          <cell r="J1304" t="str">
            <v>蘇漢城</v>
          </cell>
          <cell r="P1304">
            <v>24</v>
          </cell>
        </row>
        <row r="1305">
          <cell r="A1305" t="str">
            <v>Q250801O1</v>
          </cell>
          <cell r="J1305" t="str">
            <v>陳威宏</v>
          </cell>
          <cell r="P1305">
            <v>0</v>
          </cell>
        </row>
        <row r="1306">
          <cell r="A1306" t="str">
            <v>M240803R1</v>
          </cell>
          <cell r="J1306" t="str">
            <v>汪佳凯</v>
          </cell>
          <cell r="P1306">
            <v>2</v>
          </cell>
        </row>
        <row r="1307">
          <cell r="A1307" t="str">
            <v>M250201C1</v>
          </cell>
          <cell r="J1307" t="str">
            <v>黃胤綸</v>
          </cell>
          <cell r="P1307">
            <v>160</v>
          </cell>
        </row>
        <row r="1308">
          <cell r="A1308" t="str">
            <v>M250201C1</v>
          </cell>
          <cell r="J1308" t="str">
            <v>黃胤綸</v>
          </cell>
          <cell r="P1308">
            <v>8</v>
          </cell>
        </row>
        <row r="1309">
          <cell r="A1309" t="str">
            <v>D250801R1</v>
          </cell>
          <cell r="J1309" t="str">
            <v>郑仁春</v>
          </cell>
          <cell r="P1309">
            <v>12</v>
          </cell>
        </row>
        <row r="1310">
          <cell r="A1310" t="str">
            <v>G250701I1</v>
          </cell>
          <cell r="J1310">
            <v>0</v>
          </cell>
          <cell r="P1310">
            <v>32</v>
          </cell>
        </row>
        <row r="1311">
          <cell r="A1311" t="str">
            <v>M230705P1</v>
          </cell>
          <cell r="J1311" t="str">
            <v>蘇漢城</v>
          </cell>
          <cell r="P1311">
            <v>24</v>
          </cell>
        </row>
        <row r="1312">
          <cell r="A1312" t="str">
            <v>M240803R1</v>
          </cell>
          <cell r="J1312" t="str">
            <v>汪佳凯</v>
          </cell>
          <cell r="P1312">
            <v>6</v>
          </cell>
        </row>
        <row r="1313">
          <cell r="A1313" t="str">
            <v>Q250802G1</v>
          </cell>
          <cell r="J1313" t="str">
            <v>陳威宏</v>
          </cell>
          <cell r="P1313">
            <v>0</v>
          </cell>
        </row>
        <row r="1314">
          <cell r="A1314" t="str">
            <v>M250301R1</v>
          </cell>
          <cell r="J1314" t="str">
            <v>魏暉恩</v>
          </cell>
          <cell r="P1314">
            <v>8</v>
          </cell>
        </row>
        <row r="1315">
          <cell r="A1315" t="str">
            <v>Q250803A1</v>
          </cell>
          <cell r="J1315" t="str">
            <v>余承翰</v>
          </cell>
          <cell r="P1315">
            <v>0</v>
          </cell>
        </row>
        <row r="1316">
          <cell r="A1316" t="str">
            <v>Q250804A1</v>
          </cell>
          <cell r="J1316" t="str">
            <v>余承翰</v>
          </cell>
          <cell r="P1316">
            <v>0</v>
          </cell>
        </row>
        <row r="1317">
          <cell r="A1317" t="str">
            <v>K250501R1</v>
          </cell>
          <cell r="J1317" t="str">
            <v>鄭貫中</v>
          </cell>
          <cell r="P1317">
            <v>16</v>
          </cell>
        </row>
        <row r="1318">
          <cell r="A1318" t="str">
            <v>M250301R1</v>
          </cell>
          <cell r="J1318" t="str">
            <v>陳俊儒</v>
          </cell>
          <cell r="P1318">
            <v>40</v>
          </cell>
        </row>
        <row r="1319">
          <cell r="A1319" t="str">
            <v>D250802R1</v>
          </cell>
          <cell r="J1319" t="str">
            <v>何昆達</v>
          </cell>
          <cell r="P1319">
            <v>8</v>
          </cell>
        </row>
        <row r="1320">
          <cell r="A1320" t="str">
            <v>Q250803G1</v>
          </cell>
          <cell r="J1320" t="str">
            <v>余承翰</v>
          </cell>
          <cell r="P1320">
            <v>0</v>
          </cell>
        </row>
        <row r="1321">
          <cell r="A1321" t="str">
            <v>Q250804G1</v>
          </cell>
          <cell r="J1321" t="str">
            <v>朱哲演</v>
          </cell>
          <cell r="P1321">
            <v>0</v>
          </cell>
        </row>
        <row r="1322">
          <cell r="A1322" t="str">
            <v>Q250805A1</v>
          </cell>
          <cell r="J1322" t="str">
            <v>余承翰</v>
          </cell>
          <cell r="P1322">
            <v>0</v>
          </cell>
        </row>
        <row r="1323">
          <cell r="A1323" t="str">
            <v>Q250806A1</v>
          </cell>
          <cell r="J1323" t="str">
            <v>余承翰</v>
          </cell>
          <cell r="P1323">
            <v>0</v>
          </cell>
        </row>
        <row r="1324">
          <cell r="A1324" t="str">
            <v>D250802R1</v>
          </cell>
          <cell r="J1324" t="str">
            <v>何昆達</v>
          </cell>
          <cell r="P1324">
            <v>8</v>
          </cell>
        </row>
        <row r="1325">
          <cell r="A1325" t="str">
            <v>Q250805G1</v>
          </cell>
          <cell r="J1325" t="str">
            <v>朱哲演</v>
          </cell>
          <cell r="P1325">
            <v>0</v>
          </cell>
        </row>
        <row r="1326">
          <cell r="A1326" t="str">
            <v>D250802R1</v>
          </cell>
          <cell r="J1326" t="str">
            <v>何昆達</v>
          </cell>
          <cell r="P1326">
            <v>8</v>
          </cell>
        </row>
        <row r="1327">
          <cell r="A1327" t="str">
            <v>M240101P1</v>
          </cell>
          <cell r="J1327" t="str">
            <v>蘇漢城</v>
          </cell>
          <cell r="P1327">
            <v>300</v>
          </cell>
        </row>
        <row r="1328">
          <cell r="A1328" t="str">
            <v>D250802R1</v>
          </cell>
          <cell r="J1328" t="str">
            <v>何昆達</v>
          </cell>
          <cell r="P1328">
            <v>12</v>
          </cell>
        </row>
        <row r="1329">
          <cell r="A1329" t="str">
            <v>M250301R1</v>
          </cell>
          <cell r="J1329" t="str">
            <v>陳威宏</v>
          </cell>
          <cell r="P1329">
            <v>120</v>
          </cell>
        </row>
        <row r="1330">
          <cell r="A1330" t="str">
            <v>Q250807A1</v>
          </cell>
          <cell r="J1330" t="str">
            <v>余承翰</v>
          </cell>
          <cell r="P1330">
            <v>0</v>
          </cell>
        </row>
        <row r="1331">
          <cell r="A1331" t="str">
            <v>D250301R1</v>
          </cell>
          <cell r="J1331" t="str">
            <v>汪佳凯</v>
          </cell>
          <cell r="P1331">
            <v>20</v>
          </cell>
        </row>
        <row r="1332">
          <cell r="A1332" t="str">
            <v>D250703R1</v>
          </cell>
          <cell r="J1332" t="str">
            <v>賴慶樺</v>
          </cell>
          <cell r="P1332">
            <v>0</v>
          </cell>
        </row>
        <row r="1333">
          <cell r="A1333" t="str">
            <v>G250701I1</v>
          </cell>
          <cell r="J1333">
            <v>0</v>
          </cell>
          <cell r="P1333">
            <v>24</v>
          </cell>
        </row>
        <row r="1334">
          <cell r="A1334" t="str">
            <v>Q250806G1</v>
          </cell>
          <cell r="J1334" t="str">
            <v>朱哲演</v>
          </cell>
          <cell r="P1334">
            <v>0</v>
          </cell>
        </row>
        <row r="1335">
          <cell r="A1335" t="str">
            <v>D250802R1</v>
          </cell>
          <cell r="J1335" t="str">
            <v>何昆達</v>
          </cell>
          <cell r="P1335">
            <v>4</v>
          </cell>
        </row>
        <row r="1336">
          <cell r="A1336" t="str">
            <v>M250301R1</v>
          </cell>
          <cell r="J1336" t="str">
            <v>郭俊元</v>
          </cell>
          <cell r="P1336">
            <v>16</v>
          </cell>
        </row>
        <row r="1337">
          <cell r="A1337" t="str">
            <v>Q250807G1</v>
          </cell>
          <cell r="J1337" t="str">
            <v>朱哲演</v>
          </cell>
          <cell r="P1337">
            <v>0</v>
          </cell>
        </row>
        <row r="1338">
          <cell r="A1338" t="str">
            <v>Q250808G1</v>
          </cell>
          <cell r="J1338" t="str">
            <v>朱哲演</v>
          </cell>
          <cell r="P1338">
            <v>0</v>
          </cell>
        </row>
        <row r="1339">
          <cell r="A1339" t="str">
            <v>Q250809G1</v>
          </cell>
          <cell r="J1339" t="str">
            <v>陳威宏</v>
          </cell>
          <cell r="P1339">
            <v>0</v>
          </cell>
        </row>
        <row r="1340">
          <cell r="A1340" t="str">
            <v>D250802R1</v>
          </cell>
          <cell r="J1340" t="str">
            <v>何昆達</v>
          </cell>
          <cell r="P1340">
            <v>8</v>
          </cell>
        </row>
        <row r="1341">
          <cell r="A1341" t="str">
            <v>D250802R1</v>
          </cell>
          <cell r="J1341" t="str">
            <v>何昆達</v>
          </cell>
          <cell r="P1341">
            <v>8</v>
          </cell>
        </row>
        <row r="1342">
          <cell r="A1342" t="str">
            <v>M240804R1</v>
          </cell>
          <cell r="J1342" t="str">
            <v>葉宏政</v>
          </cell>
          <cell r="P1342">
            <v>2</v>
          </cell>
        </row>
        <row r="1343">
          <cell r="A1343" t="str">
            <v>Q250810G1</v>
          </cell>
          <cell r="J1343" t="str">
            <v>朱哲演</v>
          </cell>
          <cell r="P1343">
            <v>0</v>
          </cell>
        </row>
        <row r="1344">
          <cell r="A1344" t="str">
            <v>Q250811G1</v>
          </cell>
          <cell r="J1344" t="str">
            <v>朱哲演</v>
          </cell>
          <cell r="P1344">
            <v>0</v>
          </cell>
        </row>
        <row r="1345">
          <cell r="A1345" t="str">
            <v>Q250813G1</v>
          </cell>
          <cell r="J1345" t="str">
            <v>朱哲演</v>
          </cell>
          <cell r="P1345">
            <v>0</v>
          </cell>
        </row>
        <row r="1346">
          <cell r="A1346" t="str">
            <v>D250802R1</v>
          </cell>
          <cell r="J1346" t="str">
            <v>何昆達</v>
          </cell>
          <cell r="P1346">
            <v>8</v>
          </cell>
        </row>
        <row r="1347">
          <cell r="A1347" t="str">
            <v>Q250812G1</v>
          </cell>
          <cell r="J1347" t="str">
            <v>陳威宏</v>
          </cell>
          <cell r="P1347">
            <v>0</v>
          </cell>
        </row>
        <row r="1348">
          <cell r="A1348" t="str">
            <v>D250802R1</v>
          </cell>
          <cell r="J1348" t="str">
            <v>何昆達</v>
          </cell>
          <cell r="P1348">
            <v>20</v>
          </cell>
        </row>
        <row r="1349">
          <cell r="A1349" t="str">
            <v>D250803R1</v>
          </cell>
          <cell r="J1349" t="str">
            <v>蘇哲弘</v>
          </cell>
          <cell r="P1349">
            <v>0</v>
          </cell>
        </row>
        <row r="1350">
          <cell r="A1350" t="str">
            <v>Q250901A1</v>
          </cell>
          <cell r="J1350" t="str">
            <v>余承翰</v>
          </cell>
          <cell r="P1350">
            <v>0</v>
          </cell>
        </row>
        <row r="1351">
          <cell r="A1351" t="str">
            <v>Q250902A1</v>
          </cell>
          <cell r="J1351" t="str">
            <v>余承翰</v>
          </cell>
          <cell r="P1351">
            <v>0</v>
          </cell>
        </row>
        <row r="1352">
          <cell r="A1352" t="str">
            <v>D250701R1</v>
          </cell>
          <cell r="J1352" t="str">
            <v>汪佳凯</v>
          </cell>
          <cell r="P1352">
            <v>150</v>
          </cell>
        </row>
        <row r="1353">
          <cell r="A1353" t="str">
            <v>Q250901G1</v>
          </cell>
          <cell r="J1353" t="str">
            <v>朱哲演</v>
          </cell>
          <cell r="P1353">
            <v>0</v>
          </cell>
        </row>
        <row r="1354">
          <cell r="A1354" t="str">
            <v>G250701I1</v>
          </cell>
          <cell r="J1354">
            <v>0</v>
          </cell>
          <cell r="P1354">
            <v>24</v>
          </cell>
        </row>
        <row r="1355">
          <cell r="A1355" t="str">
            <v>Q250902G1</v>
          </cell>
          <cell r="J1355" t="str">
            <v>余承翰</v>
          </cell>
          <cell r="P1355">
            <v>0</v>
          </cell>
        </row>
        <row r="1356">
          <cell r="A1356" t="str">
            <v>Q250903A1</v>
          </cell>
          <cell r="J1356" t="str">
            <v>余承翰</v>
          </cell>
          <cell r="P1356">
            <v>0</v>
          </cell>
        </row>
        <row r="1357">
          <cell r="A1357" t="str">
            <v>Q250903G1</v>
          </cell>
          <cell r="J1357" t="str">
            <v>陳威宏</v>
          </cell>
          <cell r="P1357">
            <v>0</v>
          </cell>
        </row>
        <row r="1358">
          <cell r="A1358" t="str">
            <v>Q250904A1</v>
          </cell>
          <cell r="J1358" t="str">
            <v>余承翰</v>
          </cell>
          <cell r="P1358">
            <v>0</v>
          </cell>
        </row>
        <row r="1359">
          <cell r="A1359" t="str">
            <v>G250701I1</v>
          </cell>
          <cell r="J1359">
            <v>0</v>
          </cell>
          <cell r="P1359">
            <v>40</v>
          </cell>
        </row>
        <row r="1360">
          <cell r="A1360" t="str">
            <v>D250301R1</v>
          </cell>
          <cell r="J1360" t="str">
            <v>汪佳凯</v>
          </cell>
          <cell r="P1360">
            <v>40</v>
          </cell>
        </row>
        <row r="1361">
          <cell r="A1361" t="str">
            <v>M250301R1</v>
          </cell>
          <cell r="J1361" t="str">
            <v>周家儀</v>
          </cell>
          <cell r="P1361">
            <v>4</v>
          </cell>
        </row>
        <row r="1362">
          <cell r="A1362" t="str">
            <v>M250301R1</v>
          </cell>
          <cell r="J1362" t="str">
            <v>魏暉恩</v>
          </cell>
          <cell r="P1362">
            <v>16</v>
          </cell>
        </row>
        <row r="1363">
          <cell r="A1363" t="str">
            <v>M250301R1</v>
          </cell>
          <cell r="J1363" t="str">
            <v>魏暉恩</v>
          </cell>
          <cell r="P1363">
            <v>16</v>
          </cell>
        </row>
        <row r="1364">
          <cell r="A1364" t="str">
            <v>M250301R1</v>
          </cell>
          <cell r="J1364" t="str">
            <v>魏暉恩</v>
          </cell>
          <cell r="P1364">
            <v>100</v>
          </cell>
        </row>
        <row r="1365">
          <cell r="A1365" t="str">
            <v>D250802R1</v>
          </cell>
          <cell r="J1365" t="str">
            <v>何昆達</v>
          </cell>
          <cell r="P1365">
            <v>8</v>
          </cell>
        </row>
        <row r="1366">
          <cell r="A1366" t="str">
            <v>Q250904G1</v>
          </cell>
          <cell r="J1366" t="str">
            <v>陳威宏</v>
          </cell>
          <cell r="P1366">
            <v>0</v>
          </cell>
        </row>
        <row r="1367">
          <cell r="A1367" t="str">
            <v>D250802R1</v>
          </cell>
          <cell r="J1367" t="str">
            <v>何昆達</v>
          </cell>
          <cell r="P1367">
            <v>8</v>
          </cell>
        </row>
        <row r="1368">
          <cell r="A1368" t="str">
            <v>M250301R1</v>
          </cell>
          <cell r="J1368" t="str">
            <v>陳俊儒</v>
          </cell>
          <cell r="P1368">
            <v>80</v>
          </cell>
        </row>
        <row r="1369">
          <cell r="A1369" t="str">
            <v>Q250905G1</v>
          </cell>
          <cell r="J1369" t="str">
            <v>朱哲演</v>
          </cell>
          <cell r="P1369">
            <v>0</v>
          </cell>
        </row>
        <row r="1370">
          <cell r="A1370" t="str">
            <v>Q250901R1</v>
          </cell>
          <cell r="J1370" t="str">
            <v>朱哲演</v>
          </cell>
          <cell r="P1370">
            <v>0</v>
          </cell>
        </row>
        <row r="1371">
          <cell r="A1371" t="str">
            <v>Q250902R1</v>
          </cell>
          <cell r="J1371" t="str">
            <v>朱哲演</v>
          </cell>
          <cell r="P1371">
            <v>0</v>
          </cell>
        </row>
        <row r="1372">
          <cell r="A1372" t="str">
            <v>M250301R1</v>
          </cell>
          <cell r="J1372" t="str">
            <v>魏暉恩</v>
          </cell>
          <cell r="P1372">
            <v>16</v>
          </cell>
        </row>
        <row r="1373">
          <cell r="A1373" t="str">
            <v>M250301R1</v>
          </cell>
          <cell r="J1373" t="str">
            <v>魏暉恩</v>
          </cell>
          <cell r="P1373">
            <v>16</v>
          </cell>
        </row>
        <row r="1374">
          <cell r="A1374" t="str">
            <v>M250201C1</v>
          </cell>
          <cell r="J1374" t="str">
            <v>李騏敬</v>
          </cell>
          <cell r="P1374">
            <v>8</v>
          </cell>
        </row>
        <row r="1375">
          <cell r="A1375" t="str">
            <v>M250201C1</v>
          </cell>
          <cell r="J1375" t="str">
            <v>李騏敬</v>
          </cell>
          <cell r="P1375">
            <v>1</v>
          </cell>
        </row>
        <row r="1376">
          <cell r="A1376" t="str">
            <v>Q250905A1</v>
          </cell>
          <cell r="J1376" t="str">
            <v>余承翰</v>
          </cell>
          <cell r="P1376">
            <v>0</v>
          </cell>
        </row>
        <row r="1377">
          <cell r="A1377" t="str">
            <v>G250701I1</v>
          </cell>
          <cell r="J1377">
            <v>0</v>
          </cell>
          <cell r="P1377">
            <v>16</v>
          </cell>
        </row>
        <row r="1378">
          <cell r="A1378" t="str">
            <v>M250301R1</v>
          </cell>
          <cell r="J1378" t="str">
            <v>魏暉恩</v>
          </cell>
          <cell r="P1378">
            <v>8</v>
          </cell>
        </row>
        <row r="1379">
          <cell r="A1379" t="str">
            <v>Q250906G1</v>
          </cell>
          <cell r="J1379" t="str">
            <v>陳威宏</v>
          </cell>
          <cell r="P1379">
            <v>0</v>
          </cell>
        </row>
        <row r="1380">
          <cell r="A1380" t="str">
            <v>G250701I1</v>
          </cell>
          <cell r="J1380">
            <v>0</v>
          </cell>
          <cell r="P1380">
            <v>16</v>
          </cell>
        </row>
        <row r="1381">
          <cell r="A1381" t="str">
            <v>Q250907G1</v>
          </cell>
          <cell r="J1381" t="str">
            <v>陳威宏</v>
          </cell>
          <cell r="P1381">
            <v>0</v>
          </cell>
        </row>
        <row r="1382">
          <cell r="A1382" t="str">
            <v>Q250908G1</v>
          </cell>
          <cell r="J1382" t="str">
            <v>朱哲演</v>
          </cell>
          <cell r="P1382">
            <v>0</v>
          </cell>
        </row>
        <row r="1383">
          <cell r="A1383" t="str">
            <v>G250701I1</v>
          </cell>
          <cell r="J1383">
            <v>0</v>
          </cell>
          <cell r="P1383">
            <v>8</v>
          </cell>
        </row>
        <row r="1384">
          <cell r="A1384" t="str">
            <v>Q251101C1</v>
          </cell>
          <cell r="J1384" t="str">
            <v>王琇眉</v>
          </cell>
          <cell r="P1384">
            <v>8</v>
          </cell>
        </row>
        <row r="1385">
          <cell r="A1385" t="str">
            <v>D250802R1</v>
          </cell>
          <cell r="J1385" t="str">
            <v>何昆達</v>
          </cell>
          <cell r="P1385">
            <v>4</v>
          </cell>
        </row>
        <row r="1386">
          <cell r="A1386" t="str">
            <v>M250301R1</v>
          </cell>
          <cell r="J1386" t="str">
            <v>陳俊儒</v>
          </cell>
          <cell r="P1386">
            <v>16</v>
          </cell>
        </row>
        <row r="1387">
          <cell r="A1387" t="str">
            <v>Q251001G1</v>
          </cell>
          <cell r="J1387" t="str">
            <v>朱哲演</v>
          </cell>
          <cell r="P1387">
            <v>0</v>
          </cell>
        </row>
        <row r="1388">
          <cell r="A1388" t="str">
            <v>Q251101C1</v>
          </cell>
          <cell r="J1388" t="str">
            <v>王琇眉</v>
          </cell>
          <cell r="P1388">
            <v>40</v>
          </cell>
        </row>
        <row r="1389">
          <cell r="A1389" t="str">
            <v>D250301R1</v>
          </cell>
          <cell r="J1389" t="str">
            <v>汪佳凯</v>
          </cell>
          <cell r="P1389">
            <v>30</v>
          </cell>
        </row>
        <row r="1390">
          <cell r="A1390" t="str">
            <v>D250802R1</v>
          </cell>
          <cell r="J1390" t="str">
            <v>何昆達</v>
          </cell>
          <cell r="P1390">
            <v>40</v>
          </cell>
        </row>
        <row r="1391">
          <cell r="A1391" t="str">
            <v>M250901R1</v>
          </cell>
          <cell r="J1391" t="str">
            <v>魏暉恩</v>
          </cell>
          <cell r="P1391">
            <v>8</v>
          </cell>
        </row>
        <row r="1392">
          <cell r="A1392" t="str">
            <v>M250901R1</v>
          </cell>
          <cell r="J1392" t="str">
            <v>魏暉恩</v>
          </cell>
          <cell r="P1392">
            <v>8</v>
          </cell>
        </row>
        <row r="1393">
          <cell r="A1393" t="str">
            <v>M251201C2</v>
          </cell>
          <cell r="J1393">
            <v>0</v>
          </cell>
          <cell r="P1393">
            <v>8</v>
          </cell>
        </row>
        <row r="1394">
          <cell r="A1394" t="str">
            <v>Q251001P1</v>
          </cell>
          <cell r="J1394" t="str">
            <v>余承翰</v>
          </cell>
          <cell r="P1394">
            <v>0</v>
          </cell>
        </row>
        <row r="1395">
          <cell r="A1395" t="str">
            <v>Q251002G1</v>
          </cell>
          <cell r="J1395" t="str">
            <v>陳威宏</v>
          </cell>
          <cell r="P1395">
            <v>0</v>
          </cell>
        </row>
        <row r="1396">
          <cell r="A1396" t="str">
            <v>Q251003G1</v>
          </cell>
          <cell r="J1396" t="str">
            <v>余承翰</v>
          </cell>
          <cell r="P1396">
            <v>0</v>
          </cell>
        </row>
        <row r="1397">
          <cell r="A1397" t="str">
            <v>M250901R1</v>
          </cell>
          <cell r="J1397" t="str">
            <v>葉宏政</v>
          </cell>
          <cell r="P1397">
            <v>160</v>
          </cell>
        </row>
        <row r="1398">
          <cell r="A1398" t="str">
            <v>M250901R1</v>
          </cell>
          <cell r="J1398" t="str">
            <v>魏暉恩</v>
          </cell>
          <cell r="P1398">
            <v>16</v>
          </cell>
        </row>
        <row r="1399">
          <cell r="A1399" t="str">
            <v>Q251004G1</v>
          </cell>
          <cell r="J1399" t="str">
            <v>余承翰</v>
          </cell>
          <cell r="P1399">
            <v>0</v>
          </cell>
        </row>
        <row r="1400">
          <cell r="A1400" t="str">
            <v>D250301R1</v>
          </cell>
          <cell r="J1400" t="str">
            <v>汪佳凯</v>
          </cell>
          <cell r="P1400">
            <v>20</v>
          </cell>
        </row>
        <row r="1401">
          <cell r="A1401" t="str">
            <v>M251201C2</v>
          </cell>
          <cell r="J1401">
            <v>0</v>
          </cell>
          <cell r="P1401">
            <v>16</v>
          </cell>
        </row>
        <row r="1402">
          <cell r="A1402" t="str">
            <v>K240101P1</v>
          </cell>
          <cell r="J1402" t="str">
            <v>陳威宏</v>
          </cell>
          <cell r="P1402">
            <v>30</v>
          </cell>
        </row>
        <row r="1403">
          <cell r="A1403" t="str">
            <v>M250301R1</v>
          </cell>
          <cell r="J1403" t="str">
            <v>魏暉恩</v>
          </cell>
          <cell r="P1403">
            <v>32</v>
          </cell>
        </row>
        <row r="1404">
          <cell r="A1404" t="str">
            <v>M250901R1</v>
          </cell>
          <cell r="J1404" t="str">
            <v>魏暉恩</v>
          </cell>
          <cell r="P1404">
            <v>8</v>
          </cell>
        </row>
        <row r="1405">
          <cell r="A1405" t="str">
            <v>M250901R1</v>
          </cell>
          <cell r="J1405" t="str">
            <v>魏暉恩</v>
          </cell>
          <cell r="P1405">
            <v>40</v>
          </cell>
        </row>
        <row r="1406">
          <cell r="A1406" t="str">
            <v>Q251002A1</v>
          </cell>
          <cell r="J1406" t="str">
            <v>余承翰</v>
          </cell>
          <cell r="P1406">
            <v>0</v>
          </cell>
        </row>
        <row r="1407">
          <cell r="A1407" t="str">
            <v>Q251005G1</v>
          </cell>
          <cell r="J1407" t="str">
            <v>朱哲演</v>
          </cell>
          <cell r="P1407">
            <v>0</v>
          </cell>
        </row>
        <row r="1408">
          <cell r="A1408" t="str">
            <v>Q251006G1</v>
          </cell>
          <cell r="J1408" t="str">
            <v>朱哲演</v>
          </cell>
          <cell r="P1408">
            <v>0</v>
          </cell>
        </row>
        <row r="1409">
          <cell r="A1409" t="str">
            <v>D250701R1</v>
          </cell>
          <cell r="J1409" t="str">
            <v>汪佳凯</v>
          </cell>
          <cell r="P1409">
            <v>50</v>
          </cell>
        </row>
        <row r="1410">
          <cell r="A1410" t="str">
            <v>E251001I1</v>
          </cell>
          <cell r="J1410" t="str">
            <v>羅友彥</v>
          </cell>
          <cell r="P1410">
            <v>4</v>
          </cell>
        </row>
        <row r="1411">
          <cell r="A1411" t="str">
            <v>D250801R1</v>
          </cell>
          <cell r="J1411" t="str">
            <v>郑仁春</v>
          </cell>
          <cell r="P1411">
            <v>96</v>
          </cell>
        </row>
        <row r="1412">
          <cell r="A1412" t="str">
            <v>E251001I1</v>
          </cell>
          <cell r="J1412" t="str">
            <v>黃胤綸</v>
          </cell>
          <cell r="P1412">
            <v>4</v>
          </cell>
        </row>
        <row r="1413">
          <cell r="A1413" t="str">
            <v>M251201C2</v>
          </cell>
          <cell r="J1413">
            <v>0</v>
          </cell>
          <cell r="P1413">
            <v>8</v>
          </cell>
        </row>
        <row r="1414">
          <cell r="A1414" t="str">
            <v>E251001I1</v>
          </cell>
          <cell r="J1414" t="str">
            <v>羅友彥</v>
          </cell>
          <cell r="P1414">
            <v>24</v>
          </cell>
        </row>
        <row r="1415">
          <cell r="A1415" t="str">
            <v>D250701R1</v>
          </cell>
          <cell r="J1415" t="str">
            <v>汪佳凯</v>
          </cell>
          <cell r="P1415">
            <v>150</v>
          </cell>
        </row>
        <row r="1416">
          <cell r="A1416" t="str">
            <v>M251201C2</v>
          </cell>
          <cell r="J1416">
            <v>0</v>
          </cell>
          <cell r="P1416">
            <v>16</v>
          </cell>
        </row>
        <row r="1417">
          <cell r="A1417" t="str">
            <v>E251001I1</v>
          </cell>
          <cell r="J1417" t="str">
            <v>羅友彥</v>
          </cell>
          <cell r="P1417">
            <v>24</v>
          </cell>
        </row>
        <row r="1418">
          <cell r="A1418" t="str">
            <v>E251002I1</v>
          </cell>
          <cell r="J1418" t="str">
            <v>蘇漢城</v>
          </cell>
          <cell r="P1418">
            <v>100</v>
          </cell>
        </row>
        <row r="1419">
          <cell r="A1419" t="str">
            <v>E251002I1</v>
          </cell>
          <cell r="J1419" t="str">
            <v>李育儒</v>
          </cell>
          <cell r="P1419">
            <v>100</v>
          </cell>
        </row>
        <row r="1420">
          <cell r="A1420" t="str">
            <v>E251003I1</v>
          </cell>
          <cell r="J1420" t="str">
            <v>蘇漢城</v>
          </cell>
          <cell r="P1420">
            <v>20</v>
          </cell>
        </row>
        <row r="1421">
          <cell r="A1421" t="str">
            <v>E251003I1</v>
          </cell>
          <cell r="J1421" t="str">
            <v>李育儒</v>
          </cell>
          <cell r="P1421">
            <v>20</v>
          </cell>
        </row>
        <row r="1422">
          <cell r="A1422" t="str">
            <v>M250301R1</v>
          </cell>
          <cell r="J1422" t="str">
            <v>楊瑞洋</v>
          </cell>
          <cell r="P1422">
            <v>16</v>
          </cell>
        </row>
        <row r="1423">
          <cell r="A1423" t="str">
            <v>M251201C2</v>
          </cell>
          <cell r="J1423">
            <v>0</v>
          </cell>
          <cell r="P1423">
            <v>16</v>
          </cell>
        </row>
        <row r="1424">
          <cell r="A1424" t="str">
            <v>E251001I1</v>
          </cell>
          <cell r="J1424" t="str">
            <v>羅友彥</v>
          </cell>
          <cell r="P1424">
            <v>24</v>
          </cell>
        </row>
        <row r="1425">
          <cell r="A1425" t="str">
            <v>E251001I1</v>
          </cell>
          <cell r="J1425" t="str">
            <v>羅友彥</v>
          </cell>
          <cell r="P1425">
            <v>32</v>
          </cell>
        </row>
        <row r="1426">
          <cell r="A1426" t="str">
            <v>E251001I1</v>
          </cell>
          <cell r="J1426" t="str">
            <v>黃胤綸</v>
          </cell>
          <cell r="P1426">
            <v>32</v>
          </cell>
        </row>
        <row r="1427">
          <cell r="A1427" t="str">
            <v>M251201C2</v>
          </cell>
          <cell r="J1427">
            <v>0</v>
          </cell>
          <cell r="P1427">
            <v>8</v>
          </cell>
        </row>
        <row r="1428">
          <cell r="A1428" t="str">
            <v>D250301R1</v>
          </cell>
          <cell r="J1428" t="str">
            <v>汪佳凯</v>
          </cell>
          <cell r="P1428">
            <v>30</v>
          </cell>
        </row>
        <row r="1429">
          <cell r="A1429" t="str">
            <v>M240803P1</v>
          </cell>
          <cell r="J1429" t="str">
            <v>汪佳凯</v>
          </cell>
          <cell r="P1429">
            <v>20</v>
          </cell>
        </row>
        <row r="1430">
          <cell r="A1430" t="str">
            <v>E251001I1</v>
          </cell>
          <cell r="J1430" t="str">
            <v>羅友彥</v>
          </cell>
          <cell r="P1430">
            <v>40</v>
          </cell>
        </row>
        <row r="1431">
          <cell r="A1431" t="str">
            <v>E251001I1</v>
          </cell>
          <cell r="J1431" t="str">
            <v>李育儒</v>
          </cell>
          <cell r="P1431">
            <v>24</v>
          </cell>
        </row>
        <row r="1432">
          <cell r="A1432" t="str">
            <v>E251001I1</v>
          </cell>
          <cell r="J1432" t="str">
            <v>郭景成</v>
          </cell>
          <cell r="P1432">
            <v>120</v>
          </cell>
        </row>
        <row r="1433">
          <cell r="A1433" t="str">
            <v>Q251101A1</v>
          </cell>
          <cell r="J1433" t="str">
            <v>余承翰</v>
          </cell>
          <cell r="P1433">
            <v>0</v>
          </cell>
        </row>
        <row r="1434">
          <cell r="A1434" t="str">
            <v>D250701R1</v>
          </cell>
          <cell r="J1434" t="str">
            <v>汪佳凯</v>
          </cell>
          <cell r="P1434">
            <v>60</v>
          </cell>
        </row>
        <row r="1435">
          <cell r="A1435" t="str">
            <v>E251001I1</v>
          </cell>
          <cell r="J1435" t="str">
            <v>李育儒</v>
          </cell>
          <cell r="P1435">
            <v>104</v>
          </cell>
        </row>
        <row r="1436">
          <cell r="A1436" t="str">
            <v>M240803P1</v>
          </cell>
          <cell r="J1436" t="str">
            <v>許慧芝</v>
          </cell>
          <cell r="P1436">
            <v>10</v>
          </cell>
        </row>
        <row r="1437">
          <cell r="A1437" t="str">
            <v>M251001R1</v>
          </cell>
          <cell r="J1437" t="str">
            <v>彭志豪</v>
          </cell>
          <cell r="P1437">
            <v>8</v>
          </cell>
        </row>
        <row r="1438">
          <cell r="A1438" t="str">
            <v>Q251102A1</v>
          </cell>
          <cell r="J1438" t="str">
            <v>余承翰</v>
          </cell>
          <cell r="P1438">
            <v>0</v>
          </cell>
        </row>
        <row r="1439">
          <cell r="A1439" t="str">
            <v>Q251103A1</v>
          </cell>
          <cell r="J1439" t="str">
            <v>余承翰</v>
          </cell>
          <cell r="P1439">
            <v>0</v>
          </cell>
        </row>
        <row r="1440">
          <cell r="A1440" t="str">
            <v>Q251104A1</v>
          </cell>
          <cell r="J1440" t="str">
            <v>余承翰</v>
          </cell>
          <cell r="P1440">
            <v>0</v>
          </cell>
        </row>
        <row r="1441">
          <cell r="A1441" t="str">
            <v>M251201C2</v>
          </cell>
          <cell r="J1441">
            <v>0</v>
          </cell>
          <cell r="P1441">
            <v>4</v>
          </cell>
        </row>
        <row r="1442">
          <cell r="A1442" t="str">
            <v>Q251101G1</v>
          </cell>
          <cell r="J1442" t="str">
            <v>朱哲演</v>
          </cell>
          <cell r="P1442">
            <v>0</v>
          </cell>
        </row>
        <row r="1443">
          <cell r="A1443" t="str">
            <v>D250801R1</v>
          </cell>
          <cell r="J1443">
            <v>0</v>
          </cell>
          <cell r="P1443">
            <v>5</v>
          </cell>
        </row>
        <row r="1444">
          <cell r="A1444" t="str">
            <v>E251001I1</v>
          </cell>
          <cell r="J1444" t="str">
            <v>羅友彥</v>
          </cell>
          <cell r="P1444">
            <v>40</v>
          </cell>
        </row>
        <row r="1445">
          <cell r="A1445" t="str">
            <v>M250901R1</v>
          </cell>
          <cell r="J1445" t="str">
            <v>魏暉恩</v>
          </cell>
          <cell r="P1445">
            <v>48</v>
          </cell>
        </row>
        <row r="1446">
          <cell r="A1446" t="str">
            <v>M250901R1</v>
          </cell>
          <cell r="J1446" t="str">
            <v>葉宏政</v>
          </cell>
          <cell r="P1446">
            <v>8</v>
          </cell>
        </row>
        <row r="1447">
          <cell r="A1447" t="str">
            <v>M251001R1</v>
          </cell>
          <cell r="J1447" t="str">
            <v>彭志豪</v>
          </cell>
          <cell r="P1447">
            <v>40</v>
          </cell>
        </row>
        <row r="1448">
          <cell r="A1448" t="str">
            <v>M240803P1</v>
          </cell>
          <cell r="J1448" t="str">
            <v>汪佳凯</v>
          </cell>
          <cell r="P1448">
            <v>8</v>
          </cell>
        </row>
        <row r="1449">
          <cell r="A1449" t="str">
            <v>M250901R1</v>
          </cell>
          <cell r="J1449" t="str">
            <v>葉宏政</v>
          </cell>
          <cell r="P1449">
            <v>40</v>
          </cell>
        </row>
        <row r="1450">
          <cell r="A1450" t="str">
            <v>M251201C2</v>
          </cell>
          <cell r="J1450">
            <v>0</v>
          </cell>
          <cell r="P1450">
            <v>8</v>
          </cell>
        </row>
        <row r="1451">
          <cell r="A1451" t="str">
            <v>Q251101C1</v>
          </cell>
          <cell r="J1451" t="str">
            <v>王琇眉</v>
          </cell>
          <cell r="P1451">
            <v>8</v>
          </cell>
        </row>
        <row r="1452">
          <cell r="A1452" t="str">
            <v>Q251101O1</v>
          </cell>
          <cell r="J1452" t="str">
            <v>陳威宏</v>
          </cell>
          <cell r="P1452">
            <v>0</v>
          </cell>
        </row>
        <row r="1453">
          <cell r="A1453" t="str">
            <v>Q251101P1</v>
          </cell>
          <cell r="J1453" t="str">
            <v>陳威宏</v>
          </cell>
          <cell r="P1453">
            <v>0</v>
          </cell>
        </row>
        <row r="1454">
          <cell r="A1454" t="str">
            <v>Q251102G1</v>
          </cell>
          <cell r="J1454" t="str">
            <v>余承翰</v>
          </cell>
          <cell r="P1454">
            <v>0</v>
          </cell>
        </row>
        <row r="1455">
          <cell r="A1455" t="str">
            <v>Q251103G1</v>
          </cell>
          <cell r="J1455" t="str">
            <v>余承翰</v>
          </cell>
          <cell r="P1455">
            <v>0</v>
          </cell>
        </row>
        <row r="1456">
          <cell r="A1456" t="str">
            <v>M251201C2</v>
          </cell>
          <cell r="J1456">
            <v>0</v>
          </cell>
          <cell r="P1456">
            <v>16</v>
          </cell>
        </row>
        <row r="1457">
          <cell r="A1457" t="str">
            <v>Q251101R1</v>
          </cell>
          <cell r="J1457" t="str">
            <v>余承翰</v>
          </cell>
          <cell r="P1457">
            <v>0</v>
          </cell>
        </row>
        <row r="1458">
          <cell r="A1458" t="str">
            <v>Q251105A1</v>
          </cell>
          <cell r="J1458" t="str">
            <v>余承翰</v>
          </cell>
          <cell r="P1458">
            <v>0</v>
          </cell>
        </row>
        <row r="1459">
          <cell r="A1459" t="str">
            <v>M240803P1</v>
          </cell>
          <cell r="J1459" t="str">
            <v>汪佳凯</v>
          </cell>
          <cell r="P1459">
            <v>30</v>
          </cell>
        </row>
        <row r="1460">
          <cell r="A1460" t="str">
            <v>M250301C1</v>
          </cell>
          <cell r="J1460" t="str">
            <v>陳威諭</v>
          </cell>
          <cell r="P1460">
            <v>16</v>
          </cell>
        </row>
        <row r="1461">
          <cell r="A1461" t="str">
            <v>D250701R1</v>
          </cell>
          <cell r="J1461" t="str">
            <v>汪佳凯</v>
          </cell>
          <cell r="P1461">
            <v>65</v>
          </cell>
        </row>
        <row r="1462">
          <cell r="A1462" t="str">
            <v>M250901R1</v>
          </cell>
          <cell r="J1462" t="str">
            <v>魏暉恩</v>
          </cell>
          <cell r="P1462">
            <v>16</v>
          </cell>
        </row>
        <row r="1463">
          <cell r="A1463" t="str">
            <v>M250901R1</v>
          </cell>
          <cell r="J1463" t="str">
            <v>葉宏政</v>
          </cell>
          <cell r="P1463">
            <v>40</v>
          </cell>
        </row>
        <row r="1464">
          <cell r="A1464" t="str">
            <v>Q251102O1</v>
          </cell>
          <cell r="J1464" t="str">
            <v>陳威宏</v>
          </cell>
          <cell r="P1464">
            <v>0</v>
          </cell>
        </row>
        <row r="1465">
          <cell r="A1465" t="str">
            <v>Q251102R1</v>
          </cell>
          <cell r="J1465" t="str">
            <v>朱哲演</v>
          </cell>
          <cell r="P1465">
            <v>0</v>
          </cell>
        </row>
        <row r="1466">
          <cell r="A1466" t="str">
            <v>Q251201G1</v>
          </cell>
          <cell r="J1466" t="str">
            <v>余承翰</v>
          </cell>
          <cell r="P1466">
            <v>0</v>
          </cell>
        </row>
        <row r="1467">
          <cell r="A1467" t="str">
            <v>M240803P1</v>
          </cell>
          <cell r="J1467" t="str">
            <v>汪佳凯</v>
          </cell>
          <cell r="P1467">
            <v>100</v>
          </cell>
        </row>
        <row r="1468">
          <cell r="A1468" t="str">
            <v>M250901R1</v>
          </cell>
          <cell r="J1468" t="str">
            <v>魏暉恩</v>
          </cell>
          <cell r="P1468">
            <v>24</v>
          </cell>
        </row>
        <row r="1469">
          <cell r="A1469" t="str">
            <v>Q251104G1</v>
          </cell>
          <cell r="J1469" t="str">
            <v>朱哲演</v>
          </cell>
          <cell r="P1469">
            <v>0</v>
          </cell>
        </row>
        <row r="1470">
          <cell r="A1470" t="str">
            <v>D250301R1</v>
          </cell>
          <cell r="J1470" t="str">
            <v>汪佳凯</v>
          </cell>
          <cell r="P1470">
            <v>30</v>
          </cell>
        </row>
        <row r="1471">
          <cell r="A1471" t="str">
            <v>E251003I1</v>
          </cell>
          <cell r="J1471" t="str">
            <v>蘇漢城</v>
          </cell>
          <cell r="P1471">
            <v>5</v>
          </cell>
        </row>
        <row r="1472">
          <cell r="A1472" t="str">
            <v>E251003I1</v>
          </cell>
          <cell r="J1472" t="str">
            <v>李育儒</v>
          </cell>
          <cell r="P1472">
            <v>5</v>
          </cell>
        </row>
        <row r="1473">
          <cell r="A1473" t="str">
            <v>D250801R1</v>
          </cell>
          <cell r="J1473" t="str">
            <v>郑仁春</v>
          </cell>
          <cell r="P1473">
            <v>196</v>
          </cell>
        </row>
        <row r="1474">
          <cell r="A1474" t="str">
            <v>E251001I1</v>
          </cell>
          <cell r="J1474" t="str">
            <v>黃胤綸</v>
          </cell>
          <cell r="P1474">
            <v>40</v>
          </cell>
        </row>
        <row r="1475">
          <cell r="A1475" t="str">
            <v>M251001R1</v>
          </cell>
          <cell r="J1475" t="str">
            <v>王瀚霆</v>
          </cell>
          <cell r="P1475">
            <v>24</v>
          </cell>
        </row>
        <row r="1476">
          <cell r="A1476" t="str">
            <v>M251001R1</v>
          </cell>
          <cell r="J1476" t="str">
            <v>彭志豪</v>
          </cell>
          <cell r="P1476">
            <v>1</v>
          </cell>
        </row>
        <row r="1477">
          <cell r="A1477" t="str">
            <v>M251001R1</v>
          </cell>
          <cell r="J1477" t="str">
            <v>彭志豪</v>
          </cell>
          <cell r="P1477">
            <v>1</v>
          </cell>
        </row>
        <row r="1478">
          <cell r="A1478" t="str">
            <v>M251001R1</v>
          </cell>
          <cell r="J1478" t="str">
            <v>彭志豪</v>
          </cell>
          <cell r="P1478">
            <v>1</v>
          </cell>
        </row>
        <row r="1479">
          <cell r="A1479" t="str">
            <v>M251001R1</v>
          </cell>
          <cell r="J1479" t="str">
            <v>彭志豪</v>
          </cell>
          <cell r="P1479">
            <v>5</v>
          </cell>
        </row>
        <row r="1480">
          <cell r="A1480" t="str">
            <v>M251201C2</v>
          </cell>
          <cell r="J1480">
            <v>0</v>
          </cell>
          <cell r="P1480">
            <v>16</v>
          </cell>
        </row>
        <row r="1481">
          <cell r="A1481" t="str">
            <v>K251001R1</v>
          </cell>
          <cell r="J1481" t="str">
            <v>吳志嘉</v>
          </cell>
          <cell r="P1481">
            <v>40</v>
          </cell>
        </row>
        <row r="1482">
          <cell r="A1482" t="str">
            <v>K251001R1</v>
          </cell>
          <cell r="J1482" t="str">
            <v>何昆達</v>
          </cell>
          <cell r="P1482">
            <v>8</v>
          </cell>
        </row>
        <row r="1483">
          <cell r="A1483" t="str">
            <v>M250901R1</v>
          </cell>
          <cell r="J1483" t="str">
            <v>王琇眉</v>
          </cell>
          <cell r="P1483">
            <v>120</v>
          </cell>
        </row>
        <row r="1484">
          <cell r="A1484" t="str">
            <v>M250901R1</v>
          </cell>
          <cell r="J1484" t="str">
            <v>葉宏政</v>
          </cell>
          <cell r="P1484">
            <v>56</v>
          </cell>
        </row>
        <row r="1485">
          <cell r="A1485" t="str">
            <v>K240101P1</v>
          </cell>
          <cell r="J1485" t="str">
            <v>陳俊儒</v>
          </cell>
          <cell r="P1485">
            <v>0</v>
          </cell>
        </row>
        <row r="1486">
          <cell r="A1486" t="str">
            <v>K251001R1</v>
          </cell>
          <cell r="J1486" t="str">
            <v>王瀚霆</v>
          </cell>
          <cell r="P1486">
            <v>8</v>
          </cell>
        </row>
        <row r="1487">
          <cell r="A1487" t="str">
            <v>K251001R1</v>
          </cell>
          <cell r="J1487" t="str">
            <v>何昆達</v>
          </cell>
          <cell r="P1487">
            <v>25</v>
          </cell>
        </row>
        <row r="1488">
          <cell r="A1488" t="str">
            <v>M251001R1</v>
          </cell>
          <cell r="J1488" t="str">
            <v>彭志豪</v>
          </cell>
          <cell r="P1488">
            <v>4</v>
          </cell>
        </row>
        <row r="1489">
          <cell r="A1489" t="str">
            <v>M251201C2</v>
          </cell>
          <cell r="J1489">
            <v>0</v>
          </cell>
          <cell r="P1489">
            <v>24</v>
          </cell>
        </row>
        <row r="1490">
          <cell r="A1490" t="str">
            <v>Q251105G1</v>
          </cell>
          <cell r="J1490" t="str">
            <v>朱哲演</v>
          </cell>
          <cell r="P1490">
            <v>0</v>
          </cell>
        </row>
        <row r="1491">
          <cell r="A1491" t="str">
            <v>D250703R1</v>
          </cell>
          <cell r="J1491" t="str">
            <v>賴慶樺</v>
          </cell>
          <cell r="P1491">
            <v>0</v>
          </cell>
        </row>
        <row r="1492">
          <cell r="A1492" t="str">
            <v>E251001I1</v>
          </cell>
          <cell r="J1492" t="str">
            <v>羅友彥</v>
          </cell>
          <cell r="P1492">
            <v>8</v>
          </cell>
        </row>
        <row r="1493">
          <cell r="A1493" t="str">
            <v>M250301C1</v>
          </cell>
          <cell r="J1493" t="str">
            <v>陳俊儒</v>
          </cell>
          <cell r="P1493">
            <v>24</v>
          </cell>
        </row>
        <row r="1494">
          <cell r="A1494" t="str">
            <v>M251001R1</v>
          </cell>
          <cell r="J1494" t="str">
            <v>彭志豪</v>
          </cell>
          <cell r="P1494">
            <v>2</v>
          </cell>
        </row>
        <row r="1495">
          <cell r="A1495" t="str">
            <v>Q251106G1</v>
          </cell>
          <cell r="J1495" t="str">
            <v>朱哲演</v>
          </cell>
          <cell r="P1495">
            <v>0</v>
          </cell>
        </row>
        <row r="1496">
          <cell r="A1496" t="str">
            <v>D250701R1</v>
          </cell>
          <cell r="J1496" t="str">
            <v>汪佳凯</v>
          </cell>
          <cell r="P1496">
            <v>200</v>
          </cell>
        </row>
        <row r="1497">
          <cell r="A1497" t="str">
            <v>K201002P2</v>
          </cell>
          <cell r="J1497" t="str">
            <v>蘇漢城</v>
          </cell>
          <cell r="P1497">
            <v>200</v>
          </cell>
        </row>
        <row r="1498">
          <cell r="A1498" t="str">
            <v>M250901R1</v>
          </cell>
          <cell r="J1498" t="str">
            <v>郭俊元</v>
          </cell>
          <cell r="P1498">
            <v>120</v>
          </cell>
        </row>
        <row r="1499">
          <cell r="A1499" t="str">
            <v>M251001R1</v>
          </cell>
          <cell r="J1499" t="str">
            <v>許慧芝</v>
          </cell>
          <cell r="P1499">
            <v>4</v>
          </cell>
        </row>
        <row r="1500">
          <cell r="A1500" t="str">
            <v>D250802R1</v>
          </cell>
          <cell r="J1500" t="str">
            <v>何昆達</v>
          </cell>
          <cell r="P1500">
            <v>40</v>
          </cell>
        </row>
        <row r="1501">
          <cell r="A1501" t="str">
            <v>M240101P1</v>
          </cell>
          <cell r="J1501" t="str">
            <v>蘇漢城</v>
          </cell>
          <cell r="P1501">
            <v>200</v>
          </cell>
        </row>
        <row r="1502">
          <cell r="A1502" t="str">
            <v>M251001R1</v>
          </cell>
          <cell r="J1502" t="str">
            <v>王瀚霆</v>
          </cell>
          <cell r="P1502">
            <v>1</v>
          </cell>
        </row>
        <row r="1503">
          <cell r="A1503" t="str">
            <v>M251001R1</v>
          </cell>
          <cell r="J1503" t="str">
            <v>許慧芝</v>
          </cell>
          <cell r="P1503">
            <v>4</v>
          </cell>
        </row>
        <row r="1504">
          <cell r="A1504" t="str">
            <v>M240803P1</v>
          </cell>
          <cell r="J1504" t="str">
            <v>汪佳凯</v>
          </cell>
          <cell r="P1504">
            <v>60</v>
          </cell>
        </row>
        <row r="1505">
          <cell r="A1505" t="str">
            <v>M251001R1</v>
          </cell>
          <cell r="J1505" t="str">
            <v>彭志豪</v>
          </cell>
          <cell r="P1505">
            <v>2</v>
          </cell>
        </row>
        <row r="1506">
          <cell r="A1506" t="str">
            <v>M251001R1</v>
          </cell>
          <cell r="J1506" t="str">
            <v>王瀚霆</v>
          </cell>
          <cell r="P1506">
            <v>4</v>
          </cell>
        </row>
        <row r="1507">
          <cell r="A1507" t="str">
            <v>M251001R1</v>
          </cell>
          <cell r="J1507" t="str">
            <v>彭志豪</v>
          </cell>
          <cell r="P1507">
            <v>1</v>
          </cell>
        </row>
        <row r="1508">
          <cell r="A1508" t="str">
            <v>K251001R1</v>
          </cell>
          <cell r="J1508" t="str">
            <v>何昆達</v>
          </cell>
          <cell r="P1508">
            <v>3</v>
          </cell>
        </row>
        <row r="1509">
          <cell r="A1509" t="str">
            <v>M250901R1</v>
          </cell>
          <cell r="J1509" t="str">
            <v>葉宏政</v>
          </cell>
          <cell r="P1509">
            <v>280</v>
          </cell>
        </row>
        <row r="1510">
          <cell r="A1510" t="str">
            <v>M251001R1</v>
          </cell>
          <cell r="J1510" t="str">
            <v>王瀚霆</v>
          </cell>
          <cell r="P1510">
            <v>32</v>
          </cell>
        </row>
        <row r="1511">
          <cell r="A1511" t="str">
            <v>M251001R1</v>
          </cell>
          <cell r="J1511" t="str">
            <v>王瀚霆</v>
          </cell>
          <cell r="P1511">
            <v>32</v>
          </cell>
        </row>
        <row r="1512">
          <cell r="A1512" t="str">
            <v>M251001R1</v>
          </cell>
          <cell r="J1512" t="str">
            <v>王瀚霆</v>
          </cell>
          <cell r="P1512">
            <v>32</v>
          </cell>
        </row>
        <row r="1513">
          <cell r="A1513" t="str">
            <v>M251201C2</v>
          </cell>
          <cell r="J1513">
            <v>0</v>
          </cell>
          <cell r="P1513">
            <v>24</v>
          </cell>
        </row>
        <row r="1514">
          <cell r="A1514" t="str">
            <v>E251002I1</v>
          </cell>
          <cell r="J1514" t="str">
            <v>蘇漢城</v>
          </cell>
          <cell r="P1514">
            <v>30</v>
          </cell>
        </row>
        <row r="1515">
          <cell r="A1515" t="str">
            <v>E251002I1</v>
          </cell>
          <cell r="J1515" t="str">
            <v>李育儒</v>
          </cell>
          <cell r="P1515">
            <v>30</v>
          </cell>
        </row>
        <row r="1516">
          <cell r="A1516" t="str">
            <v>K251001R1</v>
          </cell>
          <cell r="J1516" t="str">
            <v>何昆達</v>
          </cell>
          <cell r="P1516">
            <v>3</v>
          </cell>
        </row>
        <row r="1517">
          <cell r="A1517" t="str">
            <v>M250301C1</v>
          </cell>
          <cell r="J1517" t="str">
            <v>葉宏政</v>
          </cell>
          <cell r="P1517">
            <v>24</v>
          </cell>
        </row>
        <row r="1518">
          <cell r="A1518" t="str">
            <v>M250301C1</v>
          </cell>
          <cell r="J1518" t="str">
            <v>陳俊儒</v>
          </cell>
          <cell r="P1518">
            <v>8</v>
          </cell>
        </row>
        <row r="1519">
          <cell r="A1519" t="str">
            <v>M251001R1</v>
          </cell>
          <cell r="J1519" t="str">
            <v>王瀚霆</v>
          </cell>
          <cell r="P1519">
            <v>16</v>
          </cell>
        </row>
        <row r="1520">
          <cell r="A1520" t="str">
            <v>E250101I1</v>
          </cell>
          <cell r="J1520" t="str">
            <v>羅友彥</v>
          </cell>
          <cell r="P1520">
            <v>0</v>
          </cell>
        </row>
        <row r="1521">
          <cell r="A1521" t="str">
            <v>K251001R1</v>
          </cell>
          <cell r="J1521" t="str">
            <v>蘇漢城</v>
          </cell>
          <cell r="P1521">
            <v>80</v>
          </cell>
        </row>
        <row r="1522">
          <cell r="A1522" t="str">
            <v>K251001R1</v>
          </cell>
          <cell r="J1522" t="str">
            <v>郭景成</v>
          </cell>
          <cell r="P1522">
            <v>40</v>
          </cell>
        </row>
        <row r="1523">
          <cell r="A1523" t="str">
            <v>M250301C1</v>
          </cell>
          <cell r="J1523" t="str">
            <v>陳俊儒</v>
          </cell>
          <cell r="P1523">
            <v>16</v>
          </cell>
        </row>
        <row r="1524">
          <cell r="A1524" t="str">
            <v>Q251202G1</v>
          </cell>
          <cell r="J1524" t="str">
            <v>余承翰</v>
          </cell>
          <cell r="P1524">
            <v>0</v>
          </cell>
        </row>
        <row r="1525">
          <cell r="A1525" t="str">
            <v>Q251203G1</v>
          </cell>
          <cell r="J1525" t="str">
            <v>朱哲演</v>
          </cell>
          <cell r="P1525">
            <v>0</v>
          </cell>
        </row>
        <row r="1526">
          <cell r="A1526" t="str">
            <v>D250301R1</v>
          </cell>
          <cell r="J1526" t="str">
            <v>汪佳凯</v>
          </cell>
          <cell r="P1526">
            <v>50</v>
          </cell>
        </row>
        <row r="1527">
          <cell r="A1527" t="str">
            <v>K250501R2</v>
          </cell>
          <cell r="J1527" t="str">
            <v>鄭貫中</v>
          </cell>
          <cell r="P1527">
            <v>8</v>
          </cell>
        </row>
        <row r="1528">
          <cell r="A1528" t="str">
            <v>M250301R1</v>
          </cell>
          <cell r="J1528" t="str">
            <v>陳俊儒</v>
          </cell>
          <cell r="P1528">
            <v>40</v>
          </cell>
        </row>
        <row r="1529">
          <cell r="A1529" t="str">
            <v>M251201C2</v>
          </cell>
          <cell r="J1529">
            <v>0</v>
          </cell>
          <cell r="P1529">
            <v>16</v>
          </cell>
        </row>
        <row r="1530">
          <cell r="A1530" t="str">
            <v>E251002I1</v>
          </cell>
          <cell r="J1530" t="str">
            <v>蘇漢城</v>
          </cell>
          <cell r="P1530">
            <v>30</v>
          </cell>
        </row>
        <row r="1531">
          <cell r="A1531" t="str">
            <v>E251002I1</v>
          </cell>
          <cell r="J1531" t="str">
            <v>蘇漢城</v>
          </cell>
          <cell r="P1531">
            <v>20</v>
          </cell>
        </row>
        <row r="1532">
          <cell r="A1532" t="str">
            <v>K250501R2</v>
          </cell>
          <cell r="J1532" t="str">
            <v>鄭貫中</v>
          </cell>
          <cell r="P1532">
            <v>20</v>
          </cell>
        </row>
        <row r="1533">
          <cell r="A1533" t="str">
            <v>M250301C1</v>
          </cell>
          <cell r="J1533" t="str">
            <v>許博元</v>
          </cell>
          <cell r="P1533">
            <v>16</v>
          </cell>
        </row>
        <row r="1534">
          <cell r="A1534" t="str">
            <v>D250703R1</v>
          </cell>
          <cell r="J1534" t="str">
            <v>賴慶樺</v>
          </cell>
          <cell r="P1534">
            <v>0</v>
          </cell>
        </row>
        <row r="1535">
          <cell r="A1535" t="str">
            <v>K251001R1</v>
          </cell>
          <cell r="J1535" t="str">
            <v>何昆達</v>
          </cell>
          <cell r="P1535">
            <v>16</v>
          </cell>
        </row>
        <row r="1536">
          <cell r="A1536" t="str">
            <v>M240803P1</v>
          </cell>
          <cell r="J1536" t="str">
            <v>汪佳凯</v>
          </cell>
          <cell r="P1536">
            <v>80</v>
          </cell>
        </row>
        <row r="1537">
          <cell r="A1537" t="str">
            <v>M251201R1</v>
          </cell>
          <cell r="J1537" t="str">
            <v>陳奕宏</v>
          </cell>
          <cell r="P1537">
            <v>8</v>
          </cell>
        </row>
        <row r="1538">
          <cell r="A1538" t="str">
            <v>M250901R1</v>
          </cell>
          <cell r="J1538" t="str">
            <v>魏暉恩</v>
          </cell>
          <cell r="P1538">
            <v>40</v>
          </cell>
        </row>
        <row r="1539">
          <cell r="A1539" t="str">
            <v>M250901R1</v>
          </cell>
          <cell r="J1539" t="str">
            <v>魏暉恩</v>
          </cell>
          <cell r="P1539">
            <v>40</v>
          </cell>
        </row>
        <row r="1540">
          <cell r="A1540" t="str">
            <v>M250901R1</v>
          </cell>
          <cell r="J1540" t="str">
            <v>魏暉恩</v>
          </cell>
          <cell r="P1540">
            <v>40</v>
          </cell>
        </row>
        <row r="1541">
          <cell r="A1541" t="str">
            <v>M250901R1</v>
          </cell>
          <cell r="J1541" t="str">
            <v>魏暉恩</v>
          </cell>
          <cell r="P1541">
            <v>40</v>
          </cell>
        </row>
        <row r="1542">
          <cell r="A1542" t="str">
            <v>M250901R1</v>
          </cell>
          <cell r="J1542" t="str">
            <v>魏暉恩</v>
          </cell>
          <cell r="P1542">
            <v>80</v>
          </cell>
        </row>
        <row r="1543">
          <cell r="A1543" t="str">
            <v>M250901R1</v>
          </cell>
          <cell r="J1543" t="str">
            <v>葉宏政</v>
          </cell>
          <cell r="P1543">
            <v>40</v>
          </cell>
        </row>
        <row r="1544">
          <cell r="A1544" t="str">
            <v>M250901R1</v>
          </cell>
          <cell r="J1544" t="str">
            <v>魏暉恩</v>
          </cell>
          <cell r="P1544">
            <v>40</v>
          </cell>
        </row>
        <row r="1545">
          <cell r="A1545" t="str">
            <v>M250901R1</v>
          </cell>
          <cell r="J1545" t="str">
            <v>葉宏政</v>
          </cell>
          <cell r="P1545">
            <v>40</v>
          </cell>
        </row>
        <row r="1546">
          <cell r="A1546" t="str">
            <v>M251201R1</v>
          </cell>
          <cell r="J1546" t="str">
            <v>陳奕宏</v>
          </cell>
          <cell r="P1546">
            <v>8</v>
          </cell>
        </row>
        <row r="1547">
          <cell r="A1547" t="str">
            <v>E251002I1</v>
          </cell>
          <cell r="J1547" t="str">
            <v>蘇漢城</v>
          </cell>
          <cell r="P1547">
            <v>20</v>
          </cell>
        </row>
        <row r="1548">
          <cell r="A1548" t="str">
            <v>K250501R2</v>
          </cell>
          <cell r="J1548" t="str">
            <v>彭志豪</v>
          </cell>
          <cell r="P1548">
            <v>20</v>
          </cell>
        </row>
        <row r="1549">
          <cell r="A1549" t="str">
            <v>M250301C1</v>
          </cell>
          <cell r="J1549" t="str">
            <v>許博元</v>
          </cell>
          <cell r="P1549">
            <v>8</v>
          </cell>
        </row>
        <row r="1550">
          <cell r="A1550" t="str">
            <v>M250301C1</v>
          </cell>
          <cell r="J1550" t="str">
            <v>許博元</v>
          </cell>
          <cell r="P1550">
            <v>16</v>
          </cell>
        </row>
        <row r="1551">
          <cell r="A1551" t="str">
            <v>M251001R1</v>
          </cell>
          <cell r="J1551" t="str">
            <v>彭志豪</v>
          </cell>
          <cell r="P1551">
            <v>24</v>
          </cell>
        </row>
        <row r="1552">
          <cell r="A1552" t="str">
            <v>M251201C2</v>
          </cell>
          <cell r="J1552">
            <v>0</v>
          </cell>
          <cell r="P1552">
            <v>16</v>
          </cell>
        </row>
        <row r="1553">
          <cell r="A1553" t="str">
            <v>M251201R1</v>
          </cell>
          <cell r="J1553" t="str">
            <v>陳奕宏</v>
          </cell>
          <cell r="P1553">
            <v>8</v>
          </cell>
        </row>
        <row r="1554">
          <cell r="A1554" t="str">
            <v>M250301R1</v>
          </cell>
          <cell r="J1554" t="str">
            <v>陳俊儒</v>
          </cell>
          <cell r="P1554">
            <v>8</v>
          </cell>
        </row>
        <row r="1555">
          <cell r="A1555" t="str">
            <v>M251201C2</v>
          </cell>
          <cell r="J1555">
            <v>0</v>
          </cell>
          <cell r="P1555">
            <v>16</v>
          </cell>
        </row>
        <row r="1556">
          <cell r="A1556" t="str">
            <v>M251201R1</v>
          </cell>
          <cell r="J1556" t="str">
            <v>王琇眉</v>
          </cell>
          <cell r="P1556">
            <v>30</v>
          </cell>
        </row>
        <row r="1557">
          <cell r="A1557" t="str">
            <v>M251201R1</v>
          </cell>
          <cell r="J1557" t="str">
            <v>陳奕宏</v>
          </cell>
          <cell r="P1557">
            <v>30</v>
          </cell>
        </row>
        <row r="1558">
          <cell r="A1558" t="str">
            <v>M251201R1</v>
          </cell>
          <cell r="J1558" t="str">
            <v>陳奕宏</v>
          </cell>
          <cell r="P1558">
            <v>20</v>
          </cell>
        </row>
        <row r="1559">
          <cell r="A1559" t="str">
            <v>M251201R1</v>
          </cell>
          <cell r="J1559">
            <v>0</v>
          </cell>
          <cell r="P1559">
            <v>40</v>
          </cell>
        </row>
        <row r="1560">
          <cell r="A1560" t="str">
            <v>M251201R1</v>
          </cell>
          <cell r="J1560" t="str">
            <v>鄭珅易</v>
          </cell>
          <cell r="P1560">
            <v>8</v>
          </cell>
        </row>
        <row r="1561">
          <cell r="A1561" t="str">
            <v>M251201R1</v>
          </cell>
          <cell r="J1561" t="str">
            <v>陳奕宏</v>
          </cell>
          <cell r="P1561">
            <v>8</v>
          </cell>
        </row>
        <row r="1562">
          <cell r="A1562" t="str">
            <v>Q251204G1</v>
          </cell>
          <cell r="J1562" t="str">
            <v>邱柏傑</v>
          </cell>
          <cell r="P1562">
            <v>0</v>
          </cell>
        </row>
        <row r="1563">
          <cell r="A1563" t="str">
            <v>D250801R1</v>
          </cell>
          <cell r="J1563" t="str">
            <v>郑仁春</v>
          </cell>
          <cell r="P1563">
            <v>0</v>
          </cell>
        </row>
        <row r="1564">
          <cell r="A1564" t="str">
            <v>E251002I1</v>
          </cell>
          <cell r="J1564" t="str">
            <v>蘇漢城</v>
          </cell>
          <cell r="P1564">
            <v>20</v>
          </cell>
        </row>
        <row r="1565">
          <cell r="A1565" t="str">
            <v>M250301C1</v>
          </cell>
          <cell r="J1565" t="str">
            <v>陳威諭</v>
          </cell>
          <cell r="P1565">
            <v>8</v>
          </cell>
        </row>
        <row r="1566">
          <cell r="A1566" t="str">
            <v>M250301C1</v>
          </cell>
          <cell r="J1566" t="str">
            <v>許博元</v>
          </cell>
          <cell r="P1566">
            <v>16</v>
          </cell>
        </row>
        <row r="1567">
          <cell r="A1567" t="str">
            <v>M250301C1</v>
          </cell>
          <cell r="J1567" t="str">
            <v>許博元</v>
          </cell>
          <cell r="P1567">
            <v>40</v>
          </cell>
        </row>
        <row r="1568">
          <cell r="A1568" t="str">
            <v>M250301C1</v>
          </cell>
          <cell r="J1568" t="str">
            <v>陳威諭</v>
          </cell>
          <cell r="P1568">
            <v>16</v>
          </cell>
        </row>
        <row r="1569">
          <cell r="A1569" t="str">
            <v>M251201C2</v>
          </cell>
          <cell r="J1569">
            <v>0</v>
          </cell>
          <cell r="P1569">
            <v>8</v>
          </cell>
        </row>
        <row r="1570">
          <cell r="A1570" t="str">
            <v>M251201C2</v>
          </cell>
          <cell r="J1570">
            <v>0</v>
          </cell>
          <cell r="P1570">
            <v>40</v>
          </cell>
        </row>
        <row r="1571">
          <cell r="A1571" t="str">
            <v>M251201R1</v>
          </cell>
          <cell r="J1571" t="str">
            <v>鄭珅易</v>
          </cell>
          <cell r="P1571">
            <v>8</v>
          </cell>
        </row>
        <row r="1572">
          <cell r="A1572" t="str">
            <v>E251001I1</v>
          </cell>
          <cell r="J1572" t="str">
            <v>黃胤綸</v>
          </cell>
          <cell r="P1572">
            <v>32</v>
          </cell>
        </row>
        <row r="1573">
          <cell r="A1573" t="str">
            <v>K251001R1</v>
          </cell>
          <cell r="J1573" t="str">
            <v>朱哲演</v>
          </cell>
          <cell r="P1573">
            <v>40</v>
          </cell>
        </row>
        <row r="1574">
          <cell r="A1574" t="str">
            <v>K251001R1</v>
          </cell>
          <cell r="J1574" t="str">
            <v>何昆達</v>
          </cell>
          <cell r="P1574">
            <v>96</v>
          </cell>
        </row>
        <row r="1575">
          <cell r="A1575" t="str">
            <v>K251001R1</v>
          </cell>
          <cell r="J1575" t="str">
            <v>王瀚霆</v>
          </cell>
          <cell r="P1575">
            <v>8</v>
          </cell>
        </row>
        <row r="1576">
          <cell r="A1576" t="str">
            <v>M251001R1</v>
          </cell>
          <cell r="J1576" t="str">
            <v>陳威諭</v>
          </cell>
          <cell r="P1576">
            <v>60</v>
          </cell>
        </row>
        <row r="1577">
          <cell r="A1577" t="str">
            <v>M251001R1</v>
          </cell>
          <cell r="J1577" t="str">
            <v>莊廉琯</v>
          </cell>
          <cell r="P1577">
            <v>8</v>
          </cell>
        </row>
        <row r="1578">
          <cell r="A1578" t="str">
            <v>M251001R1</v>
          </cell>
          <cell r="J1578" t="str">
            <v>莊廉琯</v>
          </cell>
          <cell r="P1578">
            <v>8</v>
          </cell>
        </row>
        <row r="1579">
          <cell r="A1579" t="str">
            <v>M251001R1</v>
          </cell>
          <cell r="J1579" t="str">
            <v>莊廉琯</v>
          </cell>
          <cell r="P1579">
            <v>4</v>
          </cell>
        </row>
        <row r="1580">
          <cell r="A1580" t="str">
            <v>M251001R1</v>
          </cell>
          <cell r="J1580" t="str">
            <v>莊廉琯</v>
          </cell>
          <cell r="P1580">
            <v>4</v>
          </cell>
        </row>
        <row r="1581">
          <cell r="A1581" t="str">
            <v>M251001R1</v>
          </cell>
          <cell r="J1581" t="str">
            <v>許慧芝</v>
          </cell>
          <cell r="P1581">
            <v>2</v>
          </cell>
        </row>
        <row r="1582">
          <cell r="A1582" t="str">
            <v>M251001R1</v>
          </cell>
          <cell r="J1582" t="str">
            <v>彭志豪</v>
          </cell>
          <cell r="P1582">
            <v>1</v>
          </cell>
        </row>
        <row r="1583">
          <cell r="A1583" t="str">
            <v>M251001R1</v>
          </cell>
          <cell r="J1583" t="str">
            <v>莊廉琯</v>
          </cell>
          <cell r="P1583">
            <v>60</v>
          </cell>
        </row>
        <row r="1584">
          <cell r="A1584" t="str">
            <v>M251001R1</v>
          </cell>
          <cell r="J1584" t="str">
            <v>陳威瑜</v>
          </cell>
          <cell r="P1584">
            <v>40</v>
          </cell>
        </row>
        <row r="1585">
          <cell r="A1585" t="str">
            <v>M251001R1</v>
          </cell>
          <cell r="J1585" t="str">
            <v>彭志豪</v>
          </cell>
          <cell r="P1585">
            <v>24</v>
          </cell>
        </row>
        <row r="1586">
          <cell r="A1586" t="str">
            <v>Q251205G1</v>
          </cell>
          <cell r="J1586" t="str">
            <v>邱柏傑</v>
          </cell>
          <cell r="P1586">
            <v>0</v>
          </cell>
        </row>
        <row r="1587">
          <cell r="A1587" t="str">
            <v>Q251201A1</v>
          </cell>
          <cell r="J1587" t="str">
            <v>余承翰</v>
          </cell>
          <cell r="P1587">
            <v>0</v>
          </cell>
        </row>
        <row r="1588">
          <cell r="A1588" t="str">
            <v>Q251201P1</v>
          </cell>
          <cell r="J1588" t="str">
            <v>陳威宏</v>
          </cell>
          <cell r="P1588">
            <v>0</v>
          </cell>
        </row>
        <row r="1589">
          <cell r="A1589" t="str">
            <v>Q251202A1</v>
          </cell>
          <cell r="J1589" t="str">
            <v>余承翰</v>
          </cell>
          <cell r="P1589">
            <v>0</v>
          </cell>
        </row>
        <row r="1590">
          <cell r="A1590" t="str">
            <v>D250801R1</v>
          </cell>
          <cell r="J1590" t="str">
            <v>郑仁春</v>
          </cell>
          <cell r="P1590">
            <v>0</v>
          </cell>
        </row>
        <row r="1591">
          <cell r="A1591" t="str">
            <v>M251201C2</v>
          </cell>
          <cell r="J1591">
            <v>0</v>
          </cell>
          <cell r="P1591">
            <v>40</v>
          </cell>
        </row>
        <row r="1592">
          <cell r="A1592" t="str">
            <v>M251201R1</v>
          </cell>
          <cell r="J1592">
            <v>0</v>
          </cell>
          <cell r="P1592">
            <v>8</v>
          </cell>
        </row>
        <row r="1593">
          <cell r="A1593" t="str">
            <v>E251001I1</v>
          </cell>
          <cell r="J1593" t="str">
            <v>羅友彥</v>
          </cell>
          <cell r="P1593">
            <v>5</v>
          </cell>
        </row>
        <row r="1594">
          <cell r="A1594" t="str">
            <v>E251003I1</v>
          </cell>
          <cell r="J1594" t="str">
            <v>蘇漢城</v>
          </cell>
          <cell r="P1594">
            <v>5</v>
          </cell>
        </row>
        <row r="1595">
          <cell r="A1595" t="str">
            <v>M240803P1</v>
          </cell>
          <cell r="J1595" t="str">
            <v>汪佳凯</v>
          </cell>
          <cell r="P1595">
            <v>200</v>
          </cell>
        </row>
        <row r="1596">
          <cell r="A1596" t="str">
            <v>M250301C1</v>
          </cell>
          <cell r="J1596" t="str">
            <v>許博元</v>
          </cell>
          <cell r="P1596">
            <v>40</v>
          </cell>
        </row>
        <row r="1597">
          <cell r="A1597" t="str">
            <v>M250301C1</v>
          </cell>
          <cell r="J1597" t="str">
            <v>陳俊儒</v>
          </cell>
          <cell r="P1597">
            <v>8</v>
          </cell>
        </row>
        <row r="1598">
          <cell r="A1598" t="str">
            <v>M251201C1</v>
          </cell>
          <cell r="J1598" t="str">
            <v>賴慶樺</v>
          </cell>
          <cell r="P1598">
            <v>10</v>
          </cell>
        </row>
        <row r="1599">
          <cell r="A1599" t="str">
            <v>D250301R1</v>
          </cell>
          <cell r="J1599" t="str">
            <v>汪佳凯</v>
          </cell>
          <cell r="P1599">
            <v>150</v>
          </cell>
        </row>
        <row r="1600">
          <cell r="A1600" t="str">
            <v>D250801R1</v>
          </cell>
          <cell r="J1600" t="str">
            <v>郑仁春</v>
          </cell>
          <cell r="P1600">
            <v>0</v>
          </cell>
        </row>
        <row r="1601">
          <cell r="A1601" t="str">
            <v>M250301C1</v>
          </cell>
          <cell r="J1601" t="str">
            <v>許博元</v>
          </cell>
          <cell r="P1601">
            <v>16</v>
          </cell>
        </row>
        <row r="1602">
          <cell r="A1602" t="str">
            <v>M251201C2</v>
          </cell>
          <cell r="J1602">
            <v>0</v>
          </cell>
          <cell r="P1602">
            <v>16</v>
          </cell>
        </row>
        <row r="1603">
          <cell r="A1603" t="str">
            <v>M250301C1</v>
          </cell>
          <cell r="J1603" t="str">
            <v>陳威諭</v>
          </cell>
          <cell r="P1603">
            <v>8</v>
          </cell>
        </row>
        <row r="1604">
          <cell r="A1604" t="str">
            <v>M250901R1</v>
          </cell>
          <cell r="J1604" t="str">
            <v>魏暉恩</v>
          </cell>
          <cell r="P1604">
            <v>40</v>
          </cell>
        </row>
        <row r="1605">
          <cell r="A1605" t="str">
            <v>K251101R1</v>
          </cell>
          <cell r="J1605" t="str">
            <v>魏暉恩</v>
          </cell>
          <cell r="P1605">
            <v>4</v>
          </cell>
        </row>
        <row r="1606">
          <cell r="A1606" t="str">
            <v>K251101R1</v>
          </cell>
          <cell r="J1606" t="str">
            <v>魏暉恩</v>
          </cell>
          <cell r="P1606">
            <v>4</v>
          </cell>
        </row>
        <row r="1607">
          <cell r="A1607" t="str">
            <v>Q260101P1</v>
          </cell>
          <cell r="J1607" t="str">
            <v>邱柏傑</v>
          </cell>
          <cell r="P1607">
            <v>0</v>
          </cell>
        </row>
        <row r="1608">
          <cell r="A1608" t="str">
            <v>K250501R2</v>
          </cell>
          <cell r="J1608" t="str">
            <v>彭志豪</v>
          </cell>
          <cell r="P1608">
            <v>32</v>
          </cell>
        </row>
        <row r="1609">
          <cell r="A1609" t="str">
            <v>K251101R1</v>
          </cell>
          <cell r="J1609" t="str">
            <v>吳志嘉</v>
          </cell>
          <cell r="P1609">
            <v>8</v>
          </cell>
        </row>
        <row r="1610">
          <cell r="A1610" t="str">
            <v>K260101C1</v>
          </cell>
          <cell r="J1610">
            <v>0</v>
          </cell>
          <cell r="P1610">
            <v>0</v>
          </cell>
        </row>
        <row r="1611">
          <cell r="A1611" t="str">
            <v>K260101C1</v>
          </cell>
          <cell r="J1611">
            <v>0</v>
          </cell>
          <cell r="P1611">
            <v>0</v>
          </cell>
        </row>
        <row r="1612">
          <cell r="A1612" t="str">
            <v>K260101C1</v>
          </cell>
          <cell r="J1612">
            <v>0</v>
          </cell>
          <cell r="P1612">
            <v>0</v>
          </cell>
        </row>
        <row r="1613">
          <cell r="A1613" t="str">
            <v>K260101C1</v>
          </cell>
          <cell r="J1613">
            <v>0</v>
          </cell>
          <cell r="P1613">
            <v>0</v>
          </cell>
        </row>
        <row r="1614">
          <cell r="A1614" t="str">
            <v>K260101C1</v>
          </cell>
          <cell r="J1614">
            <v>0</v>
          </cell>
          <cell r="P1614">
            <v>0</v>
          </cell>
        </row>
        <row r="1615">
          <cell r="A1615" t="str">
            <v>K260101C1</v>
          </cell>
          <cell r="J1615">
            <v>0</v>
          </cell>
          <cell r="P1615">
            <v>0</v>
          </cell>
        </row>
        <row r="1616">
          <cell r="A1616" t="str">
            <v>K260101C1</v>
          </cell>
          <cell r="J1616">
            <v>0</v>
          </cell>
          <cell r="P1616">
            <v>0</v>
          </cell>
        </row>
        <row r="1617">
          <cell r="A1617" t="str">
            <v>K260101C1</v>
          </cell>
          <cell r="J1617">
            <v>0</v>
          </cell>
          <cell r="P1617">
            <v>0</v>
          </cell>
        </row>
        <row r="1618">
          <cell r="A1618" t="str">
            <v>K260101C1</v>
          </cell>
          <cell r="J1618">
            <v>0</v>
          </cell>
          <cell r="P1618">
            <v>0</v>
          </cell>
        </row>
        <row r="1619">
          <cell r="A1619" t="str">
            <v>K260101C1</v>
          </cell>
          <cell r="J1619">
            <v>0</v>
          </cell>
          <cell r="P1619">
            <v>0</v>
          </cell>
        </row>
        <row r="1620">
          <cell r="A1620" t="str">
            <v>M250301C1</v>
          </cell>
          <cell r="J1620" t="str">
            <v>陳俊儒</v>
          </cell>
          <cell r="P1620">
            <v>16</v>
          </cell>
        </row>
        <row r="1621">
          <cell r="A1621" t="str">
            <v>M251201C2</v>
          </cell>
          <cell r="J1621">
            <v>0</v>
          </cell>
          <cell r="P1621">
            <v>8</v>
          </cell>
        </row>
        <row r="1622">
          <cell r="A1622" t="str">
            <v>Q260101A1</v>
          </cell>
          <cell r="J1622" t="str">
            <v>余承翰</v>
          </cell>
          <cell r="P1622">
            <v>0</v>
          </cell>
        </row>
        <row r="1623">
          <cell r="A1623" t="str">
            <v>K251101R1</v>
          </cell>
          <cell r="J1623" t="str">
            <v>楊瑞洋</v>
          </cell>
          <cell r="P1623">
            <v>8</v>
          </cell>
        </row>
        <row r="1624">
          <cell r="A1624" t="str">
            <v>K251101R1</v>
          </cell>
          <cell r="J1624" t="str">
            <v>魏暉恩</v>
          </cell>
          <cell r="P1624">
            <v>24</v>
          </cell>
        </row>
        <row r="1625">
          <cell r="A1625" t="str">
            <v>M250901R1</v>
          </cell>
          <cell r="J1625" t="str">
            <v>魏暉恩</v>
          </cell>
          <cell r="P1625">
            <v>8</v>
          </cell>
        </row>
        <row r="1626">
          <cell r="A1626" t="str">
            <v>M251201C1</v>
          </cell>
          <cell r="J1626" t="str">
            <v>賴慶樺</v>
          </cell>
          <cell r="P1626">
            <v>6</v>
          </cell>
        </row>
        <row r="1627">
          <cell r="A1627" t="str">
            <v>D250801R1</v>
          </cell>
          <cell r="J1627" t="str">
            <v>郑仁春</v>
          </cell>
          <cell r="P1627">
            <v>0</v>
          </cell>
        </row>
        <row r="1628">
          <cell r="A1628" t="str">
            <v>K251101R1</v>
          </cell>
          <cell r="J1628" t="str">
            <v>魏暉恩</v>
          </cell>
          <cell r="P1628">
            <v>24</v>
          </cell>
        </row>
        <row r="1629">
          <cell r="A1629" t="str">
            <v>M251201C1</v>
          </cell>
          <cell r="J1629" t="str">
            <v>賴慶樺</v>
          </cell>
          <cell r="P1629">
            <v>10</v>
          </cell>
        </row>
        <row r="1630">
          <cell r="A1630" t="str">
            <v>M251201C1</v>
          </cell>
          <cell r="J1630" t="str">
            <v>賴慶樺</v>
          </cell>
          <cell r="P1630">
            <v>10</v>
          </cell>
        </row>
        <row r="1631">
          <cell r="A1631" t="str">
            <v>M251201C1</v>
          </cell>
          <cell r="J1631" t="str">
            <v>賴慶樺</v>
          </cell>
          <cell r="P1631">
            <v>6</v>
          </cell>
        </row>
        <row r="1632">
          <cell r="A1632" t="str">
            <v>M251201R1</v>
          </cell>
          <cell r="J1632" t="str">
            <v>陳奕宏</v>
          </cell>
          <cell r="P1632">
            <v>80</v>
          </cell>
        </row>
        <row r="1633">
          <cell r="A1633" t="str">
            <v>Q260101O1</v>
          </cell>
          <cell r="J1633" t="str">
            <v>陳威宏</v>
          </cell>
          <cell r="P1633">
            <v>0</v>
          </cell>
        </row>
        <row r="1634">
          <cell r="A1634" t="str">
            <v>D250703R1</v>
          </cell>
          <cell r="J1634" t="str">
            <v>賴慶樺</v>
          </cell>
          <cell r="P1634">
            <v>0</v>
          </cell>
        </row>
        <row r="1635">
          <cell r="A1635" t="str">
            <v>D250801R1</v>
          </cell>
          <cell r="J1635" t="str">
            <v>郑仁春</v>
          </cell>
          <cell r="P1635">
            <v>0</v>
          </cell>
        </row>
        <row r="1636">
          <cell r="A1636" t="str">
            <v>E251003I1</v>
          </cell>
          <cell r="J1636" t="str">
            <v>蘇漢城</v>
          </cell>
          <cell r="P1636">
            <v>3</v>
          </cell>
        </row>
        <row r="1637">
          <cell r="A1637" t="str">
            <v>K201002P2</v>
          </cell>
          <cell r="J1637" t="str">
            <v>王琇眉</v>
          </cell>
          <cell r="P1637">
            <v>200</v>
          </cell>
        </row>
        <row r="1638">
          <cell r="A1638" t="str">
            <v>K251101R1</v>
          </cell>
          <cell r="J1638" t="str">
            <v>魏暉恩</v>
          </cell>
          <cell r="P1638">
            <v>4</v>
          </cell>
        </row>
        <row r="1639">
          <cell r="A1639" t="str">
            <v>D250301R1</v>
          </cell>
          <cell r="J1639" t="str">
            <v>汪佳凯</v>
          </cell>
          <cell r="P1639">
            <v>60</v>
          </cell>
        </row>
        <row r="1640">
          <cell r="A1640" t="str">
            <v>D250701R1</v>
          </cell>
          <cell r="J1640" t="str">
            <v>汪佳凯</v>
          </cell>
          <cell r="P1640">
            <v>30</v>
          </cell>
        </row>
        <row r="1641">
          <cell r="A1641" t="str">
            <v>K251001R1</v>
          </cell>
          <cell r="J1641" t="str">
            <v>王瀚霆</v>
          </cell>
          <cell r="P1641">
            <v>48</v>
          </cell>
        </row>
        <row r="1642">
          <cell r="A1642" t="str">
            <v>K251001R1</v>
          </cell>
          <cell r="J1642" t="str">
            <v>陳威諭</v>
          </cell>
          <cell r="P1642">
            <v>16</v>
          </cell>
        </row>
        <row r="1643">
          <cell r="A1643" t="str">
            <v>K251001R1</v>
          </cell>
          <cell r="J1643" t="str">
            <v>張文魁</v>
          </cell>
          <cell r="P1643">
            <v>160</v>
          </cell>
        </row>
        <row r="1644">
          <cell r="A1644" t="str">
            <v>K251101R1</v>
          </cell>
          <cell r="J1644" t="str">
            <v>葉宏政</v>
          </cell>
          <cell r="P1644">
            <v>200</v>
          </cell>
        </row>
        <row r="1645">
          <cell r="A1645" t="str">
            <v>K251101R1</v>
          </cell>
          <cell r="J1645" t="str">
            <v>魏暉恩</v>
          </cell>
          <cell r="P1645">
            <v>40</v>
          </cell>
        </row>
        <row r="1646">
          <cell r="A1646" t="str">
            <v>K251101R1</v>
          </cell>
          <cell r="J1646" t="str">
            <v>蕭金椿</v>
          </cell>
          <cell r="P1646">
            <v>176</v>
          </cell>
        </row>
        <row r="1647">
          <cell r="A1647" t="str">
            <v>M240101P1</v>
          </cell>
          <cell r="J1647" t="str">
            <v>王琇眉</v>
          </cell>
          <cell r="P1647">
            <v>200</v>
          </cell>
        </row>
        <row r="1648">
          <cell r="A1648" t="str">
            <v>M250301C1</v>
          </cell>
          <cell r="J1648" t="str">
            <v>陳威諭</v>
          </cell>
          <cell r="P1648">
            <v>8</v>
          </cell>
        </row>
        <row r="1649">
          <cell r="A1649" t="str">
            <v>M251201C1</v>
          </cell>
          <cell r="J1649" t="str">
            <v>賴慶樺</v>
          </cell>
          <cell r="P1649">
            <v>40</v>
          </cell>
        </row>
        <row r="1650">
          <cell r="A1650" t="str">
            <v>M251201C2</v>
          </cell>
          <cell r="J1650">
            <v>0</v>
          </cell>
          <cell r="P1650">
            <v>8</v>
          </cell>
        </row>
        <row r="1651">
          <cell r="A1651" t="str">
            <v>K251101R1</v>
          </cell>
          <cell r="J1651" t="str">
            <v>王琇眉</v>
          </cell>
          <cell r="P1651">
            <v>184</v>
          </cell>
        </row>
        <row r="1652">
          <cell r="A1652" t="str">
            <v>K251001R1</v>
          </cell>
          <cell r="J1652" t="str">
            <v>陳威諭</v>
          </cell>
          <cell r="P1652">
            <v>3</v>
          </cell>
        </row>
        <row r="1653">
          <cell r="A1653" t="str">
            <v>M250301C1</v>
          </cell>
          <cell r="J1653" t="str">
            <v>陳威諭</v>
          </cell>
          <cell r="P1653">
            <v>4</v>
          </cell>
        </row>
        <row r="1654">
          <cell r="A1654" t="str">
            <v>D260102R1</v>
          </cell>
          <cell r="J1654" t="str">
            <v>蕭金椿</v>
          </cell>
          <cell r="P1654">
            <v>40</v>
          </cell>
        </row>
        <row r="1655">
          <cell r="A1655" t="str">
            <v>K251001R1</v>
          </cell>
          <cell r="J1655" t="str">
            <v>陳威諭</v>
          </cell>
          <cell r="P1655">
            <v>10</v>
          </cell>
        </row>
        <row r="1656">
          <cell r="A1656" t="str">
            <v>K251001R1</v>
          </cell>
          <cell r="J1656" t="str">
            <v>陳威諭</v>
          </cell>
          <cell r="P1656">
            <v>8</v>
          </cell>
        </row>
        <row r="1657">
          <cell r="A1657" t="str">
            <v>Q260101G1</v>
          </cell>
          <cell r="J1657" t="str">
            <v>朱哲演</v>
          </cell>
          <cell r="P1657">
            <v>0</v>
          </cell>
        </row>
        <row r="1658">
          <cell r="A1658" t="str">
            <v>Q260102P1</v>
          </cell>
          <cell r="J1658" t="str">
            <v>余承翰</v>
          </cell>
          <cell r="P1658">
            <v>0</v>
          </cell>
        </row>
        <row r="1659">
          <cell r="A1659" t="str">
            <v>E251003I1</v>
          </cell>
          <cell r="J1659" t="str">
            <v>蘇漢城</v>
          </cell>
          <cell r="P1659">
            <v>3</v>
          </cell>
        </row>
        <row r="1660">
          <cell r="A1660" t="str">
            <v>M250301C1</v>
          </cell>
          <cell r="J1660" t="str">
            <v>許博元</v>
          </cell>
          <cell r="P1660">
            <v>60</v>
          </cell>
        </row>
        <row r="1661">
          <cell r="A1661" t="str">
            <v>M250301C1</v>
          </cell>
          <cell r="J1661" t="str">
            <v>陳威諭</v>
          </cell>
          <cell r="P1661">
            <v>8</v>
          </cell>
        </row>
        <row r="1662">
          <cell r="A1662" t="str">
            <v>M251201C2</v>
          </cell>
          <cell r="J1662">
            <v>0</v>
          </cell>
          <cell r="P1662">
            <v>60</v>
          </cell>
        </row>
        <row r="1663">
          <cell r="A1663" t="str">
            <v>K251001R1</v>
          </cell>
          <cell r="J1663" t="str">
            <v>許慧芝</v>
          </cell>
          <cell r="P1663">
            <v>16</v>
          </cell>
        </row>
        <row r="1664">
          <cell r="A1664" t="str">
            <v>K251001R1</v>
          </cell>
          <cell r="J1664" t="str">
            <v>陳威諭</v>
          </cell>
          <cell r="P1664">
            <v>8</v>
          </cell>
        </row>
        <row r="1665">
          <cell r="A1665" t="str">
            <v>D250701R1</v>
          </cell>
          <cell r="J1665" t="str">
            <v>汪佳凯</v>
          </cell>
          <cell r="P1665">
            <v>30</v>
          </cell>
        </row>
        <row r="1666">
          <cell r="A1666" t="str">
            <v>K251101R1</v>
          </cell>
          <cell r="J1666" t="str">
            <v>魏暉恩</v>
          </cell>
          <cell r="P1666">
            <v>21</v>
          </cell>
        </row>
        <row r="1667">
          <cell r="A1667" t="str">
            <v>D250301R1</v>
          </cell>
          <cell r="J1667" t="str">
            <v>汪佳凯</v>
          </cell>
          <cell r="P1667">
            <v>65</v>
          </cell>
        </row>
        <row r="1668">
          <cell r="A1668" t="str">
            <v>D260102R1</v>
          </cell>
          <cell r="J1668" t="str">
            <v>張文魁</v>
          </cell>
          <cell r="P1668">
            <v>40</v>
          </cell>
        </row>
        <row r="1669">
          <cell r="A1669" t="str">
            <v>K250501R2</v>
          </cell>
          <cell r="J1669" t="str">
            <v>彭志豪</v>
          </cell>
          <cell r="P1669">
            <v>4</v>
          </cell>
        </row>
        <row r="1670">
          <cell r="A1670" t="str">
            <v>K251001R1</v>
          </cell>
          <cell r="J1670" t="str">
            <v>王瀚霆</v>
          </cell>
          <cell r="P1670">
            <v>2</v>
          </cell>
        </row>
        <row r="1671">
          <cell r="A1671" t="str">
            <v>K251001R1</v>
          </cell>
          <cell r="J1671" t="str">
            <v>陳威諭</v>
          </cell>
          <cell r="P1671">
            <v>4</v>
          </cell>
        </row>
        <row r="1672">
          <cell r="A1672" t="str">
            <v>K251101R1</v>
          </cell>
          <cell r="J1672" t="str">
            <v>魏暉恩</v>
          </cell>
          <cell r="P1672">
            <v>8</v>
          </cell>
        </row>
        <row r="1673">
          <cell r="A1673" t="str">
            <v>M251001R1</v>
          </cell>
          <cell r="J1673" t="str">
            <v>彭志豪</v>
          </cell>
          <cell r="P1673">
            <v>24</v>
          </cell>
        </row>
        <row r="1674">
          <cell r="A1674" t="str">
            <v>M251201R1</v>
          </cell>
          <cell r="J1674" t="str">
            <v>王琇眉</v>
          </cell>
          <cell r="P1674">
            <v>80</v>
          </cell>
        </row>
        <row r="1675">
          <cell r="A1675" t="str">
            <v>Q260102A1</v>
          </cell>
          <cell r="J1675" t="str">
            <v>余承翰</v>
          </cell>
          <cell r="P1675">
            <v>0</v>
          </cell>
        </row>
        <row r="1676">
          <cell r="A1676" t="str">
            <v>E251003I1</v>
          </cell>
          <cell r="J1676" t="str">
            <v>蘇漢城</v>
          </cell>
          <cell r="P1676">
            <v>3</v>
          </cell>
        </row>
        <row r="1677">
          <cell r="A1677" t="str">
            <v>K250501R2</v>
          </cell>
          <cell r="J1677" t="str">
            <v>許慧芝</v>
          </cell>
          <cell r="P1677">
            <v>10</v>
          </cell>
        </row>
        <row r="1678">
          <cell r="A1678" t="str">
            <v>K251001R1</v>
          </cell>
          <cell r="J1678" t="str">
            <v>王瀚霆</v>
          </cell>
          <cell r="P1678">
            <v>16</v>
          </cell>
        </row>
        <row r="1679">
          <cell r="A1679" t="str">
            <v>M251201C1</v>
          </cell>
          <cell r="J1679" t="str">
            <v>賴慶樺</v>
          </cell>
          <cell r="P1679">
            <v>60</v>
          </cell>
        </row>
        <row r="1680">
          <cell r="A1680" t="str">
            <v>K251101R1</v>
          </cell>
          <cell r="J1680" t="str">
            <v>許慧芝</v>
          </cell>
          <cell r="P1680">
            <v>80</v>
          </cell>
        </row>
        <row r="1681">
          <cell r="A1681" t="str">
            <v>M251001R1</v>
          </cell>
          <cell r="J1681" t="str">
            <v>王瀚霆</v>
          </cell>
          <cell r="P1681">
            <v>24</v>
          </cell>
        </row>
        <row r="1682">
          <cell r="A1682" t="str">
            <v>M251001R1</v>
          </cell>
          <cell r="J1682" t="str">
            <v>莊廉琯</v>
          </cell>
          <cell r="P1682">
            <v>24</v>
          </cell>
        </row>
        <row r="1683">
          <cell r="A1683" t="str">
            <v>K251001R1</v>
          </cell>
          <cell r="J1683" t="str">
            <v>何昆達</v>
          </cell>
          <cell r="P1683">
            <v>96</v>
          </cell>
        </row>
        <row r="1684">
          <cell r="A1684" t="str">
            <v>K251001R1</v>
          </cell>
          <cell r="J1684" t="str">
            <v>王瀚霆</v>
          </cell>
          <cell r="P1684">
            <v>6</v>
          </cell>
        </row>
        <row r="1685">
          <cell r="A1685" t="str">
            <v>K251001R1</v>
          </cell>
          <cell r="J1685" t="str">
            <v>王瀚霆</v>
          </cell>
          <cell r="P1685">
            <v>8</v>
          </cell>
        </row>
        <row r="1686">
          <cell r="A1686" t="str">
            <v>M251001R1</v>
          </cell>
          <cell r="J1686" t="str">
            <v>王琇眉</v>
          </cell>
          <cell r="P1686">
            <v>60</v>
          </cell>
        </row>
        <row r="1687">
          <cell r="A1687" t="str">
            <v>D260102R1</v>
          </cell>
          <cell r="J1687" t="str">
            <v>張文魁</v>
          </cell>
          <cell r="P1687">
            <v>40</v>
          </cell>
        </row>
        <row r="1688">
          <cell r="A1688" t="str">
            <v>D260103R1</v>
          </cell>
          <cell r="J1688" t="str">
            <v>蕭金椿</v>
          </cell>
          <cell r="P1688">
            <v>120</v>
          </cell>
        </row>
        <row r="1689">
          <cell r="A1689" t="str">
            <v>D260103R1</v>
          </cell>
          <cell r="J1689" t="str">
            <v>蕭金椿</v>
          </cell>
          <cell r="P1689">
            <v>120</v>
          </cell>
        </row>
        <row r="1690">
          <cell r="A1690" t="str">
            <v>K251001R1</v>
          </cell>
          <cell r="J1690" t="str">
            <v>陳威諭</v>
          </cell>
          <cell r="P1690">
            <v>48</v>
          </cell>
        </row>
        <row r="1691">
          <cell r="A1691" t="str">
            <v>M251201C1</v>
          </cell>
          <cell r="J1691" t="str">
            <v>賴慶樺</v>
          </cell>
          <cell r="P1691">
            <v>45</v>
          </cell>
        </row>
        <row r="1692">
          <cell r="A1692" t="str">
            <v>D250701R1</v>
          </cell>
          <cell r="J1692" t="str">
            <v>汪佳凯</v>
          </cell>
          <cell r="P1692">
            <v>10</v>
          </cell>
        </row>
        <row r="1693">
          <cell r="A1693" t="str">
            <v>K251001R1</v>
          </cell>
          <cell r="J1693" t="str">
            <v>王瀚霆</v>
          </cell>
          <cell r="P1693">
            <v>24</v>
          </cell>
        </row>
        <row r="1694">
          <cell r="A1694" t="str">
            <v>Q260201P1</v>
          </cell>
          <cell r="J1694" t="str">
            <v>余承翰</v>
          </cell>
          <cell r="P1694">
            <v>0</v>
          </cell>
        </row>
        <row r="1695">
          <cell r="A1695" t="str">
            <v>D250301R1</v>
          </cell>
          <cell r="J1695" t="str">
            <v>汪佳凯</v>
          </cell>
          <cell r="P1695">
            <v>200</v>
          </cell>
        </row>
        <row r="1696">
          <cell r="A1696" t="str">
            <v>D250701R1</v>
          </cell>
          <cell r="J1696" t="str">
            <v>汪佳凯</v>
          </cell>
          <cell r="P1696">
            <v>10</v>
          </cell>
        </row>
        <row r="1697">
          <cell r="A1697" t="str">
            <v>M260201R1</v>
          </cell>
          <cell r="J1697">
            <v>0</v>
          </cell>
          <cell r="P1697">
            <v>100</v>
          </cell>
        </row>
        <row r="1698">
          <cell r="A1698" t="str">
            <v>Q260201A1</v>
          </cell>
          <cell r="J1698" t="str">
            <v>余承翰</v>
          </cell>
          <cell r="P1698">
            <v>0</v>
          </cell>
        </row>
        <row r="1699">
          <cell r="A1699" t="str">
            <v>Q260201G1</v>
          </cell>
          <cell r="J1699" t="str">
            <v>邱柏傑</v>
          </cell>
          <cell r="P1699">
            <v>0</v>
          </cell>
        </row>
        <row r="1700">
          <cell r="A1700" t="str">
            <v>D260102R1</v>
          </cell>
          <cell r="J1700" t="str">
            <v>張政崙</v>
          </cell>
          <cell r="P1700">
            <v>40</v>
          </cell>
        </row>
        <row r="1701">
          <cell r="A1701" t="str">
            <v>M251201C1</v>
          </cell>
          <cell r="J1701" t="str">
            <v>賴慶樺</v>
          </cell>
          <cell r="P1701">
            <v>45</v>
          </cell>
        </row>
        <row r="1702">
          <cell r="A1702" t="str">
            <v>M251201R1</v>
          </cell>
          <cell r="J1702" t="str">
            <v>陳奕宏</v>
          </cell>
          <cell r="P1702">
            <v>20</v>
          </cell>
        </row>
        <row r="1703">
          <cell r="A1703" t="str">
            <v>M251201R1</v>
          </cell>
          <cell r="J1703" t="str">
            <v>陳奕宏</v>
          </cell>
          <cell r="P1703">
            <v>8</v>
          </cell>
        </row>
        <row r="1704">
          <cell r="A1704" t="str">
            <v>K250501R2</v>
          </cell>
          <cell r="J1704" t="str">
            <v>許慧芝</v>
          </cell>
          <cell r="P1704">
            <v>16</v>
          </cell>
        </row>
        <row r="1705">
          <cell r="A1705" t="str">
            <v>M240803P1</v>
          </cell>
          <cell r="J1705" t="str">
            <v>汪佳凯</v>
          </cell>
          <cell r="P1705">
            <v>30</v>
          </cell>
        </row>
        <row r="1706">
          <cell r="A1706" t="str">
            <v>K251101R1</v>
          </cell>
          <cell r="J1706" t="str">
            <v>許慧芝</v>
          </cell>
          <cell r="P1706">
            <v>80</v>
          </cell>
        </row>
        <row r="1707">
          <cell r="A1707" t="str">
            <v>M251201R1</v>
          </cell>
          <cell r="J1707" t="str">
            <v>鄭珅易</v>
          </cell>
          <cell r="P1707">
            <v>8</v>
          </cell>
        </row>
        <row r="1708">
          <cell r="A1708" t="str">
            <v>M260201R1</v>
          </cell>
          <cell r="J1708">
            <v>0</v>
          </cell>
          <cell r="P1708">
            <v>40</v>
          </cell>
        </row>
        <row r="1709">
          <cell r="A1709" t="str">
            <v>K250501R2</v>
          </cell>
          <cell r="J1709" t="str">
            <v>鄭貫中</v>
          </cell>
          <cell r="P1709">
            <v>4</v>
          </cell>
        </row>
        <row r="1710">
          <cell r="A1710" t="str">
            <v>M251001R1</v>
          </cell>
          <cell r="J1710" t="str">
            <v>彭志豪</v>
          </cell>
          <cell r="P1710">
            <v>16</v>
          </cell>
        </row>
        <row r="1711">
          <cell r="A1711" t="str">
            <v>M251001R1</v>
          </cell>
          <cell r="J1711" t="str">
            <v>彭志豪</v>
          </cell>
          <cell r="P1711">
            <v>40</v>
          </cell>
        </row>
        <row r="1712">
          <cell r="A1712" t="str">
            <v>M251201R1</v>
          </cell>
          <cell r="J1712" t="str">
            <v>鄭珅易</v>
          </cell>
          <cell r="P1712">
            <v>4</v>
          </cell>
        </row>
        <row r="1713">
          <cell r="A1713" t="str">
            <v>M251201R1</v>
          </cell>
          <cell r="J1713" t="str">
            <v>鄭珅易</v>
          </cell>
          <cell r="P1713">
            <v>4</v>
          </cell>
        </row>
        <row r="1714">
          <cell r="A1714" t="str">
            <v>Q260202G1</v>
          </cell>
          <cell r="J1714" t="str">
            <v>余承翰</v>
          </cell>
          <cell r="P1714">
            <v>0</v>
          </cell>
        </row>
        <row r="1715">
          <cell r="A1715" t="str">
            <v>K250501R2</v>
          </cell>
          <cell r="J1715" t="str">
            <v>蘇漢城</v>
          </cell>
          <cell r="P1715">
            <v>100</v>
          </cell>
        </row>
        <row r="1716">
          <cell r="A1716" t="str">
            <v>K251001R1</v>
          </cell>
          <cell r="J1716" t="str">
            <v>張文魁</v>
          </cell>
          <cell r="P1716">
            <v>4</v>
          </cell>
        </row>
        <row r="1717">
          <cell r="A1717" t="str">
            <v>M251201R1</v>
          </cell>
          <cell r="J1717" t="str">
            <v>鄭珅易</v>
          </cell>
          <cell r="P1717">
            <v>16</v>
          </cell>
        </row>
        <row r="1718">
          <cell r="A1718" t="str">
            <v>D260102R1</v>
          </cell>
          <cell r="J1718" t="str">
            <v>蕭金椿</v>
          </cell>
          <cell r="P1718">
            <v>40</v>
          </cell>
        </row>
        <row r="1719">
          <cell r="A1719" t="str">
            <v>M250301C1</v>
          </cell>
          <cell r="J1719" t="str">
            <v>王琇眉</v>
          </cell>
          <cell r="P1719">
            <v>80</v>
          </cell>
        </row>
        <row r="1720">
          <cell r="A1720" t="str">
            <v>M251201C2</v>
          </cell>
          <cell r="J1720">
            <v>0</v>
          </cell>
          <cell r="P1720">
            <v>80</v>
          </cell>
        </row>
        <row r="1721">
          <cell r="A1721" t="str">
            <v>M260201R1</v>
          </cell>
          <cell r="J1721">
            <v>0</v>
          </cell>
          <cell r="P1721">
            <v>100</v>
          </cell>
        </row>
        <row r="1722">
          <cell r="A1722" t="str">
            <v>M260201R1</v>
          </cell>
          <cell r="J1722">
            <v>0</v>
          </cell>
          <cell r="P1722">
            <v>100</v>
          </cell>
        </row>
        <row r="1723">
          <cell r="A1723" t="str">
            <v>Q260203G1</v>
          </cell>
          <cell r="J1723" t="str">
            <v>邱柏傑</v>
          </cell>
          <cell r="P1723">
            <v>0</v>
          </cell>
        </row>
        <row r="1724">
          <cell r="A1724" t="str">
            <v>K201002P2</v>
          </cell>
          <cell r="J1724" t="str">
            <v>蘇漢城</v>
          </cell>
          <cell r="P1724">
            <v>30</v>
          </cell>
        </row>
        <row r="1725">
          <cell r="A1725" t="str">
            <v>K250501R2</v>
          </cell>
          <cell r="J1725" t="str">
            <v>彭志豪</v>
          </cell>
          <cell r="P1725">
            <v>4</v>
          </cell>
        </row>
        <row r="1726">
          <cell r="A1726" t="str">
            <v>K251101R1</v>
          </cell>
          <cell r="J1726" t="str">
            <v>葉宏政</v>
          </cell>
          <cell r="P1726">
            <v>4</v>
          </cell>
        </row>
        <row r="1727">
          <cell r="A1727" t="str">
            <v>M240803P1</v>
          </cell>
          <cell r="J1727" t="str">
            <v>汪佳凯</v>
          </cell>
          <cell r="P1727">
            <v>30</v>
          </cell>
        </row>
        <row r="1728">
          <cell r="A1728" t="str">
            <v>M251201R1</v>
          </cell>
          <cell r="J1728" t="str">
            <v>陳奕宏</v>
          </cell>
          <cell r="P1728">
            <v>16</v>
          </cell>
        </row>
        <row r="1729">
          <cell r="A1729" t="str">
            <v>M251201R1</v>
          </cell>
          <cell r="J1729" t="str">
            <v>陳奕宏</v>
          </cell>
          <cell r="P1729">
            <v>16</v>
          </cell>
        </row>
        <row r="1730">
          <cell r="A1730" t="str">
            <v>K250501R2</v>
          </cell>
          <cell r="J1730" t="str">
            <v>鄭貫中</v>
          </cell>
          <cell r="P1730">
            <v>4</v>
          </cell>
        </row>
        <row r="1731">
          <cell r="A1731" t="str">
            <v>K251101R1</v>
          </cell>
          <cell r="J1731" t="str">
            <v>葉宏政</v>
          </cell>
          <cell r="P1731">
            <v>40</v>
          </cell>
        </row>
        <row r="1732">
          <cell r="A1732" t="str">
            <v>M240101P1</v>
          </cell>
          <cell r="J1732" t="str">
            <v>黃胤綸</v>
          </cell>
          <cell r="P1732">
            <v>30</v>
          </cell>
        </row>
        <row r="1733">
          <cell r="A1733" t="str">
            <v>M240703P1</v>
          </cell>
          <cell r="J1733" t="str">
            <v>蘇漢城</v>
          </cell>
          <cell r="P1733">
            <v>30</v>
          </cell>
        </row>
        <row r="1734">
          <cell r="A1734" t="str">
            <v>K250501R2</v>
          </cell>
          <cell r="J1734" t="str">
            <v>吳志嘉</v>
          </cell>
          <cell r="P1734">
            <v>40</v>
          </cell>
        </row>
        <row r="1735">
          <cell r="A1735" t="str">
            <v>K250501R2</v>
          </cell>
          <cell r="J1735" t="str">
            <v>余承翰</v>
          </cell>
          <cell r="P1735">
            <v>40</v>
          </cell>
        </row>
        <row r="1736">
          <cell r="A1736" t="str">
            <v>K250501R2</v>
          </cell>
          <cell r="J1736" t="str">
            <v>鄭貫中</v>
          </cell>
          <cell r="P1736">
            <v>4</v>
          </cell>
        </row>
        <row r="1737">
          <cell r="A1737" t="str">
            <v>K251001R1</v>
          </cell>
          <cell r="J1737" t="str">
            <v>周家儀</v>
          </cell>
          <cell r="P1737">
            <v>5</v>
          </cell>
        </row>
        <row r="1738">
          <cell r="A1738" t="str">
            <v>K251001R1</v>
          </cell>
          <cell r="J1738" t="str">
            <v>王瀚霆</v>
          </cell>
          <cell r="P1738">
            <v>8</v>
          </cell>
        </row>
        <row r="1739">
          <cell r="A1739" t="str">
            <v>M251201R1</v>
          </cell>
          <cell r="J1739" t="str">
            <v>陳奕宏</v>
          </cell>
          <cell r="P1739">
            <v>8</v>
          </cell>
        </row>
        <row r="1740">
          <cell r="A1740" t="str">
            <v>Q260201R1</v>
          </cell>
          <cell r="J1740" t="str">
            <v>邱柏傑</v>
          </cell>
          <cell r="P1740">
            <v>0</v>
          </cell>
        </row>
        <row r="1741">
          <cell r="A1741" t="str">
            <v>K250501R2</v>
          </cell>
          <cell r="J1741" t="str">
            <v>鄭貫中</v>
          </cell>
          <cell r="P1741">
            <v>40</v>
          </cell>
        </row>
        <row r="1742">
          <cell r="A1742" t="str">
            <v>Q260303O1</v>
          </cell>
          <cell r="J1742" t="str">
            <v>朱哲演</v>
          </cell>
          <cell r="P1742">
            <v>0</v>
          </cell>
        </row>
        <row r="1743">
          <cell r="A1743" t="str">
            <v>D260102R1</v>
          </cell>
          <cell r="J1743" t="str">
            <v>張政崙</v>
          </cell>
          <cell r="P1743">
            <v>40</v>
          </cell>
        </row>
        <row r="1744">
          <cell r="A1744" t="str">
            <v>D260103R1</v>
          </cell>
          <cell r="J1744" t="str">
            <v>蕭金椿</v>
          </cell>
          <cell r="P1744">
            <v>160</v>
          </cell>
        </row>
        <row r="1745">
          <cell r="A1745" t="str">
            <v>K201002P2</v>
          </cell>
          <cell r="J1745" t="str">
            <v>蘇漢城</v>
          </cell>
          <cell r="P1745">
            <v>30</v>
          </cell>
        </row>
        <row r="1746">
          <cell r="A1746" t="str">
            <v>K251001R1</v>
          </cell>
          <cell r="J1746" t="str">
            <v>朱哲演</v>
          </cell>
          <cell r="P1746">
            <v>80</v>
          </cell>
        </row>
        <row r="1747">
          <cell r="A1747" t="str">
            <v>K251001R1</v>
          </cell>
          <cell r="J1747" t="str">
            <v>何昆達</v>
          </cell>
          <cell r="P1747">
            <v>16</v>
          </cell>
        </row>
        <row r="1748">
          <cell r="A1748" t="str">
            <v>Q260301O1</v>
          </cell>
          <cell r="J1748" t="str">
            <v>余承翰</v>
          </cell>
          <cell r="P1748">
            <v>0</v>
          </cell>
        </row>
        <row r="1749">
          <cell r="A1749" t="str">
            <v>M240101P1</v>
          </cell>
          <cell r="J1749" t="str">
            <v>蘇漢城</v>
          </cell>
          <cell r="P1749">
            <v>30</v>
          </cell>
        </row>
        <row r="1750">
          <cell r="A1750" t="str">
            <v>M240703P1</v>
          </cell>
          <cell r="J1750" t="str">
            <v>蘇漢城</v>
          </cell>
          <cell r="P1750">
            <v>30</v>
          </cell>
        </row>
        <row r="1751">
          <cell r="A1751" t="str">
            <v>M240803P1</v>
          </cell>
          <cell r="J1751" t="str">
            <v>汪佳凯</v>
          </cell>
          <cell r="P1751">
            <v>30</v>
          </cell>
        </row>
        <row r="1752">
          <cell r="A1752" t="str">
            <v>M251201C1</v>
          </cell>
          <cell r="J1752" t="str">
            <v>賴慶樺</v>
          </cell>
          <cell r="P1752">
            <v>30</v>
          </cell>
        </row>
        <row r="1753">
          <cell r="A1753" t="str">
            <v>Q260302O1</v>
          </cell>
          <cell r="J1753" t="str">
            <v>陳威宏</v>
          </cell>
          <cell r="P1753">
            <v>0</v>
          </cell>
        </row>
        <row r="1754">
          <cell r="A1754" t="str">
            <v>K251101R1</v>
          </cell>
          <cell r="J1754" t="str">
            <v>葉宏政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P1755">
            <v>80</v>
          </cell>
        </row>
        <row r="1756">
          <cell r="A1756" t="str">
            <v>M240803P1</v>
          </cell>
          <cell r="J1756" t="str">
            <v>汪佳凯</v>
          </cell>
          <cell r="P1756">
            <v>30</v>
          </cell>
        </row>
        <row r="1757">
          <cell r="A1757" t="str">
            <v>M260201R1</v>
          </cell>
          <cell r="J1757">
            <v>0</v>
          </cell>
          <cell r="P1757">
            <v>4</v>
          </cell>
        </row>
        <row r="1758">
          <cell r="A1758" t="str">
            <v>Q260301A1</v>
          </cell>
          <cell r="J1758" t="str">
            <v>余承翰</v>
          </cell>
          <cell r="P1758">
            <v>0</v>
          </cell>
        </row>
        <row r="1759">
          <cell r="A1759" t="str">
            <v>Q260302A1</v>
          </cell>
          <cell r="J1759" t="str">
            <v>余承翰</v>
          </cell>
          <cell r="P1759">
            <v>0</v>
          </cell>
        </row>
        <row r="1760">
          <cell r="A1760" t="str">
            <v>M260201R1</v>
          </cell>
          <cell r="J1760">
            <v>0</v>
          </cell>
          <cell r="P1760">
            <v>4</v>
          </cell>
        </row>
        <row r="1761">
          <cell r="A1761" t="str">
            <v>Q260301G1</v>
          </cell>
          <cell r="J1761" t="str">
            <v>邱柏傑</v>
          </cell>
          <cell r="P1761">
            <v>0</v>
          </cell>
        </row>
        <row r="1762">
          <cell r="A1762" t="str">
            <v>Q260302G1</v>
          </cell>
          <cell r="J1762" t="str">
            <v>余承翰</v>
          </cell>
          <cell r="P1762">
            <v>0</v>
          </cell>
        </row>
        <row r="1763">
          <cell r="A1763" t="str">
            <v>K250501R2</v>
          </cell>
          <cell r="J1763" t="str">
            <v>鄭貫中</v>
          </cell>
          <cell r="P1763">
            <v>20</v>
          </cell>
        </row>
        <row r="1764">
          <cell r="A1764" t="str">
            <v>M260201R1</v>
          </cell>
          <cell r="J1764">
            <v>0</v>
          </cell>
          <cell r="P1764">
            <v>4</v>
          </cell>
        </row>
        <row r="1765">
          <cell r="A1765" t="str">
            <v>K201002P2</v>
          </cell>
          <cell r="J1765" t="str">
            <v>蘇漢城</v>
          </cell>
          <cell r="P1765">
            <v>8</v>
          </cell>
        </row>
        <row r="1766">
          <cell r="A1766" t="str">
            <v>K250501R2</v>
          </cell>
          <cell r="J1766" t="str">
            <v>鄭貫中</v>
          </cell>
          <cell r="P1766">
            <v>40</v>
          </cell>
        </row>
        <row r="1767">
          <cell r="A1767" t="str">
            <v>M240703P1</v>
          </cell>
          <cell r="J1767" t="str">
            <v>蘇漢城</v>
          </cell>
          <cell r="P1767">
            <v>20</v>
          </cell>
        </row>
        <row r="1768">
          <cell r="A1768" t="str">
            <v>M260201R1</v>
          </cell>
          <cell r="J1768">
            <v>0</v>
          </cell>
          <cell r="P1768">
            <v>12</v>
          </cell>
        </row>
        <row r="1769">
          <cell r="A1769" t="str">
            <v>K201002P2</v>
          </cell>
          <cell r="J1769" t="str">
            <v>蘇漢城</v>
          </cell>
          <cell r="P1769">
            <v>50</v>
          </cell>
        </row>
        <row r="1770">
          <cell r="A1770" t="str">
            <v>K251101R1</v>
          </cell>
          <cell r="J1770" t="str">
            <v>魏暉恩</v>
          </cell>
          <cell r="P1770">
            <v>16</v>
          </cell>
        </row>
        <row r="1771">
          <cell r="A1771" t="str">
            <v>M240101P1</v>
          </cell>
          <cell r="J1771" t="str">
            <v>蘇漢城</v>
          </cell>
          <cell r="P1771">
            <v>8</v>
          </cell>
        </row>
        <row r="1772">
          <cell r="A1772" t="str">
            <v>K251101R1</v>
          </cell>
          <cell r="J1772" t="str">
            <v>葉宏政</v>
          </cell>
          <cell r="P1772">
            <v>40</v>
          </cell>
        </row>
        <row r="1773">
          <cell r="A1773" t="str">
            <v>M240101P1</v>
          </cell>
          <cell r="J1773" t="str">
            <v>蘇漢城</v>
          </cell>
          <cell r="P1773">
            <v>50</v>
          </cell>
        </row>
        <row r="1774">
          <cell r="A1774" t="str">
            <v>M260201R1</v>
          </cell>
          <cell r="J1774">
            <v>0</v>
          </cell>
          <cell r="P1774">
            <v>60</v>
          </cell>
        </row>
        <row r="1775">
          <cell r="A1775" t="str">
            <v>M260201R1</v>
          </cell>
          <cell r="J1775">
            <v>0</v>
          </cell>
          <cell r="P1775">
            <v>20</v>
          </cell>
        </row>
        <row r="1776">
          <cell r="A1776" t="str">
            <v>K251101R1</v>
          </cell>
          <cell r="J1776" t="str">
            <v>魏暉恩</v>
          </cell>
          <cell r="P1776">
            <v>16</v>
          </cell>
        </row>
        <row r="1777">
          <cell r="A1777" t="str">
            <v>M240703P1</v>
          </cell>
          <cell r="J1777" t="str">
            <v>蘇漢城</v>
          </cell>
          <cell r="P1777">
            <v>75</v>
          </cell>
        </row>
        <row r="1778">
          <cell r="A1778" t="str">
            <v>M250301C1</v>
          </cell>
          <cell r="J1778" t="str">
            <v>許博元</v>
          </cell>
          <cell r="P1778">
            <v>4</v>
          </cell>
        </row>
        <row r="1779">
          <cell r="A1779" t="str">
            <v>M250301C1</v>
          </cell>
          <cell r="J1779" t="str">
            <v>陳威諭</v>
          </cell>
          <cell r="P1779">
            <v>80</v>
          </cell>
        </row>
        <row r="1780">
          <cell r="A1780" t="str">
            <v>M250301C1</v>
          </cell>
          <cell r="J1780" t="str">
            <v>許博元</v>
          </cell>
          <cell r="P1780">
            <v>4</v>
          </cell>
        </row>
        <row r="1781">
          <cell r="A1781" t="str">
            <v>M250301C1</v>
          </cell>
          <cell r="J1781" t="str">
            <v>許博元</v>
          </cell>
          <cell r="P1781">
            <v>4</v>
          </cell>
        </row>
        <row r="1782">
          <cell r="A1782" t="str">
            <v>M250301C1</v>
          </cell>
          <cell r="J1782" t="str">
            <v>許博元</v>
          </cell>
          <cell r="P1782">
            <v>4</v>
          </cell>
        </row>
        <row r="1783">
          <cell r="A1783" t="str">
            <v>M250301C1</v>
          </cell>
          <cell r="J1783" t="str">
            <v>許博元</v>
          </cell>
          <cell r="P1783">
            <v>4</v>
          </cell>
        </row>
        <row r="1784">
          <cell r="A1784" t="str">
            <v>M250301C1</v>
          </cell>
          <cell r="J1784" t="str">
            <v>許博元</v>
          </cell>
          <cell r="P1784">
            <v>4</v>
          </cell>
        </row>
        <row r="1785">
          <cell r="A1785" t="str">
            <v>M250301C1</v>
          </cell>
          <cell r="J1785" t="str">
            <v>葉宏政</v>
          </cell>
          <cell r="P1785">
            <v>8</v>
          </cell>
        </row>
        <row r="1786">
          <cell r="A1786" t="str">
            <v>M251201C2</v>
          </cell>
          <cell r="J1786">
            <v>0</v>
          </cell>
          <cell r="P1786">
            <v>4</v>
          </cell>
        </row>
        <row r="1787">
          <cell r="A1787" t="str">
            <v>M251201C2</v>
          </cell>
          <cell r="J1787">
            <v>0</v>
          </cell>
          <cell r="P1787">
            <v>80</v>
          </cell>
        </row>
        <row r="1788">
          <cell r="A1788" t="str">
            <v>M251201C2</v>
          </cell>
          <cell r="J1788">
            <v>0</v>
          </cell>
          <cell r="P1788">
            <v>4</v>
          </cell>
        </row>
        <row r="1789">
          <cell r="A1789" t="str">
            <v>M251201C2</v>
          </cell>
          <cell r="J1789">
            <v>0</v>
          </cell>
          <cell r="P1789">
            <v>4</v>
          </cell>
        </row>
        <row r="1790">
          <cell r="A1790" t="str">
            <v>M251201C2</v>
          </cell>
          <cell r="J1790">
            <v>0</v>
          </cell>
          <cell r="P1790">
            <v>4</v>
          </cell>
        </row>
        <row r="1791">
          <cell r="A1791" t="str">
            <v>M251201C2</v>
          </cell>
          <cell r="J1791">
            <v>0</v>
          </cell>
          <cell r="P1791">
            <v>8</v>
          </cell>
        </row>
        <row r="1792">
          <cell r="A1792" t="str">
            <v>M251201C2</v>
          </cell>
          <cell r="J1792">
            <v>0</v>
          </cell>
          <cell r="P1792">
            <v>4</v>
          </cell>
        </row>
        <row r="1793">
          <cell r="A1793" t="str">
            <v>M251201C2</v>
          </cell>
          <cell r="J1793">
            <v>0</v>
          </cell>
          <cell r="P1793">
            <v>4</v>
          </cell>
        </row>
        <row r="1794">
          <cell r="A1794" t="str">
            <v>D260102R1</v>
          </cell>
          <cell r="J1794" t="str">
            <v>張文魁</v>
          </cell>
          <cell r="P1794">
            <v>40</v>
          </cell>
        </row>
        <row r="1795">
          <cell r="A1795" t="str">
            <v>D260102R1</v>
          </cell>
          <cell r="J1795" t="str">
            <v>李奕澔</v>
          </cell>
          <cell r="P1795">
            <v>40</v>
          </cell>
        </row>
        <row r="1796">
          <cell r="A1796" t="str">
            <v>K250501R2</v>
          </cell>
          <cell r="J1796" t="str">
            <v>鄭貫中</v>
          </cell>
          <cell r="P1796">
            <v>10</v>
          </cell>
        </row>
        <row r="1797">
          <cell r="A1797" t="str">
            <v>K250501R2</v>
          </cell>
          <cell r="J1797" t="str">
            <v>彭志豪</v>
          </cell>
          <cell r="P1797">
            <v>48</v>
          </cell>
        </row>
        <row r="1798">
          <cell r="A1798" t="str">
            <v>K251101R1</v>
          </cell>
          <cell r="J1798" t="str">
            <v>蕭金椿</v>
          </cell>
          <cell r="P1798">
            <v>4</v>
          </cell>
        </row>
        <row r="1799">
          <cell r="A1799" t="str">
            <v>M260201R1</v>
          </cell>
          <cell r="J1799">
            <v>0</v>
          </cell>
          <cell r="P1799">
            <v>4</v>
          </cell>
        </row>
        <row r="1800">
          <cell r="A1800" t="str">
            <v>M260201R1</v>
          </cell>
          <cell r="J1800">
            <v>0</v>
          </cell>
          <cell r="P1800">
            <v>4</v>
          </cell>
        </row>
        <row r="1801">
          <cell r="A1801" t="str">
            <v>Q260301P1</v>
          </cell>
          <cell r="J1801" t="str">
            <v>陳威宏</v>
          </cell>
          <cell r="P1801">
            <v>0</v>
          </cell>
        </row>
        <row r="1802">
          <cell r="A1802" t="str">
            <v>K250501R2</v>
          </cell>
          <cell r="J1802" t="str">
            <v>鄭貫中</v>
          </cell>
          <cell r="P1802">
            <v>4</v>
          </cell>
        </row>
        <row r="1803">
          <cell r="A1803" t="str">
            <v>K250501R2</v>
          </cell>
          <cell r="J1803" t="str">
            <v>張文魁</v>
          </cell>
          <cell r="P1803">
            <v>160</v>
          </cell>
        </row>
        <row r="1804">
          <cell r="A1804" t="str">
            <v>K251101R1</v>
          </cell>
          <cell r="J1804" t="str">
            <v>葉宏政</v>
          </cell>
          <cell r="P1804">
            <v>360</v>
          </cell>
        </row>
        <row r="1805">
          <cell r="A1805" t="str">
            <v>M260201R1</v>
          </cell>
          <cell r="J1805">
            <v>0</v>
          </cell>
          <cell r="P1805">
            <v>12</v>
          </cell>
        </row>
        <row r="1806">
          <cell r="A1806" t="str">
            <v>Q260303G1</v>
          </cell>
          <cell r="J1806" t="str">
            <v>邱柏傑</v>
          </cell>
          <cell r="P1806">
            <v>0</v>
          </cell>
        </row>
        <row r="1807">
          <cell r="A1807" t="str">
            <v>K250501R2</v>
          </cell>
          <cell r="J1807" t="str">
            <v>鄭貫中</v>
          </cell>
          <cell r="P1807">
            <v>32</v>
          </cell>
        </row>
        <row r="1808">
          <cell r="A1808" t="str">
            <v>K251101R1</v>
          </cell>
          <cell r="J1808" t="str">
            <v>魏暉恩</v>
          </cell>
          <cell r="P1808">
            <v>160</v>
          </cell>
        </row>
        <row r="1809">
          <cell r="A1809" t="str">
            <v>M240803P1</v>
          </cell>
          <cell r="J1809" t="str">
            <v>汪佳凯</v>
          </cell>
          <cell r="P1809">
            <v>10</v>
          </cell>
        </row>
        <row r="1810">
          <cell r="A1810" t="str">
            <v>M260201R1</v>
          </cell>
          <cell r="J1810">
            <v>0</v>
          </cell>
          <cell r="P1810">
            <v>12</v>
          </cell>
        </row>
        <row r="1811">
          <cell r="A1811" t="str">
            <v>M250301C1</v>
          </cell>
          <cell r="J1811" t="str">
            <v>許博元</v>
          </cell>
          <cell r="P1811">
            <v>40</v>
          </cell>
        </row>
        <row r="1812">
          <cell r="A1812" t="str">
            <v>M251201C2</v>
          </cell>
          <cell r="J1812">
            <v>0</v>
          </cell>
          <cell r="P1812">
            <v>40</v>
          </cell>
        </row>
        <row r="1813">
          <cell r="A1813" t="str">
            <v>D260102R1</v>
          </cell>
          <cell r="J1813" t="str">
            <v>李奕澔</v>
          </cell>
          <cell r="P1813">
            <v>40</v>
          </cell>
        </row>
        <row r="1814">
          <cell r="A1814" t="str">
            <v>K250501R2</v>
          </cell>
          <cell r="J1814" t="str">
            <v>蘇漢城</v>
          </cell>
          <cell r="P1814">
            <v>50</v>
          </cell>
        </row>
        <row r="1815">
          <cell r="A1815" t="str">
            <v>K251001R1</v>
          </cell>
          <cell r="J1815" t="str">
            <v>何昆達</v>
          </cell>
          <cell r="P1815">
            <v>160</v>
          </cell>
        </row>
        <row r="1816">
          <cell r="A1816" t="str">
            <v>K251001R1</v>
          </cell>
          <cell r="J1816" t="str">
            <v>朱哲演</v>
          </cell>
          <cell r="P1816">
            <v>4</v>
          </cell>
        </row>
        <row r="1817">
          <cell r="A1817" t="str">
            <v>K251001R1</v>
          </cell>
          <cell r="J1817" t="str">
            <v>蘇漢城</v>
          </cell>
          <cell r="P1817">
            <v>4</v>
          </cell>
        </row>
        <row r="1818">
          <cell r="A1818" t="str">
            <v>K251001R1</v>
          </cell>
          <cell r="J1818" t="str">
            <v>陳威諭</v>
          </cell>
          <cell r="P1818">
            <v>8</v>
          </cell>
        </row>
        <row r="1819">
          <cell r="A1819" t="str">
            <v>K251001R1</v>
          </cell>
          <cell r="J1819" t="str">
            <v>陳威諭</v>
          </cell>
          <cell r="P1819">
            <v>8</v>
          </cell>
        </row>
        <row r="1820">
          <cell r="A1820" t="str">
            <v>K251001R1</v>
          </cell>
          <cell r="J1820" t="str">
            <v>陳威諭</v>
          </cell>
          <cell r="P1820">
            <v>8</v>
          </cell>
        </row>
        <row r="1821">
          <cell r="A1821" t="str">
            <v>K251001R1</v>
          </cell>
          <cell r="J1821" t="str">
            <v>陳威諭</v>
          </cell>
          <cell r="P1821">
            <v>24</v>
          </cell>
        </row>
        <row r="1822">
          <cell r="A1822" t="str">
            <v>K251001R1</v>
          </cell>
          <cell r="J1822" t="str">
            <v>陳威諭</v>
          </cell>
          <cell r="P1822">
            <v>8</v>
          </cell>
        </row>
        <row r="1823">
          <cell r="A1823" t="str">
            <v>M240803P1</v>
          </cell>
          <cell r="J1823" t="str">
            <v>汪佳凯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P1824">
            <v>40</v>
          </cell>
        </row>
        <row r="1825">
          <cell r="A1825" t="str">
            <v>M260201R1</v>
          </cell>
          <cell r="J1825">
            <v>0</v>
          </cell>
          <cell r="P1825">
            <v>4</v>
          </cell>
        </row>
        <row r="1826">
          <cell r="A1826" t="str">
            <v>Q260303A1</v>
          </cell>
          <cell r="J1826" t="str">
            <v>余承翰</v>
          </cell>
          <cell r="P1826">
            <v>0</v>
          </cell>
        </row>
        <row r="1827">
          <cell r="A1827" t="str">
            <v>Q260304A1</v>
          </cell>
          <cell r="J1827" t="str">
            <v>余承翰</v>
          </cell>
          <cell r="P1827">
            <v>0</v>
          </cell>
        </row>
        <row r="1828">
          <cell r="A1828" t="str">
            <v>K201002P2</v>
          </cell>
          <cell r="J1828" t="str">
            <v>蘇漢城</v>
          </cell>
          <cell r="P1828">
            <v>20</v>
          </cell>
        </row>
        <row r="1829">
          <cell r="A1829" t="str">
            <v>M240101P1</v>
          </cell>
          <cell r="J1829" t="str">
            <v>余依錚</v>
          </cell>
          <cell r="P1829">
            <v>20</v>
          </cell>
        </row>
        <row r="1830">
          <cell r="A1830" t="str">
            <v>M260201R1</v>
          </cell>
          <cell r="J1830">
            <v>0</v>
          </cell>
          <cell r="P1830">
            <v>20</v>
          </cell>
        </row>
        <row r="1831">
          <cell r="A1831" t="str">
            <v>K250501R2</v>
          </cell>
          <cell r="J1831" t="str">
            <v>蘇漢城</v>
          </cell>
          <cell r="P1831">
            <v>50</v>
          </cell>
        </row>
        <row r="1832">
          <cell r="A1832" t="str">
            <v>K250501R2</v>
          </cell>
          <cell r="J1832" t="str">
            <v>鄭貫中</v>
          </cell>
          <cell r="P1832">
            <v>10</v>
          </cell>
        </row>
        <row r="1833">
          <cell r="A1833" t="str">
            <v>M240703P1</v>
          </cell>
          <cell r="J1833" t="str">
            <v>蘇漢城</v>
          </cell>
          <cell r="P1833">
            <v>60</v>
          </cell>
        </row>
        <row r="1834">
          <cell r="A1834" t="str">
            <v>Q251101C1</v>
          </cell>
          <cell r="J1834" t="str">
            <v>王琇眉</v>
          </cell>
          <cell r="P1834">
            <v>8</v>
          </cell>
        </row>
        <row r="1835">
          <cell r="A1835" t="str">
            <v>D250301R1</v>
          </cell>
          <cell r="J1835" t="str">
            <v>汪佳凯</v>
          </cell>
          <cell r="P1835">
            <v>30</v>
          </cell>
        </row>
        <row r="1836">
          <cell r="A1836" t="str">
            <v>K201002P2</v>
          </cell>
          <cell r="J1836" t="str">
            <v>蘇漢城</v>
          </cell>
          <cell r="P1836">
            <v>20</v>
          </cell>
        </row>
        <row r="1837">
          <cell r="A1837" t="str">
            <v>M251201C1</v>
          </cell>
          <cell r="J1837" t="str">
            <v>賴慶樺</v>
          </cell>
          <cell r="P1837">
            <v>4</v>
          </cell>
        </row>
        <row r="1838">
          <cell r="A1838" t="str">
            <v>D260102R1</v>
          </cell>
          <cell r="J1838" t="str">
            <v>張政崙</v>
          </cell>
          <cell r="P1838">
            <v>40</v>
          </cell>
        </row>
        <row r="1839">
          <cell r="A1839" t="str">
            <v>D260103R1</v>
          </cell>
          <cell r="J1839" t="str">
            <v>蕭金椿</v>
          </cell>
          <cell r="P1839">
            <v>240</v>
          </cell>
        </row>
        <row r="1840">
          <cell r="A1840" t="str">
            <v>M240101P1</v>
          </cell>
          <cell r="J1840" t="str">
            <v>余依錚</v>
          </cell>
          <cell r="P1840">
            <v>20</v>
          </cell>
        </row>
        <row r="1841">
          <cell r="A1841" t="str">
            <v>Q251101C1</v>
          </cell>
          <cell r="J1841" t="str">
            <v>王琇眉</v>
          </cell>
          <cell r="P1841">
            <v>0</v>
          </cell>
        </row>
        <row r="1842">
          <cell r="A1842" t="str">
            <v>M260301R1</v>
          </cell>
          <cell r="J1842" t="str">
            <v>賴慶樺</v>
          </cell>
          <cell r="P1842">
            <v>16</v>
          </cell>
        </row>
        <row r="1843">
          <cell r="A1843" t="str">
            <v>M260302R1</v>
          </cell>
          <cell r="J1843" t="str">
            <v>賴慶樺</v>
          </cell>
          <cell r="P1843">
            <v>16</v>
          </cell>
        </row>
        <row r="1844">
          <cell r="A1844" t="str">
            <v>M260201R1</v>
          </cell>
          <cell r="J1844">
            <v>0</v>
          </cell>
          <cell r="P1844">
            <v>10</v>
          </cell>
        </row>
        <row r="1845">
          <cell r="A1845" t="str">
            <v>Q260402O1</v>
          </cell>
          <cell r="J1845" t="str">
            <v>朱哲演</v>
          </cell>
          <cell r="P1845">
            <v>0</v>
          </cell>
        </row>
        <row r="1846">
          <cell r="A1846" t="str">
            <v>K250501R2</v>
          </cell>
          <cell r="J1846" t="str">
            <v>鄭貫中</v>
          </cell>
          <cell r="P1846">
            <v>40</v>
          </cell>
        </row>
        <row r="1847">
          <cell r="A1847" t="str">
            <v>M260301R1</v>
          </cell>
          <cell r="J1847" t="str">
            <v>賴慶樺</v>
          </cell>
          <cell r="P1847">
            <v>30</v>
          </cell>
        </row>
        <row r="1848">
          <cell r="A1848" t="str">
            <v>M260301R1</v>
          </cell>
          <cell r="J1848" t="str">
            <v>賴慶樺</v>
          </cell>
          <cell r="P1848">
            <v>30</v>
          </cell>
        </row>
        <row r="1849">
          <cell r="A1849" t="str">
            <v>M260301R1</v>
          </cell>
          <cell r="J1849" t="str">
            <v>賴慶樺</v>
          </cell>
          <cell r="P1849">
            <v>80</v>
          </cell>
        </row>
        <row r="1850">
          <cell r="A1850" t="str">
            <v>M260302R1</v>
          </cell>
          <cell r="J1850" t="str">
            <v>賴慶樺</v>
          </cell>
          <cell r="P1850">
            <v>30</v>
          </cell>
        </row>
        <row r="1851">
          <cell r="A1851" t="str">
            <v>M260302R1</v>
          </cell>
          <cell r="J1851" t="str">
            <v>賴慶樺</v>
          </cell>
          <cell r="P1851">
            <v>30</v>
          </cell>
        </row>
        <row r="1852">
          <cell r="A1852" t="str">
            <v>M260401C1</v>
          </cell>
          <cell r="J1852" t="str">
            <v>賴慶樺</v>
          </cell>
          <cell r="P1852">
            <v>20</v>
          </cell>
        </row>
        <row r="1853">
          <cell r="A1853" t="str">
            <v>M260401C1</v>
          </cell>
          <cell r="J1853" t="str">
            <v>賴慶樺</v>
          </cell>
          <cell r="P1853">
            <v>10</v>
          </cell>
        </row>
        <row r="1854">
          <cell r="A1854" t="str">
            <v>M260401C1</v>
          </cell>
          <cell r="J1854" t="str">
            <v>賴慶樺</v>
          </cell>
          <cell r="P1854">
            <v>20</v>
          </cell>
        </row>
        <row r="1855">
          <cell r="A1855" t="str">
            <v>M260401C1</v>
          </cell>
          <cell r="J1855" t="str">
            <v>賴慶樺</v>
          </cell>
          <cell r="P1855">
            <v>10</v>
          </cell>
        </row>
        <row r="1856">
          <cell r="A1856" t="str">
            <v>Q260401O1</v>
          </cell>
          <cell r="J1856" t="str">
            <v>余承翰</v>
          </cell>
          <cell r="P1856">
            <v>0</v>
          </cell>
        </row>
        <row r="1857">
          <cell r="A1857" t="str">
            <v>Q260401P1</v>
          </cell>
          <cell r="J1857" t="str">
            <v>邱柏傑</v>
          </cell>
          <cell r="P1857">
            <v>0</v>
          </cell>
        </row>
        <row r="1858">
          <cell r="A1858" t="str">
            <v>Q260401P1</v>
          </cell>
          <cell r="J1858" t="str">
            <v>邱柏傑</v>
          </cell>
          <cell r="P1858">
            <v>0</v>
          </cell>
        </row>
        <row r="1859">
          <cell r="A1859" t="str">
            <v>Q260401P1</v>
          </cell>
          <cell r="J1859" t="str">
            <v>邱柏傑</v>
          </cell>
          <cell r="P1859">
            <v>0</v>
          </cell>
        </row>
        <row r="1860">
          <cell r="A1860" t="str">
            <v>Q260401P1</v>
          </cell>
          <cell r="J1860" t="str">
            <v>邱柏傑</v>
          </cell>
          <cell r="P1860">
            <v>0</v>
          </cell>
        </row>
        <row r="1861">
          <cell r="A1861" t="str">
            <v>Q260401P1</v>
          </cell>
          <cell r="J1861" t="str">
            <v>邱柏傑</v>
          </cell>
          <cell r="P1861">
            <v>0</v>
          </cell>
        </row>
        <row r="1862">
          <cell r="A1862" t="str">
            <v>Q260401P1</v>
          </cell>
          <cell r="J1862" t="str">
            <v>邱柏傑</v>
          </cell>
          <cell r="P1862">
            <v>0</v>
          </cell>
        </row>
        <row r="1863">
          <cell r="A1863" t="str">
            <v>D260102R1</v>
          </cell>
          <cell r="J1863" t="str">
            <v>李奕澔</v>
          </cell>
          <cell r="P1863">
            <v>40</v>
          </cell>
        </row>
        <row r="1864">
          <cell r="A1864" t="str">
            <v>M260201R1</v>
          </cell>
          <cell r="J1864">
            <v>0</v>
          </cell>
          <cell r="P1864">
            <v>8</v>
          </cell>
        </row>
        <row r="1865">
          <cell r="A1865" t="str">
            <v>D250301R1</v>
          </cell>
          <cell r="J1865" t="str">
            <v>汪佳凯</v>
          </cell>
          <cell r="P1865">
            <v>30</v>
          </cell>
        </row>
        <row r="1866">
          <cell r="A1866" t="str">
            <v>M240703P1</v>
          </cell>
          <cell r="J1866" t="str">
            <v>蘇漢城</v>
          </cell>
          <cell r="P1866">
            <v>65</v>
          </cell>
        </row>
        <row r="1867">
          <cell r="A1867" t="str">
            <v>M251001R1</v>
          </cell>
          <cell r="J1867" t="str">
            <v>彭志豪</v>
          </cell>
          <cell r="P1867">
            <v>4</v>
          </cell>
        </row>
        <row r="1868">
          <cell r="A1868" t="str">
            <v>Q260401G1</v>
          </cell>
          <cell r="J1868" t="str">
            <v>余承翰</v>
          </cell>
          <cell r="P1868">
            <v>0</v>
          </cell>
        </row>
        <row r="1869">
          <cell r="A1869" t="str">
            <v>Q260402G1</v>
          </cell>
          <cell r="J1869" t="str">
            <v>邱柏傑</v>
          </cell>
          <cell r="P1869">
            <v>0</v>
          </cell>
        </row>
        <row r="1870">
          <cell r="A1870" t="str">
            <v>Q260403G1</v>
          </cell>
          <cell r="J1870" t="str">
            <v>邱柏傑</v>
          </cell>
          <cell r="P1870">
            <v>0</v>
          </cell>
        </row>
        <row r="1871">
          <cell r="A1871" t="str">
            <v>D260401R1</v>
          </cell>
          <cell r="J1871" t="str">
            <v>賴慶樺</v>
          </cell>
          <cell r="P1871">
            <v>20</v>
          </cell>
        </row>
        <row r="1872">
          <cell r="A1872" t="str">
            <v>D260401R1</v>
          </cell>
          <cell r="J1872" t="str">
            <v>羅友彥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P1873">
            <v>60</v>
          </cell>
        </row>
        <row r="1874">
          <cell r="A1874" t="str">
            <v>M260301R1</v>
          </cell>
          <cell r="J1874" t="str">
            <v>賴慶樺</v>
          </cell>
          <cell r="P1874">
            <v>80</v>
          </cell>
        </row>
        <row r="1875">
          <cell r="A1875" t="str">
            <v>M260302R1</v>
          </cell>
          <cell r="J1875" t="str">
            <v>賴慶樺</v>
          </cell>
          <cell r="P1875">
            <v>80</v>
          </cell>
        </row>
        <row r="1876">
          <cell r="A1876" t="str">
            <v>M260302R1</v>
          </cell>
          <cell r="J1876" t="str">
            <v>賴慶樺</v>
          </cell>
          <cell r="P1876">
            <v>100</v>
          </cell>
        </row>
        <row r="1877">
          <cell r="A1877" t="str">
            <v>M260401C1</v>
          </cell>
          <cell r="J1877" t="str">
            <v>賴慶樺</v>
          </cell>
          <cell r="P1877">
            <v>5</v>
          </cell>
        </row>
        <row r="1878">
          <cell r="A1878" t="str">
            <v>M251001R1</v>
          </cell>
          <cell r="J1878" t="str">
            <v>彭志豪</v>
          </cell>
          <cell r="P1878">
            <v>4</v>
          </cell>
        </row>
        <row r="1879">
          <cell r="A1879" t="str">
            <v>M251001R1</v>
          </cell>
          <cell r="J1879" t="str">
            <v>彭志豪</v>
          </cell>
          <cell r="P1879">
            <v>8</v>
          </cell>
        </row>
        <row r="1880">
          <cell r="A1880" t="str">
            <v>D260102R1</v>
          </cell>
          <cell r="J1880" t="str">
            <v>蕭金椿</v>
          </cell>
          <cell r="P1880">
            <v>40</v>
          </cell>
        </row>
        <row r="1881">
          <cell r="A1881" t="str">
            <v>Q260404G1</v>
          </cell>
          <cell r="J1881" t="str">
            <v>朱哲演</v>
          </cell>
          <cell r="P1881">
            <v>0</v>
          </cell>
        </row>
        <row r="1882">
          <cell r="A1882" t="str">
            <v>K251101R1</v>
          </cell>
          <cell r="J1882" t="str">
            <v>魏暉恩</v>
          </cell>
          <cell r="P1882">
            <v>8</v>
          </cell>
        </row>
        <row r="1883">
          <cell r="A1883" t="str">
            <v>M260301R1</v>
          </cell>
          <cell r="J1883" t="str">
            <v>賴慶樺</v>
          </cell>
          <cell r="P1883">
            <v>16</v>
          </cell>
        </row>
        <row r="1884">
          <cell r="A1884" t="str">
            <v>M260301R1</v>
          </cell>
          <cell r="J1884" t="str">
            <v>王琇眉</v>
          </cell>
          <cell r="P1884">
            <v>20</v>
          </cell>
        </row>
        <row r="1885">
          <cell r="A1885" t="str">
            <v>M260401C1</v>
          </cell>
          <cell r="J1885" t="str">
            <v>葉宏政</v>
          </cell>
          <cell r="P1885">
            <v>20</v>
          </cell>
        </row>
        <row r="1886">
          <cell r="A1886" t="str">
            <v>M260401C1</v>
          </cell>
          <cell r="J1886" t="str">
            <v>賴慶樺</v>
          </cell>
          <cell r="P1886">
            <v>20</v>
          </cell>
        </row>
        <row r="1887">
          <cell r="A1887" t="str">
            <v>D250301R1</v>
          </cell>
          <cell r="J1887" t="str">
            <v>汪佳凯</v>
          </cell>
          <cell r="P1887">
            <v>10</v>
          </cell>
        </row>
        <row r="1888">
          <cell r="A1888" t="str">
            <v>D260401R1</v>
          </cell>
          <cell r="J1888" t="str">
            <v>賴慶樺</v>
          </cell>
          <cell r="P1888">
            <v>30</v>
          </cell>
        </row>
        <row r="1889">
          <cell r="A1889" t="str">
            <v>D260401R1</v>
          </cell>
          <cell r="J1889" t="str">
            <v>賴慶樺</v>
          </cell>
          <cell r="P1889">
            <v>30</v>
          </cell>
        </row>
        <row r="1890">
          <cell r="A1890" t="str">
            <v>D260401R1</v>
          </cell>
          <cell r="J1890" t="str">
            <v>賴慶樺</v>
          </cell>
          <cell r="P1890">
            <v>30</v>
          </cell>
        </row>
        <row r="1891">
          <cell r="A1891" t="str">
            <v>D260401R1</v>
          </cell>
          <cell r="J1891" t="str">
            <v>羅友彥</v>
          </cell>
          <cell r="P1891">
            <v>30</v>
          </cell>
        </row>
        <row r="1892">
          <cell r="A1892" t="str">
            <v>K251101R1</v>
          </cell>
          <cell r="J1892" t="str">
            <v>魏暉恩</v>
          </cell>
          <cell r="P1892">
            <v>21</v>
          </cell>
        </row>
        <row r="1893">
          <cell r="A1893" t="str">
            <v>D260102R1</v>
          </cell>
          <cell r="J1893" t="str">
            <v>蕭金椿</v>
          </cell>
          <cell r="P1893">
            <v>40</v>
          </cell>
        </row>
        <row r="1894">
          <cell r="A1894" t="str">
            <v>K251001R1</v>
          </cell>
          <cell r="J1894" t="str">
            <v>許慧芝</v>
          </cell>
          <cell r="P1894">
            <v>4</v>
          </cell>
        </row>
        <row r="1895">
          <cell r="A1895" t="str">
            <v>K251001R1</v>
          </cell>
          <cell r="J1895" t="str">
            <v>何昆達</v>
          </cell>
          <cell r="P1895">
            <v>8</v>
          </cell>
        </row>
        <row r="1896">
          <cell r="A1896" t="str">
            <v>M240703P1</v>
          </cell>
          <cell r="J1896" t="str">
            <v>余承翰</v>
          </cell>
          <cell r="P1896">
            <v>220</v>
          </cell>
        </row>
        <row r="1897">
          <cell r="A1897" t="str">
            <v>D250301R1</v>
          </cell>
          <cell r="J1897" t="str">
            <v>汪佳凯</v>
          </cell>
          <cell r="P1897">
            <v>10</v>
          </cell>
        </row>
        <row r="1898">
          <cell r="A1898" t="str">
            <v>K251101R1</v>
          </cell>
          <cell r="J1898" t="str">
            <v>王琇眉</v>
          </cell>
          <cell r="P1898">
            <v>184</v>
          </cell>
        </row>
        <row r="1899">
          <cell r="A1899" t="str">
            <v>K251101R1</v>
          </cell>
          <cell r="J1899" t="str">
            <v>吳志嘉</v>
          </cell>
          <cell r="P1899">
            <v>184</v>
          </cell>
        </row>
        <row r="1900">
          <cell r="A1900" t="str">
            <v>K251101R1</v>
          </cell>
          <cell r="J1900" t="str">
            <v>魏暉恩</v>
          </cell>
          <cell r="P1900">
            <v>80</v>
          </cell>
        </row>
        <row r="1901">
          <cell r="A1901" t="str">
            <v>D260403R1</v>
          </cell>
          <cell r="J1901" t="str">
            <v>張良琪</v>
          </cell>
          <cell r="P1901">
            <v>50</v>
          </cell>
        </row>
        <row r="1902">
          <cell r="A1902" t="str">
            <v>D260405R1</v>
          </cell>
          <cell r="J1902" t="str">
            <v>蘇哲弘</v>
          </cell>
          <cell r="P1902">
            <v>8</v>
          </cell>
        </row>
        <row r="1903">
          <cell r="A1903" t="str">
            <v>D260406R1</v>
          </cell>
          <cell r="J1903" t="str">
            <v>黃胤綸</v>
          </cell>
          <cell r="P1903">
            <v>0</v>
          </cell>
        </row>
        <row r="1904">
          <cell r="A1904" t="str">
            <v>D260406R1</v>
          </cell>
          <cell r="J1904" t="str">
            <v>葉宏政</v>
          </cell>
          <cell r="P1904">
            <v>8</v>
          </cell>
        </row>
        <row r="1905">
          <cell r="A1905" t="str">
            <v>D260406R1</v>
          </cell>
          <cell r="J1905" t="str">
            <v>葉宏政</v>
          </cell>
          <cell r="P1905">
            <v>8</v>
          </cell>
        </row>
        <row r="1906">
          <cell r="A1906" t="str">
            <v>M260201R1</v>
          </cell>
          <cell r="J1906">
            <v>0</v>
          </cell>
          <cell r="P1906">
            <v>20</v>
          </cell>
        </row>
        <row r="1907">
          <cell r="A1907" t="str">
            <v>M260401C1</v>
          </cell>
          <cell r="J1907" t="str">
            <v>葉宏政</v>
          </cell>
          <cell r="P1907">
            <v>20</v>
          </cell>
        </row>
        <row r="1908">
          <cell r="A1908" t="str">
            <v>M260401C1</v>
          </cell>
          <cell r="J1908" t="str">
            <v>賴慶樺</v>
          </cell>
          <cell r="P1908">
            <v>10</v>
          </cell>
        </row>
        <row r="1909">
          <cell r="A1909" t="str">
            <v>M260401C1</v>
          </cell>
          <cell r="J1909" t="str">
            <v>賴慶樺</v>
          </cell>
          <cell r="P1909">
            <v>20</v>
          </cell>
        </row>
        <row r="1910">
          <cell r="A1910" t="str">
            <v>D260401R1</v>
          </cell>
          <cell r="J1910" t="str">
            <v>賴慶樺</v>
          </cell>
          <cell r="P1910">
            <v>10</v>
          </cell>
        </row>
        <row r="1911">
          <cell r="A1911" t="str">
            <v>D260401R1</v>
          </cell>
          <cell r="J1911" t="str">
            <v>賴慶樺</v>
          </cell>
          <cell r="P1911">
            <v>20</v>
          </cell>
        </row>
        <row r="1912">
          <cell r="A1912" t="str">
            <v>D260405R1</v>
          </cell>
          <cell r="J1912" t="str">
            <v>蘇哲弘</v>
          </cell>
          <cell r="P1912">
            <v>376</v>
          </cell>
        </row>
        <row r="1913">
          <cell r="A1913" t="str">
            <v>D260406R1</v>
          </cell>
          <cell r="J1913" t="str">
            <v>葉宏政</v>
          </cell>
          <cell r="P1913">
            <v>20</v>
          </cell>
        </row>
        <row r="1914">
          <cell r="A1914" t="str">
            <v>D260102R1</v>
          </cell>
          <cell r="J1914" t="str">
            <v>蕭金椿</v>
          </cell>
          <cell r="P1914">
            <v>10</v>
          </cell>
        </row>
        <row r="1915">
          <cell r="A1915" t="str">
            <v>D260406R1</v>
          </cell>
          <cell r="J1915" t="str">
            <v>王琇眉</v>
          </cell>
          <cell r="P1915">
            <v>8</v>
          </cell>
        </row>
        <row r="1916">
          <cell r="A1916" t="str">
            <v>D260406R1</v>
          </cell>
          <cell r="J1916" t="str">
            <v>葉宏政</v>
          </cell>
          <cell r="P1916">
            <v>40</v>
          </cell>
        </row>
        <row r="1917">
          <cell r="A1917" t="str">
            <v>G260401I1</v>
          </cell>
          <cell r="J1917" t="str">
            <v>羅友彥</v>
          </cell>
          <cell r="P1917">
            <v>0</v>
          </cell>
        </row>
        <row r="1918">
          <cell r="A1918" t="str">
            <v>Q260402P1</v>
          </cell>
          <cell r="J1918" t="str">
            <v>王琇眉</v>
          </cell>
          <cell r="P1918">
            <v>0</v>
          </cell>
        </row>
        <row r="1919">
          <cell r="A1919" t="str">
            <v>Q260402P1</v>
          </cell>
          <cell r="J1919" t="str">
            <v>王琇眉</v>
          </cell>
          <cell r="P1919">
            <v>0</v>
          </cell>
        </row>
        <row r="1920">
          <cell r="A1920" t="str">
            <v>Q260402P1</v>
          </cell>
          <cell r="J1920" t="str">
            <v>王琇眉</v>
          </cell>
          <cell r="P1920">
            <v>0</v>
          </cell>
        </row>
        <row r="1921">
          <cell r="A1921" t="str">
            <v>Q260402P1</v>
          </cell>
          <cell r="J1921" t="str">
            <v>王琇眉</v>
          </cell>
          <cell r="P1921">
            <v>0</v>
          </cell>
        </row>
        <row r="1922">
          <cell r="A1922" t="str">
            <v>Q260402P1</v>
          </cell>
          <cell r="J1922" t="str">
            <v>王琇眉</v>
          </cell>
          <cell r="P1922">
            <v>0</v>
          </cell>
        </row>
        <row r="1923">
          <cell r="A1923" t="str">
            <v>Q260402P1</v>
          </cell>
          <cell r="J1923" t="str">
            <v>王琇眉</v>
          </cell>
          <cell r="P1923">
            <v>0</v>
          </cell>
        </row>
        <row r="1924">
          <cell r="A1924" t="str">
            <v>Q260403P1</v>
          </cell>
          <cell r="J1924" t="str">
            <v>邱柏傑</v>
          </cell>
          <cell r="P1924">
            <v>0</v>
          </cell>
        </row>
        <row r="1925">
          <cell r="A1925" t="str">
            <v>Q260403P1</v>
          </cell>
          <cell r="J1925" t="str">
            <v>邱柏傑</v>
          </cell>
          <cell r="P1925">
            <v>0</v>
          </cell>
        </row>
        <row r="1926">
          <cell r="A1926" t="str">
            <v>Q260403P1</v>
          </cell>
          <cell r="J1926" t="str">
            <v>邱柏傑</v>
          </cell>
          <cell r="P1926">
            <v>0</v>
          </cell>
        </row>
        <row r="1927">
          <cell r="A1927" t="str">
            <v>Q260403P1</v>
          </cell>
          <cell r="J1927" t="str">
            <v>邱柏傑</v>
          </cell>
          <cell r="P1927">
            <v>0</v>
          </cell>
        </row>
        <row r="1928">
          <cell r="A1928" t="str">
            <v>Q260403P1</v>
          </cell>
          <cell r="J1928" t="str">
            <v>邱柏傑</v>
          </cell>
          <cell r="P1928">
            <v>0</v>
          </cell>
        </row>
        <row r="1929">
          <cell r="A1929" t="str">
            <v>Q260403P1</v>
          </cell>
          <cell r="J1929" t="str">
            <v>邱柏傑</v>
          </cell>
          <cell r="P1929">
            <v>0</v>
          </cell>
        </row>
        <row r="1930">
          <cell r="A1930" t="str">
            <v>Q260404P1</v>
          </cell>
          <cell r="J1930" t="str">
            <v>邱柏傑</v>
          </cell>
          <cell r="P1930">
            <v>0</v>
          </cell>
        </row>
        <row r="1931">
          <cell r="A1931" t="str">
            <v>Q260405G1</v>
          </cell>
          <cell r="J1931" t="str">
            <v>陳威宏</v>
          </cell>
          <cell r="P1931">
            <v>0</v>
          </cell>
        </row>
        <row r="1932">
          <cell r="A1932" t="str">
            <v>Q260405P1</v>
          </cell>
          <cell r="J1932" t="str">
            <v>邱柏傑</v>
          </cell>
          <cell r="P1932">
            <v>0</v>
          </cell>
        </row>
        <row r="1933">
          <cell r="A1933" t="str">
            <v>Q260406G1</v>
          </cell>
          <cell r="J1933" t="str">
            <v>王琇眉</v>
          </cell>
          <cell r="P1933">
            <v>0</v>
          </cell>
        </row>
        <row r="1934">
          <cell r="A1934" t="str">
            <v>Q260406P1</v>
          </cell>
          <cell r="J1934" t="str">
            <v>邱柏傑</v>
          </cell>
          <cell r="P1934">
            <v>0</v>
          </cell>
        </row>
        <row r="1935">
          <cell r="A1935" t="str">
            <v>G260401I1</v>
          </cell>
          <cell r="J1935" t="str">
            <v>羅友彥</v>
          </cell>
          <cell r="P1935">
            <v>0</v>
          </cell>
        </row>
        <row r="1936">
          <cell r="A1936" t="str">
            <v>G260401I1</v>
          </cell>
          <cell r="J1936" t="str">
            <v>羅友彥</v>
          </cell>
          <cell r="P1936">
            <v>0</v>
          </cell>
        </row>
        <row r="1937">
          <cell r="A1937" t="str">
            <v>M250301C1</v>
          </cell>
          <cell r="J1937" t="str">
            <v>陳威諭</v>
          </cell>
          <cell r="P1937">
            <v>40</v>
          </cell>
        </row>
        <row r="1938">
          <cell r="A1938" t="str">
            <v>D260401R1</v>
          </cell>
          <cell r="J1938" t="str">
            <v>羅友彥</v>
          </cell>
          <cell r="P1938">
            <v>30</v>
          </cell>
        </row>
        <row r="1939">
          <cell r="A1939" t="str">
            <v>D260401R1</v>
          </cell>
          <cell r="J1939" t="str">
            <v>羅友彥</v>
          </cell>
          <cell r="P1939">
            <v>30</v>
          </cell>
        </row>
        <row r="1940">
          <cell r="A1940" t="str">
            <v>D260401R1</v>
          </cell>
          <cell r="J1940" t="str">
            <v>許慧芝</v>
          </cell>
          <cell r="P1940">
            <v>20</v>
          </cell>
        </row>
        <row r="1941">
          <cell r="A1941" t="str">
            <v>D260401R1</v>
          </cell>
          <cell r="J1941" t="str">
            <v>賴慶樺</v>
          </cell>
          <cell r="P1941">
            <v>20</v>
          </cell>
        </row>
        <row r="1942">
          <cell r="A1942" t="str">
            <v>D260401R1</v>
          </cell>
          <cell r="J1942" t="str">
            <v>張文魁</v>
          </cell>
          <cell r="P1942">
            <v>20</v>
          </cell>
        </row>
        <row r="1943">
          <cell r="A1943" t="str">
            <v>D260401R1</v>
          </cell>
          <cell r="J1943" t="str">
            <v>張文魁</v>
          </cell>
          <cell r="P1943">
            <v>20</v>
          </cell>
        </row>
        <row r="1944">
          <cell r="A1944" t="str">
            <v>D260401R1</v>
          </cell>
          <cell r="J1944" t="str">
            <v>張文魁</v>
          </cell>
          <cell r="P1944">
            <v>20</v>
          </cell>
        </row>
        <row r="1945">
          <cell r="A1945" t="str">
            <v>D260405R1</v>
          </cell>
          <cell r="J1945" t="str">
            <v>葉宏政</v>
          </cell>
          <cell r="P1945">
            <v>352</v>
          </cell>
        </row>
        <row r="1946">
          <cell r="A1946" t="str">
            <v>D260405R1</v>
          </cell>
          <cell r="J1946" t="str">
            <v>葉宏政</v>
          </cell>
          <cell r="P1946">
            <v>80</v>
          </cell>
        </row>
        <row r="1947">
          <cell r="A1947" t="str">
            <v>D260405R1</v>
          </cell>
          <cell r="J1947" t="str">
            <v>張政崙</v>
          </cell>
          <cell r="P1947">
            <v>184</v>
          </cell>
        </row>
        <row r="1948">
          <cell r="A1948" t="str">
            <v>D260406R1</v>
          </cell>
          <cell r="J1948" t="str">
            <v>葉宏政</v>
          </cell>
          <cell r="P1948">
            <v>20</v>
          </cell>
        </row>
        <row r="1949">
          <cell r="A1949" t="str">
            <v>M240704P1</v>
          </cell>
          <cell r="J1949" t="str">
            <v>鄭華瑜</v>
          </cell>
          <cell r="P1949">
            <v>20</v>
          </cell>
        </row>
        <row r="1950">
          <cell r="A1950" t="str">
            <v>M251201C2</v>
          </cell>
          <cell r="J1950">
            <v>0</v>
          </cell>
          <cell r="P1950">
            <v>40</v>
          </cell>
        </row>
        <row r="1951">
          <cell r="A1951" t="str">
            <v>D260402R1</v>
          </cell>
          <cell r="J1951" t="str">
            <v>賴慶樺</v>
          </cell>
          <cell r="P1951">
            <v>20</v>
          </cell>
        </row>
        <row r="1952">
          <cell r="A1952" t="str">
            <v>G260401I1</v>
          </cell>
          <cell r="J1952" t="str">
            <v>羅友彥</v>
          </cell>
          <cell r="P1952">
            <v>0</v>
          </cell>
        </row>
        <row r="1953">
          <cell r="A1953" t="str">
            <v>M260201R1</v>
          </cell>
          <cell r="J1953">
            <v>0</v>
          </cell>
          <cell r="P1953">
            <v>8</v>
          </cell>
        </row>
        <row r="1954">
          <cell r="A1954" t="str">
            <v>D260402R1</v>
          </cell>
          <cell r="J1954" t="str">
            <v>賴慶樺</v>
          </cell>
          <cell r="P1954">
            <v>10</v>
          </cell>
        </row>
        <row r="1955">
          <cell r="A1955" t="str">
            <v>D260501R1</v>
          </cell>
          <cell r="J1955" t="str">
            <v>黃胤綸</v>
          </cell>
          <cell r="P1955">
            <v>0</v>
          </cell>
        </row>
        <row r="1956">
          <cell r="A1956" t="str">
            <v>Q260502A1</v>
          </cell>
          <cell r="J1956" t="str">
            <v>余承翰</v>
          </cell>
          <cell r="P1956">
            <v>0</v>
          </cell>
        </row>
        <row r="1957">
          <cell r="A1957" t="str">
            <v>D260501R1</v>
          </cell>
          <cell r="J1957" t="str">
            <v>陳俊儒</v>
          </cell>
          <cell r="P1957">
            <v>20</v>
          </cell>
        </row>
        <row r="1958">
          <cell r="A1958" t="str">
            <v>D260501R1</v>
          </cell>
          <cell r="J1958" t="str">
            <v>黃胤綸</v>
          </cell>
          <cell r="P1958">
            <v>50</v>
          </cell>
        </row>
        <row r="1959">
          <cell r="A1959" t="str">
            <v>D260401R1</v>
          </cell>
          <cell r="J1959" t="str">
            <v>羅友彥</v>
          </cell>
          <cell r="P1959">
            <v>30</v>
          </cell>
        </row>
        <row r="1960">
          <cell r="A1960" t="str">
            <v>D260401R1</v>
          </cell>
          <cell r="J1960" t="str">
            <v>羅友彥</v>
          </cell>
          <cell r="P1960">
            <v>30</v>
          </cell>
        </row>
        <row r="1961">
          <cell r="A1961" t="str">
            <v>D260401R1</v>
          </cell>
          <cell r="J1961" t="str">
            <v>賴慶樺</v>
          </cell>
          <cell r="P1961">
            <v>20</v>
          </cell>
        </row>
        <row r="1962">
          <cell r="A1962" t="str">
            <v>D260401R1</v>
          </cell>
          <cell r="J1962" t="str">
            <v>賴慶樺</v>
          </cell>
          <cell r="P1962">
            <v>20</v>
          </cell>
        </row>
        <row r="1963">
          <cell r="A1963" t="str">
            <v>D260401R1</v>
          </cell>
          <cell r="J1963" t="str">
            <v>賴慶樺</v>
          </cell>
          <cell r="P1963">
            <v>30</v>
          </cell>
        </row>
        <row r="1964">
          <cell r="A1964" t="str">
            <v>D260401R1</v>
          </cell>
          <cell r="J1964" t="str">
            <v>羅友彥</v>
          </cell>
          <cell r="P1964">
            <v>30</v>
          </cell>
        </row>
        <row r="1965">
          <cell r="A1965" t="str">
            <v>D260401R1</v>
          </cell>
          <cell r="J1965" t="str">
            <v>賴慶樺</v>
          </cell>
          <cell r="P1965">
            <v>30</v>
          </cell>
        </row>
        <row r="1966">
          <cell r="A1966" t="str">
            <v>D260401R1</v>
          </cell>
          <cell r="J1966" t="str">
            <v>賴慶樺</v>
          </cell>
          <cell r="P1966">
            <v>30</v>
          </cell>
        </row>
        <row r="1967">
          <cell r="A1967" t="str">
            <v>D260401R1</v>
          </cell>
          <cell r="J1967" t="str">
            <v>羅友彥</v>
          </cell>
          <cell r="P1967">
            <v>30</v>
          </cell>
        </row>
        <row r="1968">
          <cell r="A1968" t="str">
            <v>D260401R1</v>
          </cell>
          <cell r="J1968" t="str">
            <v>羅友彥</v>
          </cell>
          <cell r="P1968">
            <v>30</v>
          </cell>
        </row>
        <row r="1969">
          <cell r="A1969" t="str">
            <v>D260401R1</v>
          </cell>
          <cell r="J1969" t="str">
            <v>羅友彥</v>
          </cell>
          <cell r="P1969">
            <v>30</v>
          </cell>
        </row>
        <row r="1970">
          <cell r="A1970" t="str">
            <v>D260401R1</v>
          </cell>
          <cell r="J1970" t="str">
            <v>張文魁</v>
          </cell>
          <cell r="P1970">
            <v>30</v>
          </cell>
        </row>
        <row r="1971">
          <cell r="A1971" t="str">
            <v>D260401R1</v>
          </cell>
          <cell r="J1971" t="str">
            <v>李奕澔</v>
          </cell>
          <cell r="P1971">
            <v>0</v>
          </cell>
        </row>
        <row r="1972">
          <cell r="A1972" t="str">
            <v>D260405R1</v>
          </cell>
          <cell r="J1972" t="str">
            <v>王琇眉</v>
          </cell>
          <cell r="P1972">
            <v>40</v>
          </cell>
        </row>
        <row r="1973">
          <cell r="A1973" t="str">
            <v>D260405R1</v>
          </cell>
          <cell r="J1973" t="str">
            <v>蘇哲弘</v>
          </cell>
          <cell r="P1973">
            <v>4</v>
          </cell>
        </row>
        <row r="1974">
          <cell r="A1974" t="str">
            <v>G260401I1</v>
          </cell>
          <cell r="J1974" t="str">
            <v>羅友彥</v>
          </cell>
          <cell r="P1974">
            <v>0</v>
          </cell>
        </row>
        <row r="1975">
          <cell r="A1975" t="str">
            <v>M240704P1</v>
          </cell>
          <cell r="J1975" t="str">
            <v>王淑瑤</v>
          </cell>
          <cell r="P1975">
            <v>20</v>
          </cell>
        </row>
        <row r="1976">
          <cell r="A1976" t="str">
            <v>M260401C1</v>
          </cell>
          <cell r="J1976" t="str">
            <v>賴慶樺</v>
          </cell>
          <cell r="P1976">
            <v>45</v>
          </cell>
        </row>
        <row r="1977">
          <cell r="A1977" t="str">
            <v>D260502R1</v>
          </cell>
          <cell r="J1977">
            <v>0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P1978">
            <v>40</v>
          </cell>
        </row>
        <row r="1979">
          <cell r="A1979" t="str">
            <v>D260502R1</v>
          </cell>
          <cell r="J1979" t="str">
            <v>游雅雯</v>
          </cell>
          <cell r="P1979">
            <v>8</v>
          </cell>
        </row>
        <row r="1980">
          <cell r="A1980" t="str">
            <v>D260406R1</v>
          </cell>
          <cell r="J1980" t="str">
            <v>葉宏政</v>
          </cell>
          <cell r="P1980">
            <v>20</v>
          </cell>
        </row>
        <row r="1981">
          <cell r="A1981" t="str">
            <v>D260406R1</v>
          </cell>
          <cell r="J1981" t="str">
            <v>葉宏政</v>
          </cell>
          <cell r="P1981">
            <v>8</v>
          </cell>
        </row>
        <row r="1982">
          <cell r="A1982" t="str">
            <v>D260406R1</v>
          </cell>
          <cell r="J1982" t="str">
            <v>葉宏政</v>
          </cell>
          <cell r="P1982">
            <v>16</v>
          </cell>
        </row>
        <row r="1983">
          <cell r="A1983" t="str">
            <v>D260406R1</v>
          </cell>
          <cell r="J1983" t="str">
            <v>黃胤綸</v>
          </cell>
          <cell r="P1983">
            <v>80</v>
          </cell>
        </row>
        <row r="1984">
          <cell r="A1984" t="str">
            <v>M240704P1</v>
          </cell>
          <cell r="J1984" t="str">
            <v>周家儀</v>
          </cell>
          <cell r="P1984">
            <v>20</v>
          </cell>
        </row>
        <row r="1985">
          <cell r="A1985" t="str">
            <v>Q260501G1</v>
          </cell>
          <cell r="J1985" t="str">
            <v>余承翰</v>
          </cell>
          <cell r="P1985">
            <v>0</v>
          </cell>
        </row>
        <row r="1986">
          <cell r="A1986" t="str">
            <v>Q260501O1</v>
          </cell>
          <cell r="J1986" t="str">
            <v>陳威宏</v>
          </cell>
          <cell r="P1986">
            <v>0</v>
          </cell>
        </row>
        <row r="1987">
          <cell r="A1987" t="str">
            <v>Q260502G1</v>
          </cell>
          <cell r="J1987" t="str">
            <v>余承翰</v>
          </cell>
          <cell r="P1987">
            <v>0</v>
          </cell>
        </row>
        <row r="1988">
          <cell r="A1988" t="str">
            <v>D260103R1</v>
          </cell>
          <cell r="J1988" t="str">
            <v>蕭金椿</v>
          </cell>
          <cell r="P1988">
            <v>88</v>
          </cell>
        </row>
        <row r="1989">
          <cell r="A1989" t="str">
            <v>D260403R1</v>
          </cell>
          <cell r="J1989" t="str">
            <v>張良琪</v>
          </cell>
          <cell r="P1989">
            <v>8</v>
          </cell>
        </row>
        <row r="1990">
          <cell r="A1990" t="str">
            <v>D260502R1</v>
          </cell>
          <cell r="J1990" t="str">
            <v>游雅雯</v>
          </cell>
          <cell r="P1990">
            <v>10</v>
          </cell>
        </row>
        <row r="1991">
          <cell r="A1991" t="str">
            <v>D260401R1</v>
          </cell>
          <cell r="J1991" t="str">
            <v>賴慶樺</v>
          </cell>
          <cell r="P1991">
            <v>20</v>
          </cell>
        </row>
        <row r="1992">
          <cell r="A1992" t="str">
            <v>D260402R1</v>
          </cell>
          <cell r="J1992" t="str">
            <v>賴慶樺</v>
          </cell>
          <cell r="P1992">
            <v>10</v>
          </cell>
        </row>
        <row r="1993">
          <cell r="A1993" t="str">
            <v>D260403R1</v>
          </cell>
          <cell r="J1993" t="str">
            <v>王琇眉</v>
          </cell>
          <cell r="P1993">
            <v>40</v>
          </cell>
        </row>
        <row r="1994">
          <cell r="A1994" t="str">
            <v>D260403R1</v>
          </cell>
          <cell r="J1994" t="str">
            <v>鄭貫中</v>
          </cell>
          <cell r="P1994">
            <v>80</v>
          </cell>
        </row>
        <row r="1995">
          <cell r="A1995" t="str">
            <v>D260403R1</v>
          </cell>
          <cell r="J1995" t="str">
            <v>鄭珅易</v>
          </cell>
          <cell r="P1995">
            <v>80</v>
          </cell>
        </row>
        <row r="1996">
          <cell r="A1996" t="str">
            <v>D260403R1</v>
          </cell>
          <cell r="J1996" t="str">
            <v>蘇漢城</v>
          </cell>
          <cell r="P1996">
            <v>40</v>
          </cell>
        </row>
        <row r="1997">
          <cell r="A1997" t="str">
            <v>D260403R1</v>
          </cell>
          <cell r="J1997" t="str">
            <v>蕭金椿</v>
          </cell>
          <cell r="P1997">
            <v>80</v>
          </cell>
        </row>
        <row r="1998">
          <cell r="A1998" t="str">
            <v>D260403R1</v>
          </cell>
          <cell r="J1998" t="str">
            <v>李奕澔</v>
          </cell>
          <cell r="P1998">
            <v>80</v>
          </cell>
        </row>
        <row r="1999">
          <cell r="A1999" t="str">
            <v>D260405R1</v>
          </cell>
          <cell r="J1999" t="str">
            <v>蘇哲弘</v>
          </cell>
          <cell r="P1999">
            <v>0</v>
          </cell>
        </row>
        <row r="2000">
          <cell r="A2000" t="str">
            <v>K250501R2</v>
          </cell>
          <cell r="J2000" t="str">
            <v>張文魁</v>
          </cell>
          <cell r="P2000">
            <v>4</v>
          </cell>
        </row>
        <row r="2001">
          <cell r="A2001" t="str">
            <v>Q260503A1</v>
          </cell>
          <cell r="J2001" t="str">
            <v>余承翰</v>
          </cell>
          <cell r="P2001">
            <v>0</v>
          </cell>
        </row>
        <row r="2002">
          <cell r="A2002" t="str">
            <v>Q260504A1</v>
          </cell>
          <cell r="J2002" t="str">
            <v>余承翰</v>
          </cell>
          <cell r="P2002">
            <v>0</v>
          </cell>
        </row>
        <row r="2003">
          <cell r="A2003" t="str">
            <v>Q260505A1</v>
          </cell>
          <cell r="J2003" t="str">
            <v>余承翰</v>
          </cell>
          <cell r="P2003">
            <v>0</v>
          </cell>
        </row>
        <row r="2004">
          <cell r="A2004" t="str">
            <v>Q260506A1</v>
          </cell>
          <cell r="J2004" t="str">
            <v>余承翰</v>
          </cell>
          <cell r="P2004">
            <v>0</v>
          </cell>
        </row>
        <row r="2005">
          <cell r="A2005" t="str">
            <v>Q260507A1</v>
          </cell>
          <cell r="J2005" t="str">
            <v>余承翰</v>
          </cell>
          <cell r="P2005">
            <v>0</v>
          </cell>
        </row>
        <row r="2006">
          <cell r="A2006" t="str">
            <v>D260502R1</v>
          </cell>
          <cell r="J2006" t="str">
            <v>游雅雯</v>
          </cell>
          <cell r="P2006">
            <v>16</v>
          </cell>
        </row>
        <row r="2007">
          <cell r="A2007" t="str">
            <v>D260502R1</v>
          </cell>
          <cell r="J2007" t="str">
            <v>游雅雯</v>
          </cell>
          <cell r="P2007">
            <v>8</v>
          </cell>
        </row>
        <row r="2008">
          <cell r="A2008" t="str">
            <v>D260502R1</v>
          </cell>
          <cell r="J2008" t="str">
            <v>羅友彥</v>
          </cell>
          <cell r="P2008">
            <v>40</v>
          </cell>
        </row>
        <row r="2009">
          <cell r="A2009" t="str">
            <v>D260502R1</v>
          </cell>
          <cell r="J2009" t="str">
            <v>游雅雯</v>
          </cell>
          <cell r="P2009">
            <v>30</v>
          </cell>
        </row>
        <row r="2010">
          <cell r="A2010" t="str">
            <v>D260502R1</v>
          </cell>
          <cell r="J2010" t="str">
            <v>游雅雯</v>
          </cell>
          <cell r="P2010">
            <v>16</v>
          </cell>
        </row>
        <row r="2011">
          <cell r="A2011" t="str">
            <v>M240704P1</v>
          </cell>
          <cell r="J2011" t="str">
            <v>廖儒民</v>
          </cell>
          <cell r="P2011">
            <v>70</v>
          </cell>
        </row>
        <row r="2012">
          <cell r="A2012" t="str">
            <v>D260402R1</v>
          </cell>
          <cell r="J2012" t="str">
            <v>鄭貫中</v>
          </cell>
          <cell r="P2012">
            <v>15</v>
          </cell>
        </row>
        <row r="2013">
          <cell r="A2013" t="str">
            <v>D260402R1</v>
          </cell>
          <cell r="J2013" t="str">
            <v>李奕澔</v>
          </cell>
          <cell r="P2013">
            <v>50</v>
          </cell>
        </row>
        <row r="2014">
          <cell r="A2014" t="str">
            <v>G260401I1</v>
          </cell>
          <cell r="J2014" t="str">
            <v>羅友彥</v>
          </cell>
          <cell r="P2014">
            <v>0</v>
          </cell>
        </row>
        <row r="2015">
          <cell r="A2015" t="str">
            <v>Q260503G1</v>
          </cell>
          <cell r="J2015" t="str">
            <v>陳威宏</v>
          </cell>
          <cell r="P2015">
            <v>0</v>
          </cell>
        </row>
        <row r="2016">
          <cell r="A2016" t="str">
            <v>D260501R1</v>
          </cell>
          <cell r="J2016">
            <v>0</v>
          </cell>
          <cell r="P2016">
            <v>0</v>
          </cell>
        </row>
        <row r="2017">
          <cell r="A2017" t="str">
            <v>D260501R1</v>
          </cell>
          <cell r="J2017">
            <v>0</v>
          </cell>
          <cell r="P2017">
            <v>0</v>
          </cell>
        </row>
        <row r="2018">
          <cell r="A2018" t="str">
            <v>D260501R1</v>
          </cell>
          <cell r="J2018" t="str">
            <v>黃胤綸</v>
          </cell>
          <cell r="P2018">
            <v>0</v>
          </cell>
        </row>
        <row r="2019">
          <cell r="A2019" t="str">
            <v>D260501R1</v>
          </cell>
          <cell r="J2019" t="str">
            <v>陳俊儒</v>
          </cell>
          <cell r="P2019">
            <v>0</v>
          </cell>
        </row>
        <row r="2020">
          <cell r="A2020" t="str">
            <v>D260501R1</v>
          </cell>
          <cell r="J2020" t="str">
            <v>黃胤綸</v>
          </cell>
          <cell r="P2020">
            <v>0</v>
          </cell>
        </row>
        <row r="2021">
          <cell r="A2021" t="str">
            <v>D260501R1</v>
          </cell>
          <cell r="J2021">
            <v>0</v>
          </cell>
          <cell r="P2021">
            <v>0</v>
          </cell>
        </row>
        <row r="2022">
          <cell r="A2022" t="str">
            <v>D260501R1</v>
          </cell>
          <cell r="J2022" t="str">
            <v>黃胤綸</v>
          </cell>
          <cell r="P2022">
            <v>0</v>
          </cell>
        </row>
        <row r="2023">
          <cell r="A2023" t="str">
            <v>D260501R1</v>
          </cell>
          <cell r="J2023">
            <v>0</v>
          </cell>
          <cell r="P2023">
            <v>0</v>
          </cell>
        </row>
        <row r="2024">
          <cell r="A2024" t="str">
            <v>D260501R1</v>
          </cell>
          <cell r="J2024" t="str">
            <v>黃胤綸</v>
          </cell>
          <cell r="P2024">
            <v>0</v>
          </cell>
        </row>
        <row r="2025">
          <cell r="A2025" t="str">
            <v>D260501R1</v>
          </cell>
          <cell r="J2025" t="str">
            <v>黃胤綸</v>
          </cell>
          <cell r="P2025">
            <v>0</v>
          </cell>
        </row>
        <row r="2026">
          <cell r="A2026" t="str">
            <v>M250301C1</v>
          </cell>
          <cell r="J2026" t="str">
            <v>陳威諭</v>
          </cell>
          <cell r="P2026">
            <v>4</v>
          </cell>
        </row>
        <row r="2027">
          <cell r="A2027" t="str">
            <v>M250301C1</v>
          </cell>
          <cell r="J2027" t="str">
            <v>陳威諭</v>
          </cell>
          <cell r="P2027">
            <v>4</v>
          </cell>
        </row>
        <row r="2028">
          <cell r="A2028" t="str">
            <v>D260501R1</v>
          </cell>
          <cell r="J2028" t="str">
            <v>陳俊儒</v>
          </cell>
          <cell r="P2028">
            <v>0</v>
          </cell>
        </row>
        <row r="2029">
          <cell r="A2029" t="str">
            <v>D260502R1</v>
          </cell>
          <cell r="J2029" t="str">
            <v>王琇眉</v>
          </cell>
          <cell r="P2029">
            <v>8</v>
          </cell>
        </row>
        <row r="2030">
          <cell r="A2030" t="str">
            <v>D260502R1</v>
          </cell>
          <cell r="J2030" t="str">
            <v>羅友彥</v>
          </cell>
          <cell r="P2030">
            <v>16</v>
          </cell>
        </row>
        <row r="2031">
          <cell r="A2031" t="str">
            <v>G260401I1</v>
          </cell>
          <cell r="J2031" t="str">
            <v>羅友彥</v>
          </cell>
          <cell r="P2031">
            <v>0</v>
          </cell>
        </row>
        <row r="2032">
          <cell r="A2032" t="str">
            <v>K251001R1</v>
          </cell>
          <cell r="J2032" t="str">
            <v>陳義雄</v>
          </cell>
          <cell r="P2032">
            <v>40</v>
          </cell>
        </row>
        <row r="2033">
          <cell r="A2033" t="str">
            <v>K251001R1</v>
          </cell>
          <cell r="J2033" t="str">
            <v>陳義雄</v>
          </cell>
          <cell r="P2033">
            <v>80</v>
          </cell>
        </row>
        <row r="2034">
          <cell r="A2034" t="str">
            <v>K251001R1</v>
          </cell>
          <cell r="J2034" t="str">
            <v>陳義雄</v>
          </cell>
          <cell r="P2034">
            <v>80</v>
          </cell>
        </row>
        <row r="2035">
          <cell r="A2035" t="str">
            <v>K251001R1</v>
          </cell>
          <cell r="J2035" t="str">
            <v>王瀚霆</v>
          </cell>
          <cell r="P2035">
            <v>24</v>
          </cell>
        </row>
        <row r="2036">
          <cell r="A2036" t="str">
            <v>M251201C2</v>
          </cell>
          <cell r="J2036">
            <v>0</v>
          </cell>
          <cell r="P2036">
            <v>4</v>
          </cell>
        </row>
        <row r="2037">
          <cell r="A2037" t="str">
            <v>M251201C2</v>
          </cell>
          <cell r="J2037">
            <v>0</v>
          </cell>
          <cell r="P2037">
            <v>4</v>
          </cell>
        </row>
        <row r="2038">
          <cell r="A2038" t="str">
            <v>D260401R1</v>
          </cell>
          <cell r="J2038" t="str">
            <v>賴慶樺</v>
          </cell>
          <cell r="P2038">
            <v>20</v>
          </cell>
        </row>
        <row r="2039">
          <cell r="A2039" t="str">
            <v>D260401R1</v>
          </cell>
          <cell r="J2039" t="str">
            <v>賴慶樺</v>
          </cell>
          <cell r="P2039">
            <v>30</v>
          </cell>
        </row>
        <row r="2040">
          <cell r="A2040" t="str">
            <v>D260401R1</v>
          </cell>
          <cell r="J2040" t="str">
            <v>賴慶樺</v>
          </cell>
          <cell r="P2040">
            <v>30</v>
          </cell>
        </row>
        <row r="2041">
          <cell r="A2041" t="str">
            <v>D260402R1</v>
          </cell>
          <cell r="J2041" t="str">
            <v>賴慶樺</v>
          </cell>
          <cell r="P2041">
            <v>60</v>
          </cell>
        </row>
        <row r="2042">
          <cell r="A2042" t="str">
            <v>D260402R1</v>
          </cell>
          <cell r="J2042" t="str">
            <v>賴慶樺</v>
          </cell>
          <cell r="P2042">
            <v>80</v>
          </cell>
        </row>
        <row r="2043">
          <cell r="A2043" t="str">
            <v>D260501R1</v>
          </cell>
          <cell r="J2043">
            <v>0</v>
          </cell>
          <cell r="P2043">
            <v>0</v>
          </cell>
        </row>
        <row r="2044">
          <cell r="A2044" t="str">
            <v>D260501R1</v>
          </cell>
          <cell r="J2044" t="str">
            <v>陳俊儒</v>
          </cell>
          <cell r="P2044">
            <v>8</v>
          </cell>
        </row>
        <row r="2045">
          <cell r="A2045" t="str">
            <v>D260502R1</v>
          </cell>
          <cell r="J2045" t="str">
            <v>游雅雯</v>
          </cell>
          <cell r="P2045">
            <v>0</v>
          </cell>
        </row>
        <row r="2046">
          <cell r="A2046" t="str">
            <v>M260401C1</v>
          </cell>
          <cell r="J2046" t="str">
            <v>賴慶樺</v>
          </cell>
          <cell r="P2046">
            <v>45</v>
          </cell>
        </row>
        <row r="2047">
          <cell r="A2047" t="str">
            <v>D260501R1</v>
          </cell>
          <cell r="J2047" t="str">
            <v>陳俊儒</v>
          </cell>
          <cell r="P2047">
            <v>8</v>
          </cell>
        </row>
        <row r="2048">
          <cell r="A2048" t="str">
            <v>D260502R1</v>
          </cell>
          <cell r="J2048" t="str">
            <v>游雅雯</v>
          </cell>
          <cell r="P2048">
            <v>8</v>
          </cell>
        </row>
        <row r="2049">
          <cell r="A2049" t="str">
            <v>D260502R1</v>
          </cell>
          <cell r="J2049" t="str">
            <v>游雅雯</v>
          </cell>
          <cell r="P2049">
            <v>0</v>
          </cell>
        </row>
        <row r="2050">
          <cell r="A2050" t="str">
            <v>M260302R1</v>
          </cell>
          <cell r="J2050" t="str">
            <v>賴慶樺</v>
          </cell>
          <cell r="P2050">
            <v>30</v>
          </cell>
        </row>
        <row r="2051">
          <cell r="A2051" t="str">
            <v>D260501R1</v>
          </cell>
          <cell r="J2051" t="str">
            <v>陳俊儒</v>
          </cell>
          <cell r="P2051">
            <v>8</v>
          </cell>
        </row>
        <row r="2052">
          <cell r="A2052" t="str">
            <v>G260401I1</v>
          </cell>
          <cell r="J2052" t="str">
            <v>羅友彥</v>
          </cell>
          <cell r="P2052">
            <v>0</v>
          </cell>
        </row>
        <row r="2053">
          <cell r="A2053" t="str">
            <v>M260302R1</v>
          </cell>
          <cell r="J2053" t="str">
            <v>王琇眉</v>
          </cell>
          <cell r="P2053">
            <v>30</v>
          </cell>
        </row>
        <row r="2054">
          <cell r="A2054" t="str">
            <v>Q260508A1</v>
          </cell>
          <cell r="J2054" t="str">
            <v>余承翰</v>
          </cell>
          <cell r="P2054">
            <v>0</v>
          </cell>
        </row>
        <row r="2055">
          <cell r="A2055" t="str">
            <v>Q260509A1</v>
          </cell>
          <cell r="J2055" t="str">
            <v>余承翰</v>
          </cell>
          <cell r="P2055">
            <v>0</v>
          </cell>
        </row>
        <row r="2056">
          <cell r="A2056" t="str">
            <v>D260406R1</v>
          </cell>
          <cell r="J2056" t="str">
            <v>葉宏政</v>
          </cell>
          <cell r="P2056">
            <v>16</v>
          </cell>
        </row>
        <row r="2057">
          <cell r="A2057" t="str">
            <v>D260501R1</v>
          </cell>
          <cell r="J2057" t="str">
            <v>陳俊儒</v>
          </cell>
          <cell r="P2057">
            <v>8</v>
          </cell>
        </row>
        <row r="2058">
          <cell r="A2058" t="str">
            <v>D260502R1</v>
          </cell>
          <cell r="J2058" t="str">
            <v>游雅雯</v>
          </cell>
          <cell r="P2058">
            <v>8</v>
          </cell>
        </row>
        <row r="2059">
          <cell r="A2059" t="str">
            <v>K251101R1</v>
          </cell>
          <cell r="J2059" t="str">
            <v>周家儀</v>
          </cell>
          <cell r="P2059">
            <v>184</v>
          </cell>
        </row>
        <row r="2060">
          <cell r="A2060" t="str">
            <v>K251101R1</v>
          </cell>
          <cell r="J2060" t="str">
            <v>魏暉恩</v>
          </cell>
          <cell r="P2060">
            <v>240</v>
          </cell>
        </row>
        <row r="2061">
          <cell r="A2061" t="str">
            <v>K251101R1</v>
          </cell>
          <cell r="J2061" t="str">
            <v>魏暉恩</v>
          </cell>
          <cell r="P2061">
            <v>40</v>
          </cell>
        </row>
        <row r="2062">
          <cell r="A2062" t="str">
            <v>K251101R1</v>
          </cell>
          <cell r="J2062" t="str">
            <v>魏暉恩</v>
          </cell>
          <cell r="P2062">
            <v>40</v>
          </cell>
        </row>
        <row r="2063">
          <cell r="A2063" t="str">
            <v>K251101R1</v>
          </cell>
          <cell r="J2063" t="str">
            <v>魏暉恩</v>
          </cell>
          <cell r="P2063">
            <v>40</v>
          </cell>
        </row>
        <row r="2064">
          <cell r="A2064" t="str">
            <v>K251101R1</v>
          </cell>
          <cell r="J2064" t="str">
            <v>魏暉恩</v>
          </cell>
          <cell r="P2064">
            <v>40</v>
          </cell>
        </row>
        <row r="2065">
          <cell r="A2065" t="str">
            <v>D260401R1</v>
          </cell>
          <cell r="J2065" t="str">
            <v>賴慶樺</v>
          </cell>
          <cell r="P2065">
            <v>0</v>
          </cell>
        </row>
        <row r="2066">
          <cell r="A2066" t="str">
            <v>D260501R1</v>
          </cell>
          <cell r="J2066" t="str">
            <v>黃胤綸</v>
          </cell>
          <cell r="P2066">
            <v>4</v>
          </cell>
        </row>
        <row r="2067">
          <cell r="A2067" t="str">
            <v>D260503R1</v>
          </cell>
          <cell r="J2067">
            <v>0</v>
          </cell>
          <cell r="P2067">
            <v>0</v>
          </cell>
        </row>
        <row r="2068">
          <cell r="A2068" t="str">
            <v>G260401I1</v>
          </cell>
          <cell r="J2068" t="str">
            <v>羅友彥</v>
          </cell>
          <cell r="P2068">
            <v>0</v>
          </cell>
        </row>
        <row r="2069">
          <cell r="A2069" t="str">
            <v>D260401R1</v>
          </cell>
          <cell r="J2069" t="str">
            <v>賴慶樺</v>
          </cell>
          <cell r="P2069">
            <v>10</v>
          </cell>
        </row>
        <row r="2070">
          <cell r="A2070" t="str">
            <v>D260401R1</v>
          </cell>
          <cell r="J2070" t="str">
            <v>賴慶樺</v>
          </cell>
          <cell r="P2070">
            <v>60</v>
          </cell>
        </row>
        <row r="2071">
          <cell r="A2071" t="str">
            <v>D260403R1</v>
          </cell>
          <cell r="J2071" t="str">
            <v>鄭珅易</v>
          </cell>
          <cell r="P2071">
            <v>40</v>
          </cell>
        </row>
        <row r="2072">
          <cell r="A2072" t="str">
            <v>D260403R1</v>
          </cell>
          <cell r="J2072" t="str">
            <v>蘇漢城</v>
          </cell>
          <cell r="P2072">
            <v>40</v>
          </cell>
        </row>
        <row r="2073">
          <cell r="A2073" t="str">
            <v>D260403R1</v>
          </cell>
          <cell r="J2073" t="str">
            <v>蕭金椿</v>
          </cell>
          <cell r="P2073">
            <v>40</v>
          </cell>
        </row>
        <row r="2074">
          <cell r="A2074" t="str">
            <v>D260403R1</v>
          </cell>
          <cell r="J2074" t="str">
            <v>李奕澔</v>
          </cell>
          <cell r="P2074">
            <v>40</v>
          </cell>
        </row>
        <row r="2075">
          <cell r="A2075" t="str">
            <v>D260501R1</v>
          </cell>
          <cell r="J2075">
            <v>0</v>
          </cell>
          <cell r="P2075">
            <v>80</v>
          </cell>
        </row>
        <row r="2076">
          <cell r="A2076" t="str">
            <v>D260503R1</v>
          </cell>
          <cell r="J2076">
            <v>0</v>
          </cell>
          <cell r="P2076">
            <v>4</v>
          </cell>
        </row>
        <row r="2077">
          <cell r="A2077" t="str">
            <v>M250301C1</v>
          </cell>
          <cell r="J2077" t="str">
            <v>陳俊儒</v>
          </cell>
          <cell r="P2077">
            <v>16</v>
          </cell>
        </row>
        <row r="2078">
          <cell r="A2078" t="str">
            <v>D260503R1</v>
          </cell>
          <cell r="J2078">
            <v>0</v>
          </cell>
          <cell r="P2078">
            <v>40</v>
          </cell>
        </row>
        <row r="2079">
          <cell r="A2079" t="str">
            <v>D260503R1</v>
          </cell>
          <cell r="J2079">
            <v>0</v>
          </cell>
          <cell r="P2079">
            <v>25</v>
          </cell>
        </row>
        <row r="2080">
          <cell r="A2080" t="str">
            <v>D260503R1</v>
          </cell>
          <cell r="J2080">
            <v>0</v>
          </cell>
          <cell r="P2080">
            <v>0</v>
          </cell>
        </row>
        <row r="2081">
          <cell r="A2081" t="str">
            <v>D260503R1</v>
          </cell>
          <cell r="J2081">
            <v>0</v>
          </cell>
          <cell r="P2081">
            <v>2</v>
          </cell>
        </row>
        <row r="2082">
          <cell r="A2082" t="str">
            <v>M240704P1</v>
          </cell>
          <cell r="J2082" t="str">
            <v>杜至</v>
          </cell>
          <cell r="P2082">
            <v>60</v>
          </cell>
        </row>
        <row r="2083">
          <cell r="A2083" t="str">
            <v>M251201C2</v>
          </cell>
          <cell r="J2083">
            <v>0</v>
          </cell>
          <cell r="P2083">
            <v>16</v>
          </cell>
        </row>
        <row r="2084">
          <cell r="A2084" t="str">
            <v>M260201R1</v>
          </cell>
          <cell r="J2084">
            <v>0</v>
          </cell>
          <cell r="P2084">
            <v>40</v>
          </cell>
        </row>
        <row r="2085">
          <cell r="A2085" t="str">
            <v>M260201R1</v>
          </cell>
          <cell r="J2085">
            <v>0</v>
          </cell>
          <cell r="P2085">
            <v>60</v>
          </cell>
        </row>
        <row r="2086">
          <cell r="A2086" t="str">
            <v>Q260603G1</v>
          </cell>
          <cell r="J2086" t="str">
            <v>朱哲演</v>
          </cell>
          <cell r="P2086">
            <v>0</v>
          </cell>
        </row>
        <row r="2087">
          <cell r="A2087" t="str">
            <v>D260405R1</v>
          </cell>
          <cell r="J2087" t="str">
            <v>蘇哲弘</v>
          </cell>
          <cell r="P2087">
            <v>0</v>
          </cell>
        </row>
        <row r="2088">
          <cell r="A2088" t="str">
            <v>D260503R1</v>
          </cell>
          <cell r="J2088">
            <v>0</v>
          </cell>
          <cell r="P2088">
            <v>5</v>
          </cell>
        </row>
        <row r="2089">
          <cell r="A2089" t="str">
            <v>D260503R1</v>
          </cell>
          <cell r="J2089">
            <v>0</v>
          </cell>
          <cell r="P2089">
            <v>50</v>
          </cell>
        </row>
        <row r="2090">
          <cell r="A2090" t="str">
            <v>D260503R1</v>
          </cell>
          <cell r="J2090">
            <v>0</v>
          </cell>
          <cell r="P2090">
            <v>50</v>
          </cell>
        </row>
        <row r="2091">
          <cell r="A2091" t="str">
            <v>D260503R1</v>
          </cell>
          <cell r="J2091">
            <v>0</v>
          </cell>
          <cell r="P2091">
            <v>50</v>
          </cell>
        </row>
        <row r="2092">
          <cell r="A2092" t="str">
            <v>K250501R2</v>
          </cell>
          <cell r="J2092" t="str">
            <v>彭志豪</v>
          </cell>
          <cell r="P2092">
            <v>96</v>
          </cell>
        </row>
        <row r="2093">
          <cell r="A2093" t="str">
            <v>Q260601O1</v>
          </cell>
          <cell r="J2093" t="str">
            <v>朱哲演</v>
          </cell>
          <cell r="P2093">
            <v>0</v>
          </cell>
        </row>
        <row r="2094">
          <cell r="A2094" t="str">
            <v>D260502R1</v>
          </cell>
          <cell r="J2094" t="str">
            <v>游雅雯</v>
          </cell>
          <cell r="P2094">
            <v>4</v>
          </cell>
        </row>
        <row r="2095">
          <cell r="A2095" t="str">
            <v>D260502R1</v>
          </cell>
          <cell r="J2095" t="str">
            <v>游雅雯</v>
          </cell>
          <cell r="P2095">
            <v>40</v>
          </cell>
        </row>
        <row r="2096">
          <cell r="A2096" t="str">
            <v>K251101R1</v>
          </cell>
          <cell r="J2096" t="str">
            <v>魏暉恩</v>
          </cell>
          <cell r="P2096">
            <v>200</v>
          </cell>
        </row>
        <row r="2097">
          <cell r="A2097" t="str">
            <v>Q260601A1</v>
          </cell>
          <cell r="J2097" t="str">
            <v>余承翰</v>
          </cell>
          <cell r="P2097">
            <v>0</v>
          </cell>
        </row>
        <row r="2098">
          <cell r="A2098" t="str">
            <v>Q260601G1</v>
          </cell>
          <cell r="J2098" t="str">
            <v>余承翰</v>
          </cell>
          <cell r="P2098">
            <v>0</v>
          </cell>
        </row>
        <row r="2099">
          <cell r="A2099" t="str">
            <v>Q260601R1</v>
          </cell>
          <cell r="J2099" t="str">
            <v>朱哲演</v>
          </cell>
          <cell r="P2099">
            <v>0</v>
          </cell>
        </row>
        <row r="2100">
          <cell r="A2100" t="str">
            <v>Q260602G1</v>
          </cell>
          <cell r="J2100" t="str">
            <v>余承翰</v>
          </cell>
          <cell r="P2100">
            <v>0</v>
          </cell>
        </row>
        <row r="2101">
          <cell r="A2101" t="str">
            <v>D260403R1</v>
          </cell>
          <cell r="J2101" t="str">
            <v>張良琪</v>
          </cell>
          <cell r="P2101">
            <v>0</v>
          </cell>
        </row>
        <row r="2102">
          <cell r="A2102" t="str">
            <v>D260502R1</v>
          </cell>
          <cell r="J2102" t="str">
            <v>游雅雯</v>
          </cell>
          <cell r="P2102">
            <v>8</v>
          </cell>
        </row>
        <row r="2103">
          <cell r="A2103" t="str">
            <v>K251001R1</v>
          </cell>
          <cell r="J2103" t="str">
            <v>陳義雄</v>
          </cell>
          <cell r="P2103">
            <v>40</v>
          </cell>
        </row>
        <row r="2104">
          <cell r="A2104" t="str">
            <v>K251001R1</v>
          </cell>
          <cell r="J2104" t="str">
            <v>陳義雄</v>
          </cell>
          <cell r="P2104">
            <v>40</v>
          </cell>
        </row>
        <row r="2105">
          <cell r="A2105" t="str">
            <v>Q260604G1</v>
          </cell>
          <cell r="J2105" t="str">
            <v>朱哲演</v>
          </cell>
          <cell r="P2105">
            <v>0</v>
          </cell>
        </row>
        <row r="2106">
          <cell r="A2106" t="str">
            <v>Q260605G1</v>
          </cell>
          <cell r="J2106" t="str">
            <v>朱哲演</v>
          </cell>
          <cell r="P2106">
            <v>0</v>
          </cell>
        </row>
        <row r="2107">
          <cell r="A2107" t="str">
            <v>D260403R1</v>
          </cell>
          <cell r="J2107" t="str">
            <v>鄭貫中</v>
          </cell>
          <cell r="P2107">
            <v>0</v>
          </cell>
        </row>
        <row r="2108">
          <cell r="A2108" t="str">
            <v>D260403R1</v>
          </cell>
          <cell r="J2108" t="str">
            <v>鄭珅易</v>
          </cell>
          <cell r="P2108">
            <v>24</v>
          </cell>
        </row>
        <row r="2109">
          <cell r="A2109" t="str">
            <v>D260403R1</v>
          </cell>
          <cell r="J2109" t="str">
            <v>張良琪</v>
          </cell>
          <cell r="P2109">
            <v>0</v>
          </cell>
        </row>
        <row r="2110">
          <cell r="A2110" t="str">
            <v>D260403R1</v>
          </cell>
          <cell r="J2110" t="str">
            <v>蕭金椿</v>
          </cell>
          <cell r="P2110">
            <v>0</v>
          </cell>
        </row>
        <row r="2111">
          <cell r="A2111" t="str">
            <v>D260503R1</v>
          </cell>
          <cell r="J2111">
            <v>0</v>
          </cell>
          <cell r="P2111">
            <v>50</v>
          </cell>
        </row>
        <row r="2112">
          <cell r="A2112" t="str">
            <v>D260503R1</v>
          </cell>
          <cell r="J2112">
            <v>0</v>
          </cell>
          <cell r="P2112">
            <v>50</v>
          </cell>
        </row>
        <row r="2113">
          <cell r="A2113" t="str">
            <v>E260601I1</v>
          </cell>
          <cell r="J2113" t="str">
            <v>陳威瑜</v>
          </cell>
          <cell r="P2113">
            <v>0</v>
          </cell>
        </row>
        <row r="2114">
          <cell r="A2114" t="str">
            <v>D260403R1</v>
          </cell>
          <cell r="J2114" t="str">
            <v>張良琪</v>
          </cell>
          <cell r="P2114">
            <v>0</v>
          </cell>
        </row>
        <row r="2115">
          <cell r="A2115" t="str">
            <v>D260406R1</v>
          </cell>
          <cell r="J2115" t="str">
            <v>葉宏政</v>
          </cell>
          <cell r="P2115">
            <v>30</v>
          </cell>
        </row>
        <row r="2116">
          <cell r="A2116" t="str">
            <v>D260502R1</v>
          </cell>
          <cell r="J2116" t="str">
            <v>游雅雯</v>
          </cell>
          <cell r="P2116">
            <v>16</v>
          </cell>
        </row>
        <row r="2117">
          <cell r="A2117" t="str">
            <v>D260503R1</v>
          </cell>
          <cell r="J2117">
            <v>0</v>
          </cell>
          <cell r="P2117">
            <v>15</v>
          </cell>
        </row>
        <row r="2118">
          <cell r="A2118" t="str">
            <v>Q260602A1</v>
          </cell>
          <cell r="J2118" t="str">
            <v>朱哲演</v>
          </cell>
          <cell r="P2118">
            <v>0</v>
          </cell>
        </row>
        <row r="2119">
          <cell r="A2119" t="str">
            <v>Q260602O1</v>
          </cell>
          <cell r="J2119" t="str">
            <v>朱哲演</v>
          </cell>
          <cell r="P2119">
            <v>0</v>
          </cell>
        </row>
        <row r="2120">
          <cell r="A2120" t="str">
            <v>Q260602R1</v>
          </cell>
          <cell r="J2120" t="str">
            <v>朱哲演</v>
          </cell>
          <cell r="P2120">
            <v>0</v>
          </cell>
        </row>
        <row r="2121">
          <cell r="A2121" t="str">
            <v>D260403R1</v>
          </cell>
          <cell r="J2121" t="str">
            <v>鄭貫中</v>
          </cell>
          <cell r="P2121">
            <v>40</v>
          </cell>
        </row>
        <row r="2122">
          <cell r="A2122" t="str">
            <v>D260401R1</v>
          </cell>
          <cell r="J2122" t="str">
            <v>賴慶樺</v>
          </cell>
          <cell r="P2122">
            <v>0</v>
          </cell>
        </row>
        <row r="2123">
          <cell r="A2123" t="str">
            <v>K251001R1</v>
          </cell>
          <cell r="J2123" t="str">
            <v>何昆達</v>
          </cell>
          <cell r="P2123">
            <v>24</v>
          </cell>
        </row>
        <row r="2124">
          <cell r="A2124" t="str">
            <v>M240704P1</v>
          </cell>
          <cell r="J2124" t="str">
            <v>林俊伸</v>
          </cell>
          <cell r="P2124">
            <v>60</v>
          </cell>
        </row>
        <row r="2125">
          <cell r="A2125" t="str">
            <v>D260403R1</v>
          </cell>
          <cell r="J2125" t="str">
            <v>蘇漢城</v>
          </cell>
          <cell r="P2125">
            <v>40</v>
          </cell>
        </row>
        <row r="2126">
          <cell r="A2126" t="str">
            <v>D260501R1</v>
          </cell>
          <cell r="J2126">
            <v>0</v>
          </cell>
          <cell r="P2126">
            <v>4</v>
          </cell>
        </row>
        <row r="2127">
          <cell r="A2127" t="str">
            <v>D260402R1</v>
          </cell>
          <cell r="J2127" t="str">
            <v>賴慶樺</v>
          </cell>
          <cell r="P2127">
            <v>0</v>
          </cell>
        </row>
        <row r="2128">
          <cell r="A2128" t="str">
            <v>D260501R1</v>
          </cell>
          <cell r="J2128" t="str">
            <v>黃胤綸</v>
          </cell>
          <cell r="P2128">
            <v>4</v>
          </cell>
        </row>
        <row r="2129">
          <cell r="A2129" t="str">
            <v>D260501R1</v>
          </cell>
          <cell r="J2129">
            <v>0</v>
          </cell>
          <cell r="P2129">
            <v>0</v>
          </cell>
        </row>
        <row r="2130">
          <cell r="A2130" t="str">
            <v>D260503R1</v>
          </cell>
          <cell r="J2130">
            <v>0</v>
          </cell>
          <cell r="P2130">
            <v>10</v>
          </cell>
        </row>
        <row r="2131">
          <cell r="A2131" t="str">
            <v>M260201R1</v>
          </cell>
          <cell r="J2131">
            <v>0</v>
          </cell>
          <cell r="P2131">
            <v>8</v>
          </cell>
        </row>
        <row r="2132">
          <cell r="A2132" t="str">
            <v>M260201R1</v>
          </cell>
          <cell r="J2132">
            <v>0</v>
          </cell>
          <cell r="P2132">
            <v>6</v>
          </cell>
        </row>
        <row r="2133">
          <cell r="A2133" t="str">
            <v>M250301C1</v>
          </cell>
          <cell r="J2133" t="str">
            <v>陳威諭</v>
          </cell>
          <cell r="P2133">
            <v>4</v>
          </cell>
        </row>
        <row r="2134">
          <cell r="A2134" t="str">
            <v>M250301C1</v>
          </cell>
          <cell r="J2134" t="str">
            <v>陳威諭</v>
          </cell>
          <cell r="P2134">
            <v>1</v>
          </cell>
        </row>
        <row r="2135">
          <cell r="A2135" t="str">
            <v>M260201R1</v>
          </cell>
          <cell r="J2135">
            <v>0</v>
          </cell>
          <cell r="P2135">
            <v>20</v>
          </cell>
        </row>
        <row r="2136">
          <cell r="A2136" t="str">
            <v>M260201R1</v>
          </cell>
          <cell r="J2136">
            <v>0</v>
          </cell>
          <cell r="P2136">
            <v>4</v>
          </cell>
        </row>
        <row r="2137">
          <cell r="A2137" t="str">
            <v>Q260603A1</v>
          </cell>
          <cell r="J2137" t="str">
            <v>余承翰</v>
          </cell>
          <cell r="P2137">
            <v>0</v>
          </cell>
        </row>
        <row r="2138">
          <cell r="A2138" t="str">
            <v>Q260604A1</v>
          </cell>
          <cell r="J2138" t="str">
            <v>余承翰</v>
          </cell>
          <cell r="P2138">
            <v>0</v>
          </cell>
        </row>
        <row r="2139">
          <cell r="A2139" t="str">
            <v>D260502R1</v>
          </cell>
          <cell r="J2139" t="str">
            <v>王琇眉</v>
          </cell>
          <cell r="P2139">
            <v>40</v>
          </cell>
        </row>
        <row r="2140">
          <cell r="A2140" t="str">
            <v>M251201C2</v>
          </cell>
          <cell r="J2140">
            <v>0</v>
          </cell>
          <cell r="P2140">
            <v>4</v>
          </cell>
        </row>
        <row r="2141">
          <cell r="A2141" t="str">
            <v>M260201R1</v>
          </cell>
          <cell r="J2141">
            <v>0</v>
          </cell>
          <cell r="P2141">
            <v>100</v>
          </cell>
        </row>
        <row r="2142">
          <cell r="A2142" t="str">
            <v>M260201R1</v>
          </cell>
          <cell r="J2142">
            <v>0</v>
          </cell>
          <cell r="P2142">
            <v>100</v>
          </cell>
        </row>
        <row r="2143">
          <cell r="A2143" t="str">
            <v>Q260702G1</v>
          </cell>
          <cell r="J2143" t="str">
            <v>朱哲演</v>
          </cell>
          <cell r="P2143">
            <v>0</v>
          </cell>
        </row>
        <row r="2144">
          <cell r="A2144" t="str">
            <v>D260502R1</v>
          </cell>
          <cell r="J2144" t="str">
            <v>游雅雯</v>
          </cell>
          <cell r="P2144">
            <v>8</v>
          </cell>
        </row>
        <row r="2145">
          <cell r="A2145" t="str">
            <v>D260503R1</v>
          </cell>
          <cell r="J2145">
            <v>0</v>
          </cell>
          <cell r="P2145">
            <v>15</v>
          </cell>
        </row>
        <row r="2146">
          <cell r="A2146" t="str">
            <v>D260503R1</v>
          </cell>
          <cell r="J2146">
            <v>0</v>
          </cell>
          <cell r="P2146">
            <v>10</v>
          </cell>
        </row>
        <row r="2147">
          <cell r="A2147" t="str">
            <v>Q260701G1</v>
          </cell>
          <cell r="J2147" t="str">
            <v>朱哲演</v>
          </cell>
          <cell r="P2147">
            <v>0</v>
          </cell>
        </row>
        <row r="2148">
          <cell r="A2148" t="str">
            <v>D260401R1</v>
          </cell>
          <cell r="J2148" t="str">
            <v>賴慶樺</v>
          </cell>
          <cell r="P2148">
            <v>0</v>
          </cell>
        </row>
        <row r="2149">
          <cell r="A2149" t="str">
            <v>M260401C1</v>
          </cell>
          <cell r="J2149" t="str">
            <v>賴慶樺</v>
          </cell>
          <cell r="P2149">
            <v>5</v>
          </cell>
        </row>
        <row r="2150">
          <cell r="A2150" t="str">
            <v>D260503R1</v>
          </cell>
          <cell r="J2150">
            <v>0</v>
          </cell>
          <cell r="P2150">
            <v>0</v>
          </cell>
        </row>
        <row r="2151">
          <cell r="A2151" t="str">
            <v>D260503R1</v>
          </cell>
          <cell r="J2151">
            <v>0</v>
          </cell>
          <cell r="P2151">
            <v>40</v>
          </cell>
        </row>
        <row r="2152">
          <cell r="A2152" t="str">
            <v>K250501R2</v>
          </cell>
          <cell r="J2152" t="str">
            <v>余承翰</v>
          </cell>
          <cell r="P2152">
            <v>80</v>
          </cell>
        </row>
        <row r="2153">
          <cell r="A2153" t="str">
            <v>K251001R1</v>
          </cell>
          <cell r="J2153" t="str">
            <v>何昆達</v>
          </cell>
          <cell r="P2153">
            <v>3</v>
          </cell>
        </row>
        <row r="2154">
          <cell r="A2154" t="str">
            <v>Q260605A1</v>
          </cell>
          <cell r="J2154" t="str">
            <v>余承翰</v>
          </cell>
          <cell r="P2154">
            <v>0</v>
          </cell>
        </row>
        <row r="2155">
          <cell r="A2155" t="str">
            <v>Q260606A1</v>
          </cell>
          <cell r="J2155" t="str">
            <v>余承翰</v>
          </cell>
          <cell r="P2155">
            <v>0</v>
          </cell>
        </row>
        <row r="2156">
          <cell r="A2156" t="str">
            <v>D260403R1</v>
          </cell>
          <cell r="J2156" t="str">
            <v>鄭貫中</v>
          </cell>
          <cell r="P2156">
            <v>24</v>
          </cell>
        </row>
        <row r="2157">
          <cell r="A2157" t="str">
            <v>D260601R1</v>
          </cell>
          <cell r="J2157" t="str">
            <v>游雅雯</v>
          </cell>
          <cell r="P2157">
            <v>0</v>
          </cell>
        </row>
        <row r="2158">
          <cell r="A2158" t="str">
            <v>D260601R1</v>
          </cell>
          <cell r="J2158" t="str">
            <v>游雅雯</v>
          </cell>
          <cell r="P2158">
            <v>0</v>
          </cell>
        </row>
        <row r="2159">
          <cell r="A2159" t="str">
            <v>M240704P1</v>
          </cell>
          <cell r="J2159" t="str">
            <v>王琇眉</v>
          </cell>
          <cell r="P2159">
            <v>200</v>
          </cell>
        </row>
        <row r="2160">
          <cell r="A2160" t="str">
            <v>M260501R1</v>
          </cell>
          <cell r="J2160">
            <v>0</v>
          </cell>
          <cell r="P2160">
            <v>0</v>
          </cell>
        </row>
        <row r="2161">
          <cell r="A2161" t="str">
            <v>D260401R1</v>
          </cell>
          <cell r="J2161" t="str">
            <v>賴慶樺</v>
          </cell>
          <cell r="P2161">
            <v>10</v>
          </cell>
        </row>
        <row r="2162">
          <cell r="A2162" t="str">
            <v>D260401R1</v>
          </cell>
          <cell r="J2162" t="str">
            <v>許慧芝</v>
          </cell>
          <cell r="P2162">
            <v>10</v>
          </cell>
        </row>
        <row r="2163">
          <cell r="A2163" t="str">
            <v>D260401R1</v>
          </cell>
          <cell r="J2163" t="str">
            <v>賴慶樺</v>
          </cell>
          <cell r="P2163">
            <v>0</v>
          </cell>
        </row>
        <row r="2164">
          <cell r="A2164" t="str">
            <v>D260502R1</v>
          </cell>
          <cell r="J2164" t="str">
            <v>游雅雯</v>
          </cell>
          <cell r="P2164">
            <v>16</v>
          </cell>
        </row>
        <row r="2165">
          <cell r="A2165" t="str">
            <v>D260601R1</v>
          </cell>
          <cell r="J2165" t="str">
            <v>游雅雯</v>
          </cell>
          <cell r="P2165">
            <v>16</v>
          </cell>
        </row>
        <row r="2166">
          <cell r="A2166" t="str">
            <v>D260601R1</v>
          </cell>
          <cell r="J2166" t="str">
            <v>游雅雯</v>
          </cell>
          <cell r="P2166">
            <v>16</v>
          </cell>
        </row>
        <row r="2167">
          <cell r="A2167" t="str">
            <v>D260601R1</v>
          </cell>
          <cell r="J2167" t="str">
            <v>游雅雯</v>
          </cell>
          <cell r="P2167">
            <v>16</v>
          </cell>
        </row>
        <row r="2168">
          <cell r="A2168" t="str">
            <v>M260501R1</v>
          </cell>
          <cell r="J2168">
            <v>0</v>
          </cell>
          <cell r="P2168">
            <v>0</v>
          </cell>
        </row>
        <row r="2169">
          <cell r="A2169" t="str">
            <v>M260501R1</v>
          </cell>
          <cell r="J2169">
            <v>0</v>
          </cell>
          <cell r="P2169">
            <v>0</v>
          </cell>
        </row>
        <row r="2170">
          <cell r="A2170" t="str">
            <v>D260403R1</v>
          </cell>
          <cell r="J2170" t="str">
            <v>蘇漢城</v>
          </cell>
          <cell r="P2170">
            <v>40</v>
          </cell>
        </row>
        <row r="2171">
          <cell r="A2171" t="str">
            <v>M260501R1</v>
          </cell>
          <cell r="J2171">
            <v>0</v>
          </cell>
          <cell r="P2171">
            <v>0</v>
          </cell>
        </row>
        <row r="2172">
          <cell r="A2172" t="str">
            <v>M260501R1</v>
          </cell>
          <cell r="J2172">
            <v>0</v>
          </cell>
          <cell r="P2172">
            <v>0</v>
          </cell>
        </row>
        <row r="2173">
          <cell r="A2173" t="str">
            <v>M260501R1</v>
          </cell>
          <cell r="J2173">
            <v>0</v>
          </cell>
          <cell r="P2173">
            <v>0</v>
          </cell>
        </row>
        <row r="2174">
          <cell r="A2174" t="str">
            <v>M260501R1</v>
          </cell>
          <cell r="J2174">
            <v>0</v>
          </cell>
          <cell r="P2174">
            <v>0</v>
          </cell>
        </row>
        <row r="2175">
          <cell r="A2175" t="str">
            <v>D260402R1</v>
          </cell>
          <cell r="J2175" t="str">
            <v>賴慶樺</v>
          </cell>
          <cell r="P2175">
            <v>0</v>
          </cell>
        </row>
        <row r="2176">
          <cell r="A2176" t="str">
            <v>D260406R1</v>
          </cell>
          <cell r="J2176" t="str">
            <v>葉宏政</v>
          </cell>
          <cell r="P2176">
            <v>20</v>
          </cell>
        </row>
        <row r="2177">
          <cell r="A2177" t="str">
            <v>D260406R1</v>
          </cell>
          <cell r="J2177" t="str">
            <v>黃胤綸</v>
          </cell>
          <cell r="P2177">
            <v>16</v>
          </cell>
        </row>
        <row r="2178">
          <cell r="A2178" t="str">
            <v>D260406R1</v>
          </cell>
          <cell r="J2178" t="str">
            <v>蘇漢城</v>
          </cell>
          <cell r="P2178">
            <v>16</v>
          </cell>
        </row>
        <row r="2179">
          <cell r="A2179" t="str">
            <v>D260601R1</v>
          </cell>
          <cell r="J2179" t="str">
            <v>王琇眉</v>
          </cell>
          <cell r="P2179">
            <v>8</v>
          </cell>
        </row>
        <row r="2180">
          <cell r="A2180" t="str">
            <v>M260501R1</v>
          </cell>
          <cell r="J2180">
            <v>0</v>
          </cell>
          <cell r="P2180">
            <v>0</v>
          </cell>
        </row>
        <row r="2181">
          <cell r="A2181" t="str">
            <v>D260503R1</v>
          </cell>
          <cell r="J2181">
            <v>0</v>
          </cell>
          <cell r="P2181">
            <v>80</v>
          </cell>
        </row>
        <row r="2182">
          <cell r="A2182" t="str">
            <v>D260503R1</v>
          </cell>
          <cell r="J2182">
            <v>0</v>
          </cell>
          <cell r="P2182">
            <v>10</v>
          </cell>
        </row>
        <row r="2183">
          <cell r="A2183" t="str">
            <v>D260503R1</v>
          </cell>
          <cell r="J2183">
            <v>0</v>
          </cell>
          <cell r="P2183">
            <v>10</v>
          </cell>
        </row>
        <row r="2184">
          <cell r="A2184" t="str">
            <v>D260503R1</v>
          </cell>
          <cell r="J2184">
            <v>0</v>
          </cell>
          <cell r="P2184">
            <v>10</v>
          </cell>
        </row>
        <row r="2185">
          <cell r="A2185" t="str">
            <v>D260503R1</v>
          </cell>
          <cell r="J2185">
            <v>0</v>
          </cell>
          <cell r="P2185">
            <v>10</v>
          </cell>
        </row>
        <row r="2186">
          <cell r="A2186" t="str">
            <v>D260601R1</v>
          </cell>
          <cell r="J2186" t="str">
            <v>游雅雯</v>
          </cell>
          <cell r="P2186">
            <v>16</v>
          </cell>
        </row>
        <row r="2187">
          <cell r="A2187" t="str">
            <v>D260601R1</v>
          </cell>
          <cell r="J2187" t="str">
            <v>游雅雯</v>
          </cell>
          <cell r="P2187">
            <v>16</v>
          </cell>
        </row>
        <row r="2188">
          <cell r="A2188" t="str">
            <v>D260601R1</v>
          </cell>
          <cell r="J2188" t="str">
            <v>游雅雯</v>
          </cell>
          <cell r="P2188">
            <v>4</v>
          </cell>
        </row>
        <row r="2189">
          <cell r="A2189" t="str">
            <v>D260601R1</v>
          </cell>
          <cell r="J2189" t="str">
            <v>游雅雯</v>
          </cell>
          <cell r="P2189">
            <v>16</v>
          </cell>
        </row>
        <row r="2190">
          <cell r="A2190" t="str">
            <v>M260501R1</v>
          </cell>
          <cell r="J2190">
            <v>0</v>
          </cell>
          <cell r="P2190">
            <v>0</v>
          </cell>
        </row>
        <row r="2191">
          <cell r="A2191" t="str">
            <v>M260501R1</v>
          </cell>
          <cell r="J2191">
            <v>0</v>
          </cell>
          <cell r="P2191">
            <v>8</v>
          </cell>
        </row>
        <row r="2192">
          <cell r="A2192" t="str">
            <v>D260401R1</v>
          </cell>
          <cell r="J2192" t="str">
            <v>賴慶樺</v>
          </cell>
          <cell r="P2192">
            <v>10</v>
          </cell>
        </row>
        <row r="2193">
          <cell r="A2193" t="str">
            <v>D260401R1</v>
          </cell>
          <cell r="J2193" t="str">
            <v>賴慶樺</v>
          </cell>
          <cell r="P2193">
            <v>10</v>
          </cell>
        </row>
        <row r="2194">
          <cell r="A2194" t="str">
            <v>D260405R1</v>
          </cell>
          <cell r="J2194" t="str">
            <v>蘇哲弘</v>
          </cell>
          <cell r="P2194">
            <v>0</v>
          </cell>
        </row>
        <row r="2195">
          <cell r="A2195" t="str">
            <v>D260502R1</v>
          </cell>
          <cell r="J2195" t="str">
            <v>游雅雯</v>
          </cell>
          <cell r="P2195">
            <v>24</v>
          </cell>
        </row>
        <row r="2196">
          <cell r="A2196" t="str">
            <v>M260501R1</v>
          </cell>
          <cell r="J2196">
            <v>0</v>
          </cell>
          <cell r="P2196">
            <v>8</v>
          </cell>
        </row>
        <row r="2197">
          <cell r="A2197" t="str">
            <v>Q260701R1</v>
          </cell>
          <cell r="J2197" t="str">
            <v>朱哲演</v>
          </cell>
          <cell r="P2197">
            <v>0</v>
          </cell>
        </row>
        <row r="2198">
          <cell r="A2198" t="str">
            <v>D260405R1</v>
          </cell>
          <cell r="J2198" t="str">
            <v>許博元</v>
          </cell>
          <cell r="P2198">
            <v>0</v>
          </cell>
        </row>
        <row r="2199">
          <cell r="A2199" t="str">
            <v>D260405R1</v>
          </cell>
          <cell r="J2199" t="str">
            <v>蘇哲弘</v>
          </cell>
          <cell r="P2199">
            <v>0</v>
          </cell>
        </row>
        <row r="2200">
          <cell r="A2200" t="str">
            <v>D260405R1</v>
          </cell>
          <cell r="J2200" t="str">
            <v>蘇哲弘</v>
          </cell>
          <cell r="P2200">
            <v>0</v>
          </cell>
        </row>
        <row r="2201">
          <cell r="A2201" t="str">
            <v>K231101P1</v>
          </cell>
          <cell r="J2201" t="str">
            <v>蘇漢城</v>
          </cell>
          <cell r="P2201">
            <v>50</v>
          </cell>
        </row>
        <row r="2202">
          <cell r="A2202" t="str">
            <v>M240703P1</v>
          </cell>
          <cell r="J2202" t="str">
            <v>彭志豪</v>
          </cell>
          <cell r="P2202">
            <v>35</v>
          </cell>
        </row>
        <row r="2203">
          <cell r="A2203" t="str">
            <v>M260501R1</v>
          </cell>
          <cell r="J2203">
            <v>0</v>
          </cell>
          <cell r="P2203">
            <v>8</v>
          </cell>
        </row>
        <row r="2204">
          <cell r="A2204" t="str">
            <v>M260501R1</v>
          </cell>
          <cell r="J2204">
            <v>0</v>
          </cell>
          <cell r="P2204">
            <v>8</v>
          </cell>
        </row>
        <row r="2205">
          <cell r="A2205" t="str">
            <v>D260502R1</v>
          </cell>
          <cell r="J2205" t="str">
            <v>羅友彥</v>
          </cell>
          <cell r="P2205">
            <v>32</v>
          </cell>
        </row>
        <row r="2206">
          <cell r="A2206" t="str">
            <v>D260502R1</v>
          </cell>
          <cell r="J2206" t="str">
            <v>羅友彥</v>
          </cell>
          <cell r="P2206">
            <v>16</v>
          </cell>
        </row>
        <row r="2207">
          <cell r="A2207" t="str">
            <v>M260501R1</v>
          </cell>
          <cell r="J2207">
            <v>0</v>
          </cell>
          <cell r="P2207">
            <v>4</v>
          </cell>
        </row>
        <row r="2208">
          <cell r="A2208" t="str">
            <v>D260403R1</v>
          </cell>
          <cell r="J2208" t="str">
            <v>張良琪</v>
          </cell>
          <cell r="P2208">
            <v>0</v>
          </cell>
        </row>
        <row r="2209">
          <cell r="A2209" t="str">
            <v>D260406R1</v>
          </cell>
          <cell r="J2209" t="str">
            <v>黃胤綸</v>
          </cell>
          <cell r="P2209">
            <v>20</v>
          </cell>
        </row>
        <row r="2210">
          <cell r="A2210" t="str">
            <v>M260501R1</v>
          </cell>
          <cell r="J2210">
            <v>0</v>
          </cell>
          <cell r="P2210">
            <v>80</v>
          </cell>
        </row>
        <row r="2211">
          <cell r="A2211" t="str">
            <v>D260502R1</v>
          </cell>
          <cell r="J2211" t="str">
            <v>羅友彥</v>
          </cell>
          <cell r="P2211">
            <v>0</v>
          </cell>
        </row>
        <row r="2212">
          <cell r="A2212" t="str">
            <v>K251101R1</v>
          </cell>
          <cell r="J2212" t="str">
            <v>魏暉恩</v>
          </cell>
          <cell r="P2212">
            <v>184</v>
          </cell>
        </row>
        <row r="2213">
          <cell r="A2213" t="str">
            <v>K251101R1</v>
          </cell>
          <cell r="J2213" t="str">
            <v>葉宏政</v>
          </cell>
          <cell r="P2213">
            <v>40</v>
          </cell>
        </row>
        <row r="2214">
          <cell r="A2214" t="str">
            <v>K251101R1</v>
          </cell>
          <cell r="J2214" t="str">
            <v>魏暉恩</v>
          </cell>
          <cell r="P2214">
            <v>40</v>
          </cell>
        </row>
        <row r="2215">
          <cell r="A2215" t="str">
            <v>K251101R1</v>
          </cell>
          <cell r="J2215" t="str">
            <v>許慧芝</v>
          </cell>
          <cell r="P2215">
            <v>40</v>
          </cell>
        </row>
        <row r="2216">
          <cell r="A2216" t="str">
            <v>K251101R1</v>
          </cell>
          <cell r="J2216" t="str">
            <v>魏暉恩</v>
          </cell>
          <cell r="P2216">
            <v>40</v>
          </cell>
        </row>
        <row r="2217">
          <cell r="A2217" t="str">
            <v>K251101R1</v>
          </cell>
          <cell r="J2217" t="str">
            <v>魏暉恩</v>
          </cell>
          <cell r="P2217">
            <v>40</v>
          </cell>
        </row>
        <row r="2218">
          <cell r="A2218" t="str">
            <v>M260201R1</v>
          </cell>
          <cell r="J2218">
            <v>0</v>
          </cell>
          <cell r="P2218">
            <v>40</v>
          </cell>
        </row>
        <row r="2219">
          <cell r="A2219" t="str">
            <v>M260201R1</v>
          </cell>
          <cell r="J2219">
            <v>0</v>
          </cell>
          <cell r="P2219">
            <v>20</v>
          </cell>
        </row>
        <row r="2220">
          <cell r="A2220" t="str">
            <v>M260201R1</v>
          </cell>
          <cell r="J2220">
            <v>0</v>
          </cell>
          <cell r="P2220">
            <v>20</v>
          </cell>
        </row>
        <row r="2221">
          <cell r="A2221" t="str">
            <v>M260201R1</v>
          </cell>
          <cell r="J2221">
            <v>0</v>
          </cell>
          <cell r="P2221">
            <v>20</v>
          </cell>
        </row>
        <row r="2222">
          <cell r="A2222" t="str">
            <v>M260201R1</v>
          </cell>
          <cell r="J2222">
            <v>0</v>
          </cell>
          <cell r="P2222">
            <v>40</v>
          </cell>
        </row>
        <row r="2223">
          <cell r="A2223" t="str">
            <v>M260201R1</v>
          </cell>
          <cell r="J2223">
            <v>0</v>
          </cell>
          <cell r="P2223">
            <v>20</v>
          </cell>
        </row>
        <row r="2224">
          <cell r="A2224" t="str">
            <v>D260403R1</v>
          </cell>
          <cell r="J2224" t="str">
            <v>張良琪</v>
          </cell>
          <cell r="P2224">
            <v>0</v>
          </cell>
        </row>
        <row r="2225">
          <cell r="A2225" t="str">
            <v>M240703P1</v>
          </cell>
          <cell r="J2225" t="str">
            <v>蘇漢城</v>
          </cell>
          <cell r="P2225">
            <v>35</v>
          </cell>
        </row>
        <row r="2226">
          <cell r="A2226" t="str">
            <v>D260403R1</v>
          </cell>
          <cell r="J2226" t="str">
            <v>鄭珅易</v>
          </cell>
          <cell r="P2226">
            <v>80</v>
          </cell>
        </row>
        <row r="2227">
          <cell r="A2227" t="str">
            <v>E260601I1</v>
          </cell>
          <cell r="J2227" t="str">
            <v>陳威瑜</v>
          </cell>
          <cell r="P2227">
            <v>0</v>
          </cell>
        </row>
        <row r="2228">
          <cell r="A2228" t="str">
            <v>D260502R1</v>
          </cell>
          <cell r="J2228" t="str">
            <v>羅友彥</v>
          </cell>
          <cell r="P2228">
            <v>16</v>
          </cell>
        </row>
        <row r="2229">
          <cell r="A2229" t="str">
            <v>D260406R1</v>
          </cell>
          <cell r="J2229" t="str">
            <v>葉宏政</v>
          </cell>
          <cell r="P2229">
            <v>8</v>
          </cell>
        </row>
        <row r="2230">
          <cell r="A2230" t="str">
            <v>D260502R1</v>
          </cell>
          <cell r="J2230" t="str">
            <v>王琇眉</v>
          </cell>
          <cell r="P2230">
            <v>0</v>
          </cell>
        </row>
        <row r="2231">
          <cell r="A2231" t="str">
            <v>D260502R1</v>
          </cell>
          <cell r="J2231" t="str">
            <v>羅友彥</v>
          </cell>
          <cell r="P2231">
            <v>16</v>
          </cell>
        </row>
        <row r="2232">
          <cell r="A2232" t="str">
            <v>D260503R1</v>
          </cell>
          <cell r="J2232">
            <v>0</v>
          </cell>
          <cell r="P2232">
            <v>4</v>
          </cell>
        </row>
        <row r="2233">
          <cell r="A2233" t="str">
            <v>K250501R2</v>
          </cell>
          <cell r="J2233" t="str">
            <v>余承翰</v>
          </cell>
          <cell r="P2233">
            <v>4</v>
          </cell>
        </row>
        <row r="2234">
          <cell r="A2234" t="str">
            <v>K250501R2</v>
          </cell>
          <cell r="J2234" t="str">
            <v>鄭貫中</v>
          </cell>
          <cell r="P2234">
            <v>16</v>
          </cell>
        </row>
        <row r="2235">
          <cell r="A2235" t="str">
            <v>K250501R2</v>
          </cell>
          <cell r="J2235" t="str">
            <v>鄭貫中</v>
          </cell>
          <cell r="P2235">
            <v>8</v>
          </cell>
        </row>
        <row r="2236">
          <cell r="A2236" t="str">
            <v>K250501R2</v>
          </cell>
          <cell r="J2236" t="str">
            <v>鄭貫中</v>
          </cell>
          <cell r="P2236">
            <v>8</v>
          </cell>
        </row>
        <row r="2237">
          <cell r="A2237" t="str">
            <v>K250501R2</v>
          </cell>
          <cell r="J2237" t="str">
            <v>鄭貫中</v>
          </cell>
          <cell r="P2237">
            <v>8</v>
          </cell>
        </row>
        <row r="2238">
          <cell r="A2238" t="str">
            <v>K250501R2</v>
          </cell>
          <cell r="J2238" t="str">
            <v>鄭貫中</v>
          </cell>
          <cell r="P2238">
            <v>8</v>
          </cell>
        </row>
        <row r="2239">
          <cell r="A2239" t="str">
            <v>K250501R2</v>
          </cell>
          <cell r="J2239" t="str">
            <v>鄭貫中</v>
          </cell>
          <cell r="P2239">
            <v>32</v>
          </cell>
        </row>
        <row r="2240">
          <cell r="A2240" t="str">
            <v>Q260703G1</v>
          </cell>
          <cell r="J2240" t="str">
            <v>余承翰</v>
          </cell>
          <cell r="P2240">
            <v>0</v>
          </cell>
        </row>
        <row r="2241">
          <cell r="A2241" t="str">
            <v>D260401R1</v>
          </cell>
          <cell r="J2241" t="str">
            <v>余承翰</v>
          </cell>
          <cell r="P2241">
            <v>20</v>
          </cell>
        </row>
        <row r="2242">
          <cell r="A2242" t="str">
            <v>D260401R1</v>
          </cell>
          <cell r="J2242" t="str">
            <v>余承翰</v>
          </cell>
          <cell r="P2242">
            <v>20</v>
          </cell>
        </row>
        <row r="2243">
          <cell r="A2243" t="str">
            <v>D260502R1</v>
          </cell>
          <cell r="J2243" t="str">
            <v>游雅雯</v>
          </cell>
          <cell r="P2243">
            <v>8</v>
          </cell>
        </row>
        <row r="2244">
          <cell r="A2244" t="str">
            <v>D260503R1</v>
          </cell>
          <cell r="J2244">
            <v>0</v>
          </cell>
          <cell r="P2244">
            <v>80</v>
          </cell>
        </row>
        <row r="2245">
          <cell r="A2245" t="str">
            <v>M260201R1</v>
          </cell>
          <cell r="J2245">
            <v>0</v>
          </cell>
          <cell r="P2245">
            <v>40</v>
          </cell>
        </row>
        <row r="2246">
          <cell r="A2246" t="str">
            <v>D260502R1</v>
          </cell>
          <cell r="J2246" t="str">
            <v>游雅雯</v>
          </cell>
          <cell r="P2246">
            <v>8</v>
          </cell>
        </row>
        <row r="2247">
          <cell r="A2247" t="str">
            <v>K231101P1</v>
          </cell>
          <cell r="J2247" t="str">
            <v>余依錚</v>
          </cell>
          <cell r="P2247">
            <v>35</v>
          </cell>
        </row>
        <row r="2248">
          <cell r="A2248" t="str">
            <v>M240703P1</v>
          </cell>
          <cell r="J2248" t="str">
            <v>蘇漢城</v>
          </cell>
          <cell r="P2248">
            <v>8</v>
          </cell>
        </row>
        <row r="2249">
          <cell r="A2249" t="str">
            <v>D260502R1</v>
          </cell>
          <cell r="J2249" t="str">
            <v>游雅雯</v>
          </cell>
          <cell r="P2249">
            <v>8</v>
          </cell>
        </row>
        <row r="2250">
          <cell r="A2250" t="str">
            <v>D260502R1</v>
          </cell>
          <cell r="J2250" t="str">
            <v>游雅雯</v>
          </cell>
          <cell r="P2250">
            <v>16</v>
          </cell>
        </row>
        <row r="2251">
          <cell r="A2251" t="str">
            <v>E260601I1</v>
          </cell>
          <cell r="J2251" t="str">
            <v>陳威瑜</v>
          </cell>
          <cell r="P2251">
            <v>0</v>
          </cell>
        </row>
        <row r="2252">
          <cell r="A2252" t="str">
            <v>K250501R2</v>
          </cell>
          <cell r="J2252" t="str">
            <v>周家儀</v>
          </cell>
          <cell r="P2252">
            <v>5</v>
          </cell>
        </row>
        <row r="2253">
          <cell r="A2253" t="str">
            <v>K250501R2</v>
          </cell>
          <cell r="J2253" t="str">
            <v>鄭貫中</v>
          </cell>
          <cell r="P2253">
            <v>160</v>
          </cell>
        </row>
        <row r="2254">
          <cell r="A2254" t="str">
            <v>M240703P1</v>
          </cell>
          <cell r="J2254" t="str">
            <v>蘇漢城</v>
          </cell>
          <cell r="P2254">
            <v>75</v>
          </cell>
        </row>
        <row r="2255">
          <cell r="A2255" t="str">
            <v>D260406R1</v>
          </cell>
          <cell r="J2255" t="str">
            <v>葉宏政</v>
          </cell>
          <cell r="P2255">
            <v>8</v>
          </cell>
        </row>
        <row r="2256">
          <cell r="A2256" t="str">
            <v>D260502R1</v>
          </cell>
          <cell r="J2256" t="str">
            <v>游雅雯</v>
          </cell>
          <cell r="P2256">
            <v>8</v>
          </cell>
        </row>
        <row r="2257">
          <cell r="A2257" t="str">
            <v>D260502R1</v>
          </cell>
          <cell r="J2257" t="str">
            <v>羅友彥</v>
          </cell>
          <cell r="P2257">
            <v>32</v>
          </cell>
        </row>
        <row r="2258">
          <cell r="A2258" t="str">
            <v>D260502R1</v>
          </cell>
          <cell r="J2258" t="str">
            <v>游雅雯</v>
          </cell>
          <cell r="P2258">
            <v>8</v>
          </cell>
        </row>
        <row r="2259">
          <cell r="A2259" t="str">
            <v>Q260704G1</v>
          </cell>
          <cell r="J2259" t="str">
            <v>朱哲演</v>
          </cell>
          <cell r="P2259">
            <v>0</v>
          </cell>
        </row>
        <row r="2260">
          <cell r="A2260" t="str">
            <v>D260406R1</v>
          </cell>
          <cell r="J2260" t="str">
            <v>葉宏政</v>
          </cell>
          <cell r="P2260">
            <v>0</v>
          </cell>
        </row>
        <row r="2261">
          <cell r="A2261" t="str">
            <v>D260502R1</v>
          </cell>
          <cell r="J2261" t="str">
            <v>游雅雯</v>
          </cell>
          <cell r="P2261">
            <v>4</v>
          </cell>
        </row>
        <row r="2262">
          <cell r="A2262" t="str">
            <v>M260501R1</v>
          </cell>
          <cell r="J2262">
            <v>0</v>
          </cell>
          <cell r="P2262">
            <v>4</v>
          </cell>
        </row>
        <row r="2263">
          <cell r="A2263" t="str">
            <v>D260502R1</v>
          </cell>
          <cell r="J2263" t="str">
            <v>游雅雯</v>
          </cell>
          <cell r="P2263">
            <v>80</v>
          </cell>
        </row>
        <row r="2264">
          <cell r="A2264" t="str">
            <v>E260601I1</v>
          </cell>
          <cell r="J2264" t="str">
            <v>陳威瑜</v>
          </cell>
          <cell r="P2264">
            <v>0</v>
          </cell>
        </row>
        <row r="2265">
          <cell r="A2265" t="str">
            <v>K240101P1</v>
          </cell>
          <cell r="J2265" t="str">
            <v>蘇漢城</v>
          </cell>
          <cell r="P2265">
            <v>40</v>
          </cell>
        </row>
        <row r="2266">
          <cell r="A2266" t="str">
            <v>M260201R1</v>
          </cell>
          <cell r="J2266">
            <v>0</v>
          </cell>
          <cell r="P2266">
            <v>8</v>
          </cell>
        </row>
        <row r="2267">
          <cell r="A2267" t="str">
            <v>M260501R1</v>
          </cell>
          <cell r="J2267">
            <v>0</v>
          </cell>
          <cell r="P2267">
            <v>4</v>
          </cell>
        </row>
        <row r="2268">
          <cell r="A2268" t="str">
            <v>M260501R1</v>
          </cell>
          <cell r="J2268">
            <v>0</v>
          </cell>
          <cell r="P2268">
            <v>0</v>
          </cell>
        </row>
        <row r="2269">
          <cell r="A2269" t="str">
            <v>D260406R1</v>
          </cell>
          <cell r="J2269" t="str">
            <v>葉宏政</v>
          </cell>
          <cell r="P2269">
            <v>16</v>
          </cell>
        </row>
        <row r="2270">
          <cell r="A2270" t="str">
            <v>D260502R1</v>
          </cell>
          <cell r="J2270" t="str">
            <v>游雅雯</v>
          </cell>
          <cell r="P2270">
            <v>16</v>
          </cell>
        </row>
        <row r="2271">
          <cell r="A2271" t="str">
            <v>K231101P1</v>
          </cell>
          <cell r="J2271" t="str">
            <v>余依錚</v>
          </cell>
          <cell r="P2271">
            <v>35</v>
          </cell>
        </row>
        <row r="2272">
          <cell r="A2272" t="str">
            <v>Q260701A1</v>
          </cell>
          <cell r="J2272" t="str">
            <v>朱哲演</v>
          </cell>
          <cell r="P2272">
            <v>0</v>
          </cell>
        </row>
        <row r="2273">
          <cell r="A2273" t="str">
            <v>D260401R1</v>
          </cell>
          <cell r="J2273" t="str">
            <v>賴慶樺</v>
          </cell>
          <cell r="P2273">
            <v>30</v>
          </cell>
        </row>
        <row r="2274">
          <cell r="A2274" t="str">
            <v>D260401R1</v>
          </cell>
          <cell r="J2274" t="str">
            <v>賴慶樺</v>
          </cell>
          <cell r="P2274">
            <v>30</v>
          </cell>
        </row>
        <row r="2275">
          <cell r="A2275" t="str">
            <v>D260403R1</v>
          </cell>
          <cell r="J2275" t="str">
            <v>王琇眉</v>
          </cell>
          <cell r="P2275">
            <v>80</v>
          </cell>
        </row>
        <row r="2276">
          <cell r="A2276" t="str">
            <v>D260403R1</v>
          </cell>
          <cell r="J2276" t="str">
            <v>鄭珅易</v>
          </cell>
          <cell r="P2276">
            <v>8</v>
          </cell>
        </row>
        <row r="2277">
          <cell r="A2277" t="str">
            <v>Q260701P1</v>
          </cell>
          <cell r="J2277" t="str">
            <v>朱哲演</v>
          </cell>
          <cell r="P2277">
            <v>0</v>
          </cell>
        </row>
        <row r="2278">
          <cell r="A2278" t="str">
            <v>Q260702P1</v>
          </cell>
          <cell r="J2278" t="str">
            <v>朱哲演</v>
          </cell>
          <cell r="P2278">
            <v>0</v>
          </cell>
        </row>
        <row r="2279">
          <cell r="A2279" t="str">
            <v>Q260703P1</v>
          </cell>
          <cell r="J2279" t="str">
            <v>朱哲演</v>
          </cell>
          <cell r="P2279">
            <v>0</v>
          </cell>
        </row>
        <row r="2280">
          <cell r="A2280" t="str">
            <v>Q260704P1</v>
          </cell>
          <cell r="J2280" t="str">
            <v>朱哲演</v>
          </cell>
          <cell r="P2280">
            <v>0</v>
          </cell>
        </row>
        <row r="2281">
          <cell r="A2281" t="str">
            <v>Q260705P1</v>
          </cell>
          <cell r="J2281" t="str">
            <v>朱哲演</v>
          </cell>
          <cell r="P2281">
            <v>0</v>
          </cell>
        </row>
        <row r="2282">
          <cell r="A2282" t="str">
            <v>D260403R1</v>
          </cell>
          <cell r="J2282" t="str">
            <v>鄭珅易</v>
          </cell>
          <cell r="P2282">
            <v>8</v>
          </cell>
        </row>
        <row r="2283">
          <cell r="A2283" t="str">
            <v>D260403R1</v>
          </cell>
          <cell r="J2283" t="str">
            <v>鄭珅易</v>
          </cell>
          <cell r="P2283">
            <v>8</v>
          </cell>
        </row>
        <row r="2284">
          <cell r="A2284" t="str">
            <v>D260406R1</v>
          </cell>
          <cell r="J2284" t="str">
            <v>陳威瑜</v>
          </cell>
          <cell r="P2284">
            <v>40</v>
          </cell>
        </row>
        <row r="2285">
          <cell r="A2285" t="str">
            <v>D260403R1</v>
          </cell>
          <cell r="J2285" t="str">
            <v>鄭珅易</v>
          </cell>
          <cell r="P2285">
            <v>8</v>
          </cell>
        </row>
        <row r="2286">
          <cell r="A2286" t="str">
            <v>K240101P1</v>
          </cell>
          <cell r="J2286" t="str">
            <v>蘇漢城</v>
          </cell>
          <cell r="P2286">
            <v>40</v>
          </cell>
        </row>
        <row r="2287">
          <cell r="A2287" t="str">
            <v>D260406R1</v>
          </cell>
          <cell r="J2287" t="str">
            <v>葉宏政</v>
          </cell>
          <cell r="P2287">
            <v>8</v>
          </cell>
        </row>
        <row r="2288">
          <cell r="A2288" t="str">
            <v>Q260801G1</v>
          </cell>
          <cell r="J2288" t="str">
            <v>余承翰</v>
          </cell>
          <cell r="P2288">
            <v>0</v>
          </cell>
        </row>
        <row r="2289">
          <cell r="A2289" t="str">
            <v>E260801I1</v>
          </cell>
          <cell r="J2289">
            <v>0</v>
          </cell>
          <cell r="P2289">
            <v>0</v>
          </cell>
        </row>
        <row r="2290">
          <cell r="A2290" t="str">
            <v>E260801I1</v>
          </cell>
          <cell r="J2290">
            <v>0</v>
          </cell>
          <cell r="P2290">
            <v>0</v>
          </cell>
        </row>
        <row r="2291">
          <cell r="A2291" t="str">
            <v>E260801I1</v>
          </cell>
          <cell r="J2291">
            <v>0</v>
          </cell>
          <cell r="P2291">
            <v>0</v>
          </cell>
        </row>
        <row r="2292">
          <cell r="A2292" t="str">
            <v>E260801I1</v>
          </cell>
          <cell r="J2292">
            <v>0</v>
          </cell>
          <cell r="P2292">
            <v>0</v>
          </cell>
        </row>
        <row r="2293">
          <cell r="A2293" t="str">
            <v>M240703P1</v>
          </cell>
          <cell r="J2293" t="str">
            <v>余依錚</v>
          </cell>
          <cell r="P2293">
            <v>20</v>
          </cell>
        </row>
        <row r="2294">
          <cell r="A2294" t="str">
            <v>D260502R1</v>
          </cell>
          <cell r="J2294" t="str">
            <v>羅友彥</v>
          </cell>
          <cell r="P2294">
            <v>16</v>
          </cell>
        </row>
        <row r="2295">
          <cell r="A2295" t="str">
            <v>K250501R2</v>
          </cell>
          <cell r="J2295" t="str">
            <v>許慧芝</v>
          </cell>
          <cell r="P2295">
            <v>10</v>
          </cell>
        </row>
        <row r="2296">
          <cell r="A2296" t="str">
            <v>K250501R2</v>
          </cell>
          <cell r="J2296" t="str">
            <v>鄭貫中</v>
          </cell>
          <cell r="P2296">
            <v>24</v>
          </cell>
        </row>
        <row r="2297">
          <cell r="A2297" t="str">
            <v>K250501R2</v>
          </cell>
          <cell r="J2297" t="str">
            <v>許慧芝</v>
          </cell>
          <cell r="P2297">
            <v>4</v>
          </cell>
        </row>
        <row r="2298">
          <cell r="A2298" t="str">
            <v>Q260802G1</v>
          </cell>
          <cell r="J2298" t="str">
            <v>余承翰</v>
          </cell>
          <cell r="P2298">
            <v>0</v>
          </cell>
        </row>
        <row r="2299">
          <cell r="A2299" t="str">
            <v>D260405R1</v>
          </cell>
          <cell r="J2299" t="str">
            <v>蘇哲弘</v>
          </cell>
          <cell r="P2299">
            <v>8</v>
          </cell>
        </row>
        <row r="2300">
          <cell r="A2300" t="str">
            <v>D260502R1</v>
          </cell>
          <cell r="J2300" t="str">
            <v>游雅雯</v>
          </cell>
          <cell r="P2300">
            <v>4</v>
          </cell>
        </row>
        <row r="2301">
          <cell r="A2301" t="str">
            <v>D260503R1</v>
          </cell>
          <cell r="J2301">
            <v>0</v>
          </cell>
          <cell r="P2301">
            <v>4</v>
          </cell>
        </row>
        <row r="2302">
          <cell r="A2302" t="str">
            <v>K240101P1</v>
          </cell>
          <cell r="J2302" t="str">
            <v>蘇漢城</v>
          </cell>
          <cell r="P2302">
            <v>8</v>
          </cell>
        </row>
        <row r="2303">
          <cell r="A2303" t="str">
            <v>M240703P1</v>
          </cell>
          <cell r="J2303" t="str">
            <v>余依錚</v>
          </cell>
          <cell r="P2303">
            <v>20</v>
          </cell>
        </row>
        <row r="2304">
          <cell r="A2304" t="str">
            <v>D260403R1</v>
          </cell>
          <cell r="J2304" t="str">
            <v>張良琪</v>
          </cell>
          <cell r="P2304">
            <v>0</v>
          </cell>
        </row>
        <row r="2305">
          <cell r="A2305" t="str">
            <v>D260405R1</v>
          </cell>
          <cell r="J2305" t="str">
            <v>蘇哲弘</v>
          </cell>
          <cell r="P2305">
            <v>8</v>
          </cell>
        </row>
        <row r="2306">
          <cell r="A2306" t="str">
            <v>D260502R1</v>
          </cell>
          <cell r="J2306" t="str">
            <v>游雅雯</v>
          </cell>
          <cell r="P2306">
            <v>4</v>
          </cell>
        </row>
        <row r="2307">
          <cell r="A2307" t="str">
            <v>D260502R1</v>
          </cell>
          <cell r="J2307" t="str">
            <v>游雅雯</v>
          </cell>
          <cell r="P2307">
            <v>0</v>
          </cell>
        </row>
        <row r="2308">
          <cell r="A2308" t="str">
            <v>D260502R1</v>
          </cell>
          <cell r="J2308" t="str">
            <v>羅友彥</v>
          </cell>
          <cell r="P2308">
            <v>8</v>
          </cell>
        </row>
        <row r="2309">
          <cell r="A2309" t="str">
            <v>D260801R1</v>
          </cell>
          <cell r="J2309" t="str">
            <v>蕭金椿</v>
          </cell>
          <cell r="P2309">
            <v>0</v>
          </cell>
        </row>
        <row r="2310">
          <cell r="A2310" t="str">
            <v>D260801R1</v>
          </cell>
          <cell r="J2310" t="str">
            <v>張文魁</v>
          </cell>
          <cell r="P2310">
            <v>0</v>
          </cell>
        </row>
        <row r="2311">
          <cell r="A2311" t="str">
            <v>D260801R1</v>
          </cell>
          <cell r="J2311" t="str">
            <v>李奕澔</v>
          </cell>
          <cell r="P2311">
            <v>0</v>
          </cell>
        </row>
        <row r="2312">
          <cell r="A2312" t="str">
            <v>D260801R1</v>
          </cell>
          <cell r="J2312" t="str">
            <v>張政崙</v>
          </cell>
          <cell r="P2312">
            <v>0</v>
          </cell>
        </row>
        <row r="2313">
          <cell r="A2313" t="str">
            <v>D260801R1</v>
          </cell>
          <cell r="J2313" t="str">
            <v>洪尚凰</v>
          </cell>
          <cell r="P2313">
            <v>0</v>
          </cell>
        </row>
        <row r="2314">
          <cell r="A2314" t="str">
            <v>D260801R1</v>
          </cell>
          <cell r="J2314" t="str">
            <v>洪尚凰</v>
          </cell>
          <cell r="P2314">
            <v>0</v>
          </cell>
        </row>
        <row r="2315">
          <cell r="A2315" t="str">
            <v>K240101P1</v>
          </cell>
          <cell r="J2315" t="str">
            <v>蘇漢城</v>
          </cell>
          <cell r="P2315">
            <v>40</v>
          </cell>
        </row>
        <row r="2316">
          <cell r="A2316" t="str">
            <v>Q260801O1</v>
          </cell>
          <cell r="J2316" t="str">
            <v>朱哲演</v>
          </cell>
          <cell r="P2316">
            <v>0</v>
          </cell>
        </row>
        <row r="2317">
          <cell r="A2317" t="str">
            <v>Q260801R1</v>
          </cell>
          <cell r="J2317" t="str">
            <v>余承翰</v>
          </cell>
          <cell r="P2317">
            <v>0</v>
          </cell>
        </row>
        <row r="2318">
          <cell r="A2318" t="str">
            <v>Q260803G1</v>
          </cell>
          <cell r="J2318" t="str">
            <v>余承翰</v>
          </cell>
          <cell r="P2318">
            <v>0</v>
          </cell>
        </row>
        <row r="2319">
          <cell r="A2319" t="str">
            <v>Q260804G1</v>
          </cell>
          <cell r="J2319" t="str">
            <v>余承翰</v>
          </cell>
          <cell r="P2319">
            <v>0</v>
          </cell>
        </row>
        <row r="2320">
          <cell r="A2320" t="str">
            <v>D260403R1</v>
          </cell>
          <cell r="J2320" t="str">
            <v>張良琪</v>
          </cell>
          <cell r="P2320">
            <v>4</v>
          </cell>
        </row>
        <row r="2321">
          <cell r="A2321" t="str">
            <v>D260405R1</v>
          </cell>
          <cell r="J2321" t="str">
            <v>蘇哲弘</v>
          </cell>
          <cell r="P2321">
            <v>8</v>
          </cell>
        </row>
        <row r="2322">
          <cell r="A2322" t="str">
            <v>D260403R1</v>
          </cell>
          <cell r="J2322" t="str">
            <v>林俊伸</v>
          </cell>
          <cell r="P2322">
            <v>80</v>
          </cell>
        </row>
        <row r="2323">
          <cell r="A2323" t="str">
            <v>D260405R1</v>
          </cell>
          <cell r="J2323" t="str">
            <v>蘇哲弘</v>
          </cell>
          <cell r="P2323">
            <v>8</v>
          </cell>
        </row>
        <row r="2324">
          <cell r="A2324" t="str">
            <v>D260503R1</v>
          </cell>
          <cell r="J2324">
            <v>0</v>
          </cell>
          <cell r="P2324">
            <v>4</v>
          </cell>
        </row>
        <row r="2325">
          <cell r="A2325" t="str">
            <v>K251101R1</v>
          </cell>
          <cell r="J2325" t="str">
            <v>魏暉恩</v>
          </cell>
          <cell r="P2325">
            <v>40</v>
          </cell>
        </row>
        <row r="2326">
          <cell r="A2326" t="str">
            <v>Q260801A1</v>
          </cell>
          <cell r="J2326" t="str">
            <v>余承翰</v>
          </cell>
          <cell r="P2326">
            <v>0</v>
          </cell>
        </row>
        <row r="2327">
          <cell r="A2327" t="str">
            <v>Q260802A1</v>
          </cell>
          <cell r="J2327" t="str">
            <v>余承翰</v>
          </cell>
          <cell r="P2327">
            <v>0</v>
          </cell>
        </row>
        <row r="2328">
          <cell r="A2328" t="str">
            <v>Q260805G1</v>
          </cell>
          <cell r="J2328" t="str">
            <v>余承翰</v>
          </cell>
          <cell r="P2328">
            <v>0</v>
          </cell>
        </row>
        <row r="2329">
          <cell r="A2329" t="str">
            <v>Q260806G1</v>
          </cell>
          <cell r="J2329" t="str">
            <v>余承翰</v>
          </cell>
          <cell r="P2329">
            <v>0</v>
          </cell>
        </row>
        <row r="2330">
          <cell r="A2330" t="str">
            <v>D260405R1</v>
          </cell>
          <cell r="J2330" t="str">
            <v>蘇哲弘</v>
          </cell>
          <cell r="P2330">
            <v>4</v>
          </cell>
        </row>
        <row r="2331">
          <cell r="A2331" t="str">
            <v>D260503R1</v>
          </cell>
          <cell r="J2331">
            <v>0</v>
          </cell>
          <cell r="P2331">
            <v>0</v>
          </cell>
        </row>
        <row r="2332">
          <cell r="A2332" t="str">
            <v>D260601R1</v>
          </cell>
          <cell r="J2332" t="str">
            <v>游雅雯</v>
          </cell>
          <cell r="P2332">
            <v>4</v>
          </cell>
        </row>
        <row r="2333">
          <cell r="A2333" t="str">
            <v>D260601R1</v>
          </cell>
          <cell r="J2333" t="str">
            <v>游雅雯</v>
          </cell>
          <cell r="P2333">
            <v>4</v>
          </cell>
        </row>
        <row r="2334">
          <cell r="A2334" t="str">
            <v>D260601R1</v>
          </cell>
          <cell r="J2334" t="str">
            <v>游雅雯</v>
          </cell>
          <cell r="P2334">
            <v>4</v>
          </cell>
        </row>
        <row r="2335">
          <cell r="A2335" t="str">
            <v>D260405R1</v>
          </cell>
          <cell r="J2335" t="str">
            <v>蘇哲弘</v>
          </cell>
          <cell r="P2335">
            <v>80</v>
          </cell>
        </row>
        <row r="2336">
          <cell r="A2336" t="str">
            <v>D260601R1</v>
          </cell>
          <cell r="J2336" t="str">
            <v>游雅雯</v>
          </cell>
          <cell r="P2336">
            <v>16</v>
          </cell>
        </row>
        <row r="2337">
          <cell r="A2337" t="str">
            <v>D260601R1</v>
          </cell>
          <cell r="J2337" t="str">
            <v>游雅雯</v>
          </cell>
          <cell r="P2337">
            <v>16</v>
          </cell>
        </row>
        <row r="2338">
          <cell r="A2338" t="str">
            <v>D260601R1</v>
          </cell>
          <cell r="J2338" t="str">
            <v>游雅雯</v>
          </cell>
          <cell r="P2338">
            <v>16</v>
          </cell>
        </row>
        <row r="2339">
          <cell r="A2339" t="str">
            <v>E260801I1</v>
          </cell>
          <cell r="J2339">
            <v>0</v>
          </cell>
          <cell r="P2339">
            <v>0</v>
          </cell>
        </row>
        <row r="2340">
          <cell r="A2340" t="str">
            <v>D260401R1</v>
          </cell>
          <cell r="J2340" t="str">
            <v>余承翰</v>
          </cell>
          <cell r="P2340">
            <v>20</v>
          </cell>
        </row>
        <row r="2341">
          <cell r="A2341" t="str">
            <v>D260401R1</v>
          </cell>
          <cell r="J2341" t="str">
            <v>余承翰</v>
          </cell>
          <cell r="P2341">
            <v>20</v>
          </cell>
        </row>
        <row r="2342">
          <cell r="A2342" t="str">
            <v>D260401R1</v>
          </cell>
          <cell r="J2342" t="str">
            <v>余承翰</v>
          </cell>
          <cell r="P2342">
            <v>20</v>
          </cell>
        </row>
        <row r="2343">
          <cell r="A2343" t="str">
            <v>D260401R1</v>
          </cell>
          <cell r="J2343" t="str">
            <v>余承翰</v>
          </cell>
          <cell r="P2343">
            <v>20</v>
          </cell>
        </row>
        <row r="2344">
          <cell r="A2344" t="str">
            <v>D260402R1</v>
          </cell>
          <cell r="J2344" t="str">
            <v>賴慶樺</v>
          </cell>
          <cell r="P2344">
            <v>0</v>
          </cell>
        </row>
        <row r="2345">
          <cell r="A2345" t="str">
            <v>D260405R1</v>
          </cell>
          <cell r="J2345" t="str">
            <v>王琇眉</v>
          </cell>
          <cell r="P2345">
            <v>88</v>
          </cell>
        </row>
        <row r="2346">
          <cell r="A2346" t="str">
            <v>D260601R1</v>
          </cell>
          <cell r="J2346" t="str">
            <v>游雅雯</v>
          </cell>
          <cell r="P2346">
            <v>0</v>
          </cell>
        </row>
        <row r="2347">
          <cell r="A2347" t="str">
            <v>D260601R1</v>
          </cell>
          <cell r="J2347" t="str">
            <v>游雅雯</v>
          </cell>
          <cell r="P2347">
            <v>0</v>
          </cell>
        </row>
        <row r="2348">
          <cell r="A2348" t="str">
            <v>D260601R1</v>
          </cell>
          <cell r="J2348" t="str">
            <v>游雅雯</v>
          </cell>
          <cell r="P2348">
            <v>0</v>
          </cell>
        </row>
        <row r="2349">
          <cell r="A2349" t="str">
            <v>E260801I1</v>
          </cell>
          <cell r="J2349">
            <v>0</v>
          </cell>
          <cell r="P2349">
            <v>0</v>
          </cell>
        </row>
        <row r="2350">
          <cell r="A2350" t="str">
            <v>D260601R1</v>
          </cell>
          <cell r="J2350" t="str">
            <v>王琇眉</v>
          </cell>
          <cell r="P2350">
            <v>32</v>
          </cell>
        </row>
        <row r="2351">
          <cell r="A2351" t="str">
            <v>E260801I1</v>
          </cell>
          <cell r="J2351">
            <v>0</v>
          </cell>
          <cell r="P2351">
            <v>0</v>
          </cell>
        </row>
        <row r="2352">
          <cell r="A2352" t="str">
            <v>K240101P1</v>
          </cell>
          <cell r="J2352" t="str">
            <v>蘇漢城</v>
          </cell>
          <cell r="P2352">
            <v>20</v>
          </cell>
        </row>
        <row r="2353">
          <cell r="A2353" t="str">
            <v>K251101R1</v>
          </cell>
          <cell r="J2353" t="str">
            <v>魏暉恩</v>
          </cell>
          <cell r="P2353">
            <v>8</v>
          </cell>
        </row>
        <row r="2354">
          <cell r="A2354" t="str">
            <v>D260801R1</v>
          </cell>
          <cell r="J2354" t="str">
            <v>蕭金椿</v>
          </cell>
          <cell r="P2354">
            <v>0</v>
          </cell>
        </row>
        <row r="2355">
          <cell r="A2355" t="str">
            <v>D260801R1</v>
          </cell>
          <cell r="J2355" t="str">
            <v>張文魁</v>
          </cell>
          <cell r="P2355">
            <v>0</v>
          </cell>
        </row>
        <row r="2356">
          <cell r="A2356" t="str">
            <v>D260801R1</v>
          </cell>
          <cell r="J2356" t="str">
            <v>李奕澔</v>
          </cell>
          <cell r="P2356">
            <v>0</v>
          </cell>
        </row>
        <row r="2357">
          <cell r="A2357" t="str">
            <v>D260801R1</v>
          </cell>
          <cell r="J2357" t="str">
            <v>張政崙</v>
          </cell>
          <cell r="P2357">
            <v>0</v>
          </cell>
        </row>
        <row r="2358">
          <cell r="A2358" t="str">
            <v>D260801R1</v>
          </cell>
          <cell r="J2358" t="str">
            <v>洪尚凰</v>
          </cell>
          <cell r="P2358">
            <v>0</v>
          </cell>
        </row>
        <row r="2359">
          <cell r="A2359" t="str">
            <v>D260403R1</v>
          </cell>
          <cell r="J2359" t="str">
            <v>林俊伸</v>
          </cell>
          <cell r="P2359">
            <v>4</v>
          </cell>
        </row>
        <row r="2360">
          <cell r="A2360" t="str">
            <v>D260406R1</v>
          </cell>
          <cell r="J2360" t="str">
            <v>葉宏政</v>
          </cell>
          <cell r="P2360">
            <v>0</v>
          </cell>
        </row>
        <row r="2361">
          <cell r="A2361" t="str">
            <v>D260406R1</v>
          </cell>
          <cell r="J2361" t="str">
            <v>葉宏政</v>
          </cell>
          <cell r="P2361">
            <v>16</v>
          </cell>
        </row>
        <row r="2362">
          <cell r="A2362" t="str">
            <v>E260601I1</v>
          </cell>
          <cell r="J2362" t="str">
            <v>陳威瑜</v>
          </cell>
          <cell r="P2362">
            <v>0</v>
          </cell>
        </row>
        <row r="2363">
          <cell r="A2363" t="str">
            <v>K240101P1</v>
          </cell>
          <cell r="J2363" t="str">
            <v>余依錚</v>
          </cell>
          <cell r="P2363">
            <v>20</v>
          </cell>
        </row>
        <row r="2364">
          <cell r="A2364" t="str">
            <v>D260405R1</v>
          </cell>
          <cell r="J2364" t="str">
            <v>蘇哲弘</v>
          </cell>
          <cell r="P2364">
            <v>4</v>
          </cell>
        </row>
        <row r="2365">
          <cell r="A2365" t="str">
            <v>E260601I1</v>
          </cell>
          <cell r="J2365">
            <v>0</v>
          </cell>
          <cell r="P2365">
            <v>0</v>
          </cell>
        </row>
        <row r="2366">
          <cell r="A2366" t="str">
            <v>E260601I1</v>
          </cell>
          <cell r="J2366" t="str">
            <v>陳威瑜</v>
          </cell>
          <cell r="P2366">
            <v>0</v>
          </cell>
        </row>
        <row r="2367">
          <cell r="A2367" t="str">
            <v>E260801I1</v>
          </cell>
          <cell r="J2367">
            <v>0</v>
          </cell>
          <cell r="P2367">
            <v>0</v>
          </cell>
        </row>
        <row r="2368">
          <cell r="A2368" t="str">
            <v>D260403R1</v>
          </cell>
          <cell r="J2368" t="str">
            <v>張良琪</v>
          </cell>
          <cell r="P2368">
            <v>4</v>
          </cell>
        </row>
        <row r="2369">
          <cell r="A2369" t="str">
            <v>D260403R1</v>
          </cell>
          <cell r="J2369">
            <v>0</v>
          </cell>
          <cell r="P2369">
            <v>0</v>
          </cell>
        </row>
        <row r="2370">
          <cell r="A2370" t="str">
            <v>D260405R1</v>
          </cell>
          <cell r="J2370" t="str">
            <v>蘇哲弘</v>
          </cell>
          <cell r="P2370">
            <v>0</v>
          </cell>
        </row>
        <row r="2371">
          <cell r="A2371" t="str">
            <v>D260405R1</v>
          </cell>
          <cell r="J2371" t="str">
            <v>蘇哲弘</v>
          </cell>
          <cell r="P2371">
            <v>4</v>
          </cell>
        </row>
        <row r="2372">
          <cell r="A2372" t="str">
            <v>D260405R1</v>
          </cell>
          <cell r="J2372">
            <v>0</v>
          </cell>
          <cell r="P2372">
            <v>0</v>
          </cell>
        </row>
        <row r="2373">
          <cell r="A2373" t="str">
            <v>E260801I1</v>
          </cell>
          <cell r="J2373">
            <v>0</v>
          </cell>
          <cell r="P2373">
            <v>0</v>
          </cell>
        </row>
        <row r="2374">
          <cell r="A2374" t="str">
            <v>D260601R1</v>
          </cell>
          <cell r="J2374" t="str">
            <v>王琇眉</v>
          </cell>
          <cell r="P2374">
            <v>0</v>
          </cell>
        </row>
        <row r="2375">
          <cell r="A2375" t="str">
            <v>D260401R1</v>
          </cell>
          <cell r="J2375" t="str">
            <v>賴慶樺</v>
          </cell>
          <cell r="P2375">
            <v>0</v>
          </cell>
        </row>
        <row r="2376">
          <cell r="A2376" t="str">
            <v>D260601R1</v>
          </cell>
          <cell r="J2376" t="str">
            <v>游雅雯</v>
          </cell>
          <cell r="P2376">
            <v>8</v>
          </cell>
        </row>
        <row r="2377">
          <cell r="A2377" t="str">
            <v>D260601R1</v>
          </cell>
          <cell r="J2377" t="str">
            <v>游雅雯</v>
          </cell>
          <cell r="P2377">
            <v>8</v>
          </cell>
        </row>
        <row r="2378">
          <cell r="A2378" t="str">
            <v>E260801I1</v>
          </cell>
          <cell r="J2378">
            <v>0</v>
          </cell>
          <cell r="P2378">
            <v>0</v>
          </cell>
        </row>
        <row r="2379">
          <cell r="A2379" t="str">
            <v>D260601R1</v>
          </cell>
          <cell r="J2379" t="str">
            <v>游雅雯</v>
          </cell>
          <cell r="P2379">
            <v>8</v>
          </cell>
        </row>
        <row r="2380">
          <cell r="A2380" t="str">
            <v>D260801R1</v>
          </cell>
          <cell r="J2380" t="str">
            <v>蕭金椿</v>
          </cell>
          <cell r="P2380">
            <v>0</v>
          </cell>
        </row>
        <row r="2381">
          <cell r="A2381" t="str">
            <v>D260801R1</v>
          </cell>
          <cell r="J2381" t="str">
            <v>張文魁</v>
          </cell>
          <cell r="P2381">
            <v>0</v>
          </cell>
        </row>
        <row r="2382">
          <cell r="A2382" t="str">
            <v>D260801R1</v>
          </cell>
          <cell r="J2382" t="str">
            <v>李奕澔</v>
          </cell>
          <cell r="P2382">
            <v>0</v>
          </cell>
        </row>
        <row r="2383">
          <cell r="A2383" t="str">
            <v>D260801R1</v>
          </cell>
          <cell r="J2383" t="str">
            <v>張政崙</v>
          </cell>
          <cell r="P2383">
            <v>0</v>
          </cell>
        </row>
        <row r="2384">
          <cell r="A2384" t="str">
            <v>D260801R1</v>
          </cell>
          <cell r="J2384" t="str">
            <v>洪尚凰</v>
          </cell>
          <cell r="P2384">
            <v>0</v>
          </cell>
        </row>
        <row r="2385">
          <cell r="A2385" t="str">
            <v>D260601R1</v>
          </cell>
          <cell r="J2385" t="str">
            <v>游雅雯</v>
          </cell>
          <cell r="P2385">
            <v>8</v>
          </cell>
        </row>
        <row r="2386">
          <cell r="A2386" t="str">
            <v>E260801I1</v>
          </cell>
          <cell r="J2386">
            <v>0</v>
          </cell>
          <cell r="P2386">
            <v>0</v>
          </cell>
        </row>
        <row r="2387">
          <cell r="A2387" t="str">
            <v>D260601R1</v>
          </cell>
          <cell r="J2387" t="str">
            <v>游雅雯</v>
          </cell>
          <cell r="P2387">
            <v>4</v>
          </cell>
        </row>
        <row r="2388">
          <cell r="A2388" t="str">
            <v>D260601R1</v>
          </cell>
          <cell r="J2388" t="str">
            <v>游雅雯</v>
          </cell>
          <cell r="P2388">
            <v>80</v>
          </cell>
        </row>
        <row r="2389">
          <cell r="A2389" t="str">
            <v>E260601I1</v>
          </cell>
          <cell r="J2389" t="str">
            <v>陳威瑜</v>
          </cell>
          <cell r="P2389">
            <v>0</v>
          </cell>
        </row>
        <row r="2390">
          <cell r="A2390" t="str">
            <v>E260801I1</v>
          </cell>
          <cell r="J2390">
            <v>0</v>
          </cell>
          <cell r="P2390">
            <v>0</v>
          </cell>
        </row>
        <row r="2391">
          <cell r="A2391" t="str">
            <v>D260401R1</v>
          </cell>
          <cell r="J2391" t="str">
            <v>賴慶樺</v>
          </cell>
          <cell r="P2391">
            <v>60</v>
          </cell>
        </row>
        <row r="2392">
          <cell r="A2392" t="str">
            <v>K250501R2</v>
          </cell>
          <cell r="J2392" t="str">
            <v>陳義雄</v>
          </cell>
          <cell r="P2392">
            <v>120</v>
          </cell>
        </row>
        <row r="2393">
          <cell r="A2393" t="str">
            <v>K250501R2</v>
          </cell>
          <cell r="J2393" t="str">
            <v>陳義雄</v>
          </cell>
          <cell r="P2393">
            <v>40</v>
          </cell>
        </row>
        <row r="2394">
          <cell r="A2394" t="str">
            <v>K250501R2</v>
          </cell>
          <cell r="J2394" t="str">
            <v>鄭貫中</v>
          </cell>
          <cell r="P2394">
            <v>24</v>
          </cell>
        </row>
        <row r="2395">
          <cell r="A2395" t="str">
            <v>E260801I1</v>
          </cell>
          <cell r="J2395">
            <v>0</v>
          </cell>
          <cell r="P2395">
            <v>0</v>
          </cell>
        </row>
        <row r="2396">
          <cell r="A2396" t="str">
            <v>E260801I1</v>
          </cell>
          <cell r="J2396">
            <v>0</v>
          </cell>
          <cell r="P2396">
            <v>0</v>
          </cell>
        </row>
        <row r="2397">
          <cell r="A2397" t="str">
            <v>M240704P1</v>
          </cell>
          <cell r="J2397" t="str">
            <v>陳俊儒</v>
          </cell>
          <cell r="P2397">
            <v>40</v>
          </cell>
        </row>
        <row r="2398">
          <cell r="A2398" t="str">
            <v>E260801I1</v>
          </cell>
          <cell r="J2398">
            <v>0</v>
          </cell>
          <cell r="P2398">
            <v>0</v>
          </cell>
        </row>
        <row r="2399">
          <cell r="A2399" t="str">
            <v>D260801R1</v>
          </cell>
          <cell r="J2399" t="str">
            <v>蕭金椿</v>
          </cell>
          <cell r="P2399">
            <v>0</v>
          </cell>
        </row>
        <row r="2400">
          <cell r="A2400" t="str">
            <v>D260801R1</v>
          </cell>
          <cell r="J2400" t="str">
            <v>張文魁</v>
          </cell>
          <cell r="P2400">
            <v>0</v>
          </cell>
        </row>
        <row r="2401">
          <cell r="A2401" t="str">
            <v>D260801R1</v>
          </cell>
          <cell r="J2401" t="str">
            <v>李奕澔</v>
          </cell>
          <cell r="P2401">
            <v>0</v>
          </cell>
        </row>
        <row r="2402">
          <cell r="A2402" t="str">
            <v>D260801R1</v>
          </cell>
          <cell r="J2402" t="str">
            <v>張政崙</v>
          </cell>
          <cell r="P2402">
            <v>0</v>
          </cell>
        </row>
        <row r="2403">
          <cell r="A2403" t="str">
            <v>D260801R1</v>
          </cell>
          <cell r="J2403" t="str">
            <v>洪尚凰</v>
          </cell>
          <cell r="P2403">
            <v>0</v>
          </cell>
        </row>
        <row r="2404">
          <cell r="A2404" t="str">
            <v>K250501R2</v>
          </cell>
          <cell r="J2404" t="str">
            <v>鄭貫中</v>
          </cell>
          <cell r="P2404">
            <v>24</v>
          </cell>
        </row>
        <row r="2405">
          <cell r="A2405" t="str">
            <v>E260801I1</v>
          </cell>
          <cell r="J2405">
            <v>0</v>
          </cell>
          <cell r="P2405">
            <v>0</v>
          </cell>
        </row>
        <row r="2406">
          <cell r="A2406" t="str">
            <v>D260601R1</v>
          </cell>
          <cell r="J2406" t="str">
            <v>游雅雯</v>
          </cell>
          <cell r="P2406">
            <v>4</v>
          </cell>
        </row>
        <row r="2407">
          <cell r="A2407" t="str">
            <v>M240704P1</v>
          </cell>
          <cell r="J2407" t="str">
            <v>鄭華瑜</v>
          </cell>
          <cell r="P2407">
            <v>40</v>
          </cell>
        </row>
        <row r="2408">
          <cell r="A2408" t="str">
            <v>D260601R1</v>
          </cell>
          <cell r="J2408" t="str">
            <v>游雅雯</v>
          </cell>
          <cell r="P2408">
            <v>4</v>
          </cell>
        </row>
        <row r="2409">
          <cell r="A2409" t="str">
            <v>D260601R1</v>
          </cell>
          <cell r="J2409" t="str">
            <v>游雅雯</v>
          </cell>
          <cell r="P2409">
            <v>0</v>
          </cell>
        </row>
        <row r="2410">
          <cell r="A2410" t="str">
            <v>E260601I1</v>
          </cell>
          <cell r="J2410">
            <v>0</v>
          </cell>
          <cell r="P2410">
            <v>0</v>
          </cell>
        </row>
        <row r="2411">
          <cell r="A2411" t="str">
            <v>K250501R2</v>
          </cell>
          <cell r="J2411" t="str">
            <v>鄭貫中</v>
          </cell>
          <cell r="P2411">
            <v>3</v>
          </cell>
        </row>
        <row r="2412">
          <cell r="A2412" t="str">
            <v>M240704P1</v>
          </cell>
          <cell r="J2412" t="str">
            <v>蘇漢城</v>
          </cell>
          <cell r="P2412">
            <v>8</v>
          </cell>
        </row>
        <row r="2413">
          <cell r="A2413" t="str">
            <v>M240704P1</v>
          </cell>
          <cell r="J2413" t="str">
            <v>蘇漢城</v>
          </cell>
          <cell r="P2413">
            <v>80</v>
          </cell>
        </row>
        <row r="2414">
          <cell r="A2414" t="str">
            <v>D260801R1</v>
          </cell>
          <cell r="J2414" t="str">
            <v>蕭金椿</v>
          </cell>
          <cell r="P2414">
            <v>0</v>
          </cell>
        </row>
        <row r="2415">
          <cell r="A2415" t="str">
            <v>D260801R1</v>
          </cell>
          <cell r="J2415" t="str">
            <v>張文魁</v>
          </cell>
          <cell r="P2415">
            <v>0</v>
          </cell>
        </row>
        <row r="2416">
          <cell r="A2416" t="str">
            <v>D260801R1</v>
          </cell>
          <cell r="J2416" t="str">
            <v>李奕澔</v>
          </cell>
          <cell r="P2416">
            <v>0</v>
          </cell>
        </row>
        <row r="2417">
          <cell r="A2417" t="str">
            <v>D260801R1</v>
          </cell>
          <cell r="J2417" t="str">
            <v>張政崙</v>
          </cell>
          <cell r="P2417">
            <v>0</v>
          </cell>
        </row>
        <row r="2418">
          <cell r="A2418" t="str">
            <v>D260801R1</v>
          </cell>
          <cell r="J2418" t="str">
            <v>洪尚凰</v>
          </cell>
          <cell r="P2418">
            <v>0</v>
          </cell>
        </row>
        <row r="2419">
          <cell r="A2419" t="str">
            <v>M240704P1</v>
          </cell>
          <cell r="J2419" t="str">
            <v>余依錚</v>
          </cell>
          <cell r="P2419">
            <v>20</v>
          </cell>
        </row>
        <row r="2420">
          <cell r="A2420" t="str">
            <v>D260801R1</v>
          </cell>
          <cell r="J2420" t="str">
            <v>蕭金椿</v>
          </cell>
          <cell r="P2420">
            <v>0</v>
          </cell>
        </row>
        <row r="2421">
          <cell r="A2421" t="str">
            <v>D260801R1</v>
          </cell>
          <cell r="J2421" t="str">
            <v>張文魁</v>
          </cell>
          <cell r="P2421">
            <v>0</v>
          </cell>
        </row>
        <row r="2422">
          <cell r="A2422" t="str">
            <v>D260801R1</v>
          </cell>
          <cell r="J2422" t="str">
            <v>李奕澔</v>
          </cell>
          <cell r="P2422">
            <v>0</v>
          </cell>
        </row>
        <row r="2423">
          <cell r="A2423" t="str">
            <v>D260801R1</v>
          </cell>
          <cell r="J2423" t="str">
            <v>張政崙</v>
          </cell>
          <cell r="P2423">
            <v>0</v>
          </cell>
        </row>
        <row r="2424">
          <cell r="A2424" t="str">
            <v>D260801R1</v>
          </cell>
          <cell r="J2424" t="str">
            <v>洪尚凰</v>
          </cell>
          <cell r="P2424">
            <v>0</v>
          </cell>
        </row>
        <row r="2425">
          <cell r="A2425" t="str">
            <v>D260406R1</v>
          </cell>
          <cell r="J2425" t="str">
            <v>葉宏政</v>
          </cell>
          <cell r="P2425">
            <v>16</v>
          </cell>
        </row>
        <row r="2426">
          <cell r="A2426" t="str">
            <v>M240704P1</v>
          </cell>
          <cell r="J2426" t="str">
            <v>余依錚</v>
          </cell>
          <cell r="P2426">
            <v>20</v>
          </cell>
        </row>
        <row r="2427">
          <cell r="A2427" t="str">
            <v>D260401R1</v>
          </cell>
          <cell r="J2427" t="str">
            <v>賴慶樺</v>
          </cell>
          <cell r="P2427">
            <v>0</v>
          </cell>
        </row>
        <row r="2428">
          <cell r="A2428" t="str">
            <v>D260801R1</v>
          </cell>
          <cell r="J2428" t="str">
            <v>蕭金椿</v>
          </cell>
          <cell r="P2428">
            <v>0</v>
          </cell>
        </row>
        <row r="2429">
          <cell r="A2429" t="str">
            <v>D260801R1</v>
          </cell>
          <cell r="J2429" t="str">
            <v>張文魁</v>
          </cell>
          <cell r="P2429">
            <v>0</v>
          </cell>
        </row>
        <row r="2430">
          <cell r="A2430" t="str">
            <v>D260801R1</v>
          </cell>
          <cell r="J2430" t="str">
            <v>李奕澔</v>
          </cell>
          <cell r="P2430">
            <v>0</v>
          </cell>
        </row>
        <row r="2431">
          <cell r="A2431" t="str">
            <v>D260801R1</v>
          </cell>
          <cell r="J2431" t="str">
            <v>張政崙</v>
          </cell>
          <cell r="P2431">
            <v>0</v>
          </cell>
        </row>
        <row r="2432">
          <cell r="A2432" t="str">
            <v>D260406R1</v>
          </cell>
          <cell r="J2432" t="str">
            <v>葉宏政</v>
          </cell>
          <cell r="P2432">
            <v>0</v>
          </cell>
        </row>
        <row r="2433">
          <cell r="A2433" t="str">
            <v>D260406R1</v>
          </cell>
          <cell r="J2433" t="str">
            <v>王琇眉</v>
          </cell>
          <cell r="P2433">
            <v>10</v>
          </cell>
        </row>
        <row r="2434">
          <cell r="A2434" t="str">
            <v>D260406R1</v>
          </cell>
          <cell r="J2434" t="str">
            <v>王琇眉</v>
          </cell>
          <cell r="P2434">
            <v>40</v>
          </cell>
        </row>
        <row r="2435">
          <cell r="A2435" t="str">
            <v>D260406R1</v>
          </cell>
          <cell r="J2435" t="str">
            <v>葉宏政</v>
          </cell>
          <cell r="P2435">
            <v>8</v>
          </cell>
        </row>
        <row r="2436">
          <cell r="A2436" t="str">
            <v>D260406R1</v>
          </cell>
          <cell r="J2436" t="str">
            <v>蘇漢城</v>
          </cell>
          <cell r="P2436">
            <v>40</v>
          </cell>
        </row>
        <row r="2437">
          <cell r="A2437" t="str">
            <v>D260406R1</v>
          </cell>
          <cell r="J2437" t="str">
            <v>葉宏政</v>
          </cell>
          <cell r="P2437">
            <v>8</v>
          </cell>
        </row>
        <row r="2438">
          <cell r="A2438" t="str">
            <v>D260406R1</v>
          </cell>
          <cell r="J2438" t="str">
            <v>葉宏政</v>
          </cell>
          <cell r="P2438">
            <v>8</v>
          </cell>
        </row>
        <row r="2439">
          <cell r="A2439" t="str">
            <v>D260406R1</v>
          </cell>
          <cell r="J2439" t="str">
            <v>葉宏政</v>
          </cell>
          <cell r="P2439">
            <v>8</v>
          </cell>
        </row>
        <row r="2440">
          <cell r="A2440" t="str">
            <v>D260801R1</v>
          </cell>
          <cell r="J2440" t="str">
            <v>蕭金椿</v>
          </cell>
          <cell r="P2440">
            <v>0</v>
          </cell>
        </row>
        <row r="2441">
          <cell r="A2441" t="str">
            <v>D260801R1</v>
          </cell>
          <cell r="J2441" t="str">
            <v>張文魁</v>
          </cell>
          <cell r="P2441">
            <v>0</v>
          </cell>
        </row>
        <row r="2442">
          <cell r="A2442" t="str">
            <v>D260801R1</v>
          </cell>
          <cell r="J2442" t="str">
            <v>李奕澔</v>
          </cell>
          <cell r="P2442">
            <v>0</v>
          </cell>
        </row>
        <row r="2443">
          <cell r="A2443" t="str">
            <v>D260801R1</v>
          </cell>
          <cell r="J2443" t="str">
            <v>張政崙</v>
          </cell>
          <cell r="P2443">
            <v>0</v>
          </cell>
        </row>
        <row r="2444">
          <cell r="A2444" t="str">
            <v>D260801R1</v>
          </cell>
          <cell r="J2444" t="str">
            <v>洪尚凰</v>
          </cell>
          <cell r="P2444">
            <v>0</v>
          </cell>
        </row>
        <row r="2445">
          <cell r="A2445" t="str">
            <v>D260406R1</v>
          </cell>
          <cell r="J2445" t="str">
            <v>葉宏政</v>
          </cell>
          <cell r="P2445">
            <v>4</v>
          </cell>
        </row>
        <row r="2446">
          <cell r="A2446" t="str">
            <v>D260406R1</v>
          </cell>
          <cell r="J2446" t="str">
            <v>吳品宏</v>
          </cell>
          <cell r="P2446">
            <v>80</v>
          </cell>
        </row>
        <row r="2447">
          <cell r="A2447" t="str">
            <v>D260406R1</v>
          </cell>
          <cell r="J2447" t="str">
            <v>葉宏政</v>
          </cell>
          <cell r="P2447">
            <v>0</v>
          </cell>
        </row>
        <row r="2448">
          <cell r="A2448" t="str">
            <v>D260406R1</v>
          </cell>
          <cell r="J2448" t="str">
            <v>吳品宏</v>
          </cell>
          <cell r="P2448">
            <v>4</v>
          </cell>
        </row>
        <row r="2449">
          <cell r="A2449" t="str">
            <v>D260406R1</v>
          </cell>
          <cell r="J2449" t="str">
            <v>葉宏政</v>
          </cell>
          <cell r="P2449">
            <v>4</v>
          </cell>
        </row>
        <row r="2450">
          <cell r="A2450" t="str">
            <v>D260406R1</v>
          </cell>
          <cell r="J2450">
            <v>0</v>
          </cell>
          <cell r="P2450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K8">
            <v>6</v>
          </cell>
        </row>
        <row r="9">
          <cell r="C9" t="str">
            <v>許慧芝</v>
          </cell>
          <cell r="K9">
            <v>2</v>
          </cell>
        </row>
        <row r="10">
          <cell r="C10" t="str">
            <v>許慧芝</v>
          </cell>
          <cell r="K10">
            <v>2</v>
          </cell>
        </row>
        <row r="11">
          <cell r="C11" t="str">
            <v>許慧芝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K12">
            <v>8</v>
          </cell>
        </row>
        <row r="13">
          <cell r="C13" t="str">
            <v>許慧芝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K15">
            <v>2</v>
          </cell>
        </row>
        <row r="16">
          <cell r="C16" t="str">
            <v>許慧芝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K17">
            <v>3</v>
          </cell>
        </row>
        <row r="18">
          <cell r="C18" t="str">
            <v>許慧芝</v>
          </cell>
          <cell r="K18">
            <v>8</v>
          </cell>
        </row>
        <row r="19">
          <cell r="C19" t="str">
            <v>許慧芝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K20">
            <v>1</v>
          </cell>
        </row>
        <row r="21">
          <cell r="C21" t="str">
            <v>許慧芝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K22">
            <v>2</v>
          </cell>
        </row>
        <row r="23">
          <cell r="C23" t="str">
            <v>許慧芝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K162">
            <v>6</v>
          </cell>
        </row>
        <row r="163">
          <cell r="C163" t="str">
            <v>許慧芝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K173">
            <v>1</v>
          </cell>
        </row>
        <row r="174">
          <cell r="C174" t="str">
            <v>許慧芝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K183">
            <v>2</v>
          </cell>
        </row>
        <row r="184">
          <cell r="C184" t="str">
            <v>許慧芝</v>
          </cell>
          <cell r="K184">
            <v>8</v>
          </cell>
        </row>
        <row r="185">
          <cell r="C185" t="str">
            <v>許慧芝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K186">
            <v>2</v>
          </cell>
        </row>
        <row r="187">
          <cell r="C187" t="str">
            <v>許慧芝</v>
          </cell>
          <cell r="K187">
            <v>2</v>
          </cell>
        </row>
        <row r="188">
          <cell r="C188" t="str">
            <v>許慧芝</v>
          </cell>
          <cell r="K188">
            <v>2</v>
          </cell>
        </row>
        <row r="189">
          <cell r="C189" t="str">
            <v>許慧芝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K192">
            <v>2</v>
          </cell>
        </row>
        <row r="193">
          <cell r="C193" t="str">
            <v>許慧芝</v>
          </cell>
          <cell r="K193">
            <v>1</v>
          </cell>
        </row>
        <row r="194">
          <cell r="C194" t="str">
            <v>許慧芝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K195">
            <v>7</v>
          </cell>
        </row>
        <row r="196">
          <cell r="C196" t="str">
            <v>許慧芝</v>
          </cell>
          <cell r="K196">
            <v>2</v>
          </cell>
        </row>
        <row r="197">
          <cell r="C197" t="str">
            <v>許慧芝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K209">
            <v>2</v>
          </cell>
        </row>
        <row r="210">
          <cell r="C210" t="str">
            <v>許慧芝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K211">
            <v>4</v>
          </cell>
        </row>
        <row r="212">
          <cell r="C212" t="str">
            <v>許慧芝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K214">
            <v>3.5</v>
          </cell>
        </row>
        <row r="215">
          <cell r="C215" t="str">
            <v>許慧芝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K216">
            <v>4</v>
          </cell>
        </row>
        <row r="217">
          <cell r="C217" t="str">
            <v>許慧芝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K220">
            <v>3.5</v>
          </cell>
        </row>
        <row r="221">
          <cell r="C221" t="str">
            <v>許慧芝</v>
          </cell>
          <cell r="K221">
            <v>0.5</v>
          </cell>
        </row>
        <row r="222">
          <cell r="C222" t="str">
            <v>許慧芝</v>
          </cell>
          <cell r="K222">
            <v>0.5</v>
          </cell>
        </row>
        <row r="223">
          <cell r="C223" t="str">
            <v>許慧芝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K225">
            <v>4</v>
          </cell>
        </row>
        <row r="226">
          <cell r="C226" t="str">
            <v>許慧芝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K235">
            <v>7</v>
          </cell>
        </row>
        <row r="236">
          <cell r="C236" t="str">
            <v>許慧芝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K237">
            <v>7</v>
          </cell>
        </row>
        <row r="238">
          <cell r="C238" t="str">
            <v>許慧芝</v>
          </cell>
          <cell r="K238">
            <v>1</v>
          </cell>
        </row>
        <row r="239">
          <cell r="C239" t="str">
            <v>許慧芝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K240">
            <v>7</v>
          </cell>
        </row>
        <row r="241">
          <cell r="C241" t="str">
            <v>許慧芝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K242">
            <v>7</v>
          </cell>
        </row>
        <row r="243">
          <cell r="C243" t="str">
            <v>許慧芝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K245">
            <v>2</v>
          </cell>
        </row>
        <row r="246">
          <cell r="C246" t="str">
            <v>許慧芝</v>
          </cell>
          <cell r="K246">
            <v>8</v>
          </cell>
        </row>
        <row r="247">
          <cell r="C247" t="str">
            <v>許慧芝</v>
          </cell>
          <cell r="K247">
            <v>6.5</v>
          </cell>
        </row>
        <row r="248">
          <cell r="C248" t="str">
            <v>許慧芝</v>
          </cell>
          <cell r="K248">
            <v>1.5</v>
          </cell>
        </row>
        <row r="249">
          <cell r="C249" t="str">
            <v>許慧芝</v>
          </cell>
          <cell r="K249">
            <v>7</v>
          </cell>
        </row>
        <row r="250">
          <cell r="C250" t="str">
            <v>許慧芝</v>
          </cell>
          <cell r="K250">
            <v>1</v>
          </cell>
        </row>
        <row r="251">
          <cell r="C251" t="str">
            <v>許慧芝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K252">
            <v>7.5</v>
          </cell>
        </row>
        <row r="253">
          <cell r="C253" t="str">
            <v>許慧芝</v>
          </cell>
          <cell r="K253">
            <v>8</v>
          </cell>
        </row>
        <row r="254">
          <cell r="C254" t="str">
            <v>許慧芝</v>
          </cell>
          <cell r="K254">
            <v>3</v>
          </cell>
        </row>
        <row r="255">
          <cell r="C255" t="str">
            <v>許慧芝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K256">
            <v>4</v>
          </cell>
        </row>
        <row r="257">
          <cell r="C257" t="str">
            <v>許慧芝</v>
          </cell>
          <cell r="K257">
            <v>4</v>
          </cell>
        </row>
        <row r="258">
          <cell r="C258" t="str">
            <v>許慧芝</v>
          </cell>
          <cell r="K258">
            <v>4</v>
          </cell>
        </row>
        <row r="259">
          <cell r="C259" t="str">
            <v>許慧芝</v>
          </cell>
          <cell r="K259">
            <v>4</v>
          </cell>
        </row>
        <row r="260">
          <cell r="C260" t="str">
            <v>許慧芝</v>
          </cell>
          <cell r="K260">
            <v>4</v>
          </cell>
        </row>
        <row r="261">
          <cell r="C261" t="str">
            <v>許慧芝</v>
          </cell>
          <cell r="K261">
            <v>1</v>
          </cell>
        </row>
        <row r="262">
          <cell r="C262" t="str">
            <v>許慧芝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K263">
            <v>4</v>
          </cell>
        </row>
        <row r="264">
          <cell r="C264" t="str">
            <v>許慧芝</v>
          </cell>
          <cell r="K264">
            <v>7</v>
          </cell>
        </row>
        <row r="265">
          <cell r="C265" t="str">
            <v>許慧芝</v>
          </cell>
          <cell r="K265">
            <v>1</v>
          </cell>
        </row>
        <row r="266">
          <cell r="C266" t="str">
            <v>許慧芝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K267">
            <v>7.5</v>
          </cell>
        </row>
        <row r="268">
          <cell r="C268" t="str">
            <v>許慧芝</v>
          </cell>
          <cell r="K268">
            <v>3.5</v>
          </cell>
        </row>
        <row r="269">
          <cell r="C269" t="str">
            <v>許慧芝</v>
          </cell>
          <cell r="K269">
            <v>4</v>
          </cell>
        </row>
        <row r="270">
          <cell r="C270" t="str">
            <v>許慧芝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K273">
            <v>5</v>
          </cell>
        </row>
        <row r="274">
          <cell r="C274" t="str">
            <v>許慧芝</v>
          </cell>
          <cell r="K274">
            <v>2</v>
          </cell>
        </row>
        <row r="275">
          <cell r="C275" t="str">
            <v>許慧芝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K278">
            <v>4</v>
          </cell>
        </row>
        <row r="279">
          <cell r="C279" t="str">
            <v>許慧芝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K282">
            <v>6.5</v>
          </cell>
        </row>
        <row r="283">
          <cell r="C283" t="str">
            <v>許慧芝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K284">
            <v>3</v>
          </cell>
        </row>
        <row r="285">
          <cell r="C285" t="str">
            <v>許慧芝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K289">
            <v>8</v>
          </cell>
        </row>
        <row r="290">
          <cell r="C290" t="str">
            <v>許慧芝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K291">
            <v>7</v>
          </cell>
        </row>
        <row r="292">
          <cell r="C292" t="str">
            <v>許慧芝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K295">
            <v>4</v>
          </cell>
        </row>
        <row r="296">
          <cell r="C296" t="str">
            <v>許慧芝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K298">
            <v>5</v>
          </cell>
        </row>
        <row r="299">
          <cell r="C299" t="str">
            <v>許慧芝</v>
          </cell>
          <cell r="K299">
            <v>1</v>
          </cell>
        </row>
        <row r="300">
          <cell r="C300" t="str">
            <v>許慧芝</v>
          </cell>
          <cell r="K300">
            <v>2</v>
          </cell>
        </row>
        <row r="301">
          <cell r="C301" t="str">
            <v>許慧芝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K313">
            <v>8</v>
          </cell>
        </row>
        <row r="314">
          <cell r="C314" t="str">
            <v>許慧芝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K317">
            <v>4</v>
          </cell>
        </row>
        <row r="318">
          <cell r="C318" t="str">
            <v>許慧芝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K319">
            <v>1</v>
          </cell>
        </row>
        <row r="320">
          <cell r="C320" t="str">
            <v>許慧芝</v>
          </cell>
          <cell r="K320">
            <v>3</v>
          </cell>
        </row>
        <row r="321">
          <cell r="C321" t="str">
            <v>許慧芝</v>
          </cell>
          <cell r="K321">
            <v>4</v>
          </cell>
        </row>
        <row r="322">
          <cell r="C322" t="str">
            <v>許慧芝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K325">
            <v>1</v>
          </cell>
        </row>
        <row r="326">
          <cell r="C326" t="str">
            <v>許慧芝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K328">
            <v>8</v>
          </cell>
        </row>
        <row r="329">
          <cell r="C329" t="str">
            <v>許慧芝</v>
          </cell>
          <cell r="K329">
            <v>1</v>
          </cell>
        </row>
        <row r="330">
          <cell r="C330" t="str">
            <v>許慧芝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K333">
            <v>1</v>
          </cell>
        </row>
        <row r="334">
          <cell r="C334" t="str">
            <v>許慧芝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K336">
            <v>8</v>
          </cell>
        </row>
        <row r="337">
          <cell r="C337" t="str">
            <v>許慧芝</v>
          </cell>
          <cell r="K337">
            <v>1</v>
          </cell>
        </row>
        <row r="338">
          <cell r="C338" t="str">
            <v>許慧芝</v>
          </cell>
          <cell r="K338">
            <v>2</v>
          </cell>
        </row>
        <row r="339">
          <cell r="C339" t="str">
            <v>許慧芝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K341">
            <v>8</v>
          </cell>
        </row>
        <row r="342">
          <cell r="C342" t="str">
            <v>許慧芝</v>
          </cell>
          <cell r="K342">
            <v>0.5</v>
          </cell>
        </row>
        <row r="343">
          <cell r="C343" t="str">
            <v>許慧芝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K344">
            <v>6.5</v>
          </cell>
        </row>
        <row r="345">
          <cell r="C345" t="str">
            <v>許慧芝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K347">
            <v>0.5</v>
          </cell>
        </row>
        <row r="348">
          <cell r="C348" t="str">
            <v>許慧芝</v>
          </cell>
          <cell r="K348">
            <v>0.8</v>
          </cell>
        </row>
        <row r="349">
          <cell r="C349" t="str">
            <v>許慧芝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K350">
            <v>6.5</v>
          </cell>
        </row>
        <row r="351">
          <cell r="C351" t="str">
            <v>許慧芝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K352">
            <v>7.5</v>
          </cell>
        </row>
        <row r="353">
          <cell r="C353" t="str">
            <v>許慧芝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K354">
            <v>7</v>
          </cell>
        </row>
        <row r="355">
          <cell r="C355" t="str">
            <v>許慧芝</v>
          </cell>
          <cell r="K355">
            <v>0.7</v>
          </cell>
        </row>
        <row r="356">
          <cell r="C356" t="str">
            <v>許慧芝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K359">
            <v>8</v>
          </cell>
        </row>
        <row r="360">
          <cell r="C360" t="str">
            <v>許慧芝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K361">
            <v>4</v>
          </cell>
        </row>
        <row r="362">
          <cell r="C362" t="str">
            <v>許慧芝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K363">
            <v>7</v>
          </cell>
        </row>
        <row r="364">
          <cell r="C364" t="str">
            <v>許慧芝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K366">
            <v>2</v>
          </cell>
        </row>
        <row r="367">
          <cell r="C367" t="str">
            <v>許慧芝</v>
          </cell>
          <cell r="K367">
            <v>8</v>
          </cell>
        </row>
        <row r="368">
          <cell r="C368" t="str">
            <v>許慧芝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K374">
            <v>4</v>
          </cell>
        </row>
        <row r="375">
          <cell r="C375" t="str">
            <v>許慧芝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K376">
            <v>7</v>
          </cell>
        </row>
        <row r="377">
          <cell r="C377" t="str">
            <v>許慧芝</v>
          </cell>
          <cell r="K377">
            <v>8</v>
          </cell>
        </row>
        <row r="378">
          <cell r="C378" t="str">
            <v>許慧芝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K380">
            <v>8</v>
          </cell>
        </row>
        <row r="381">
          <cell r="C381" t="str">
            <v>許慧芝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K382">
            <v>4</v>
          </cell>
        </row>
        <row r="383">
          <cell r="C383" t="str">
            <v>許慧芝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K384">
            <v>6</v>
          </cell>
        </row>
        <row r="385">
          <cell r="C385" t="str">
            <v>許慧芝</v>
          </cell>
          <cell r="K385">
            <v>8</v>
          </cell>
        </row>
        <row r="386">
          <cell r="C386" t="str">
            <v>許慧芝</v>
          </cell>
          <cell r="K386">
            <v>2</v>
          </cell>
        </row>
        <row r="387">
          <cell r="C387" t="str">
            <v>許慧芝</v>
          </cell>
          <cell r="K387">
            <v>6</v>
          </cell>
        </row>
        <row r="388">
          <cell r="C388" t="str">
            <v>許慧芝</v>
          </cell>
          <cell r="K388">
            <v>1</v>
          </cell>
        </row>
        <row r="389">
          <cell r="C389" t="str">
            <v>許慧芝</v>
          </cell>
          <cell r="K389">
            <v>2</v>
          </cell>
        </row>
        <row r="390">
          <cell r="C390" t="str">
            <v>許慧芝</v>
          </cell>
          <cell r="K390">
            <v>2</v>
          </cell>
        </row>
        <row r="391">
          <cell r="C391" t="str">
            <v>許慧芝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K401">
            <v>1.5</v>
          </cell>
        </row>
        <row r="402">
          <cell r="C402" t="str">
            <v>許慧芝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K403">
            <v>6</v>
          </cell>
        </row>
        <row r="404">
          <cell r="C404" t="str">
            <v>許慧芝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K421">
            <v>4</v>
          </cell>
        </row>
        <row r="422">
          <cell r="C422" t="str">
            <v>許慧芝</v>
          </cell>
          <cell r="K422">
            <v>8</v>
          </cell>
        </row>
        <row r="423">
          <cell r="C423" t="str">
            <v>許慧芝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K429">
            <v>8</v>
          </cell>
        </row>
        <row r="430">
          <cell r="C430" t="str">
            <v>許慧芝</v>
          </cell>
          <cell r="K430">
            <v>4</v>
          </cell>
        </row>
        <row r="431">
          <cell r="C431" t="str">
            <v>許慧芝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K445">
            <v>6</v>
          </cell>
        </row>
        <row r="446">
          <cell r="C446" t="str">
            <v>許慧芝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K509">
            <v>4</v>
          </cell>
        </row>
        <row r="510">
          <cell r="C510" t="str">
            <v>許慧芝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K522">
            <v>2</v>
          </cell>
        </row>
        <row r="523">
          <cell r="C523" t="str">
            <v>許慧芝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K549">
            <v>0.5</v>
          </cell>
        </row>
        <row r="550">
          <cell r="C550" t="str">
            <v>許慧芝</v>
          </cell>
          <cell r="F550" t="str">
            <v>K250501R2</v>
          </cell>
          <cell r="K550">
            <v>4</v>
          </cell>
        </row>
        <row r="551">
          <cell r="C551" t="str">
            <v>許慧芝</v>
          </cell>
          <cell r="F551" t="str">
            <v>M250301C1</v>
          </cell>
          <cell r="K551">
            <v>4</v>
          </cell>
        </row>
        <row r="552">
          <cell r="C552" t="str">
            <v>許慧芝</v>
          </cell>
          <cell r="F552" t="str">
            <v>M250301C1</v>
          </cell>
          <cell r="K552">
            <v>1</v>
          </cell>
        </row>
        <row r="553">
          <cell r="C553" t="str">
            <v>許慧芝</v>
          </cell>
          <cell r="F553" t="str">
            <v>K240801R2</v>
          </cell>
          <cell r="K553">
            <v>4</v>
          </cell>
        </row>
        <row r="554">
          <cell r="C554" t="str">
            <v>許慧芝</v>
          </cell>
          <cell r="F554" t="str">
            <v>K240801R2</v>
          </cell>
          <cell r="K554">
            <v>4</v>
          </cell>
        </row>
        <row r="555">
          <cell r="C555" t="str">
            <v>許慧芝</v>
          </cell>
          <cell r="F555" t="str">
            <v>M251001R1</v>
          </cell>
          <cell r="K555">
            <v>4</v>
          </cell>
        </row>
        <row r="556">
          <cell r="C556" t="str">
            <v>許慧芝</v>
          </cell>
          <cell r="F556" t="str">
            <v>M251001R1</v>
          </cell>
          <cell r="K556">
            <v>3</v>
          </cell>
        </row>
        <row r="557">
          <cell r="C557" t="str">
            <v>陳俊儒</v>
          </cell>
          <cell r="F557" t="str">
            <v>K240101R1</v>
          </cell>
          <cell r="K557">
            <v>13.1</v>
          </cell>
        </row>
        <row r="558">
          <cell r="C558" t="str">
            <v>陳俊儒</v>
          </cell>
          <cell r="F558" t="str">
            <v>M240201R1</v>
          </cell>
          <cell r="K558">
            <v>19.7</v>
          </cell>
        </row>
        <row r="559">
          <cell r="C559" t="str">
            <v>陳俊儒</v>
          </cell>
          <cell r="F559" t="str">
            <v>D230801R1</v>
          </cell>
          <cell r="K559">
            <v>6.6</v>
          </cell>
        </row>
        <row r="560">
          <cell r="C560" t="str">
            <v>陳俊儒</v>
          </cell>
          <cell r="K560">
            <v>91.7</v>
          </cell>
        </row>
        <row r="561">
          <cell r="C561" t="str">
            <v>陳俊儒</v>
          </cell>
          <cell r="F561" t="str">
            <v>M221005R1</v>
          </cell>
          <cell r="K561">
            <v>32</v>
          </cell>
        </row>
        <row r="562">
          <cell r="C562" t="str">
            <v>陳俊儒</v>
          </cell>
          <cell r="F562" t="str">
            <v>M221005R2</v>
          </cell>
          <cell r="K562">
            <v>8</v>
          </cell>
        </row>
        <row r="563">
          <cell r="C563" t="str">
            <v>陳俊儒</v>
          </cell>
          <cell r="F563" t="str">
            <v>D230801R1</v>
          </cell>
          <cell r="K563">
            <v>8</v>
          </cell>
        </row>
        <row r="564">
          <cell r="C564" t="str">
            <v>陳俊儒</v>
          </cell>
          <cell r="K564">
            <v>112</v>
          </cell>
        </row>
        <row r="565">
          <cell r="C565" t="str">
            <v>陳俊儒</v>
          </cell>
          <cell r="K565">
            <v>149.30000000000001</v>
          </cell>
        </row>
        <row r="566">
          <cell r="C566" t="str">
            <v>陳俊儒</v>
          </cell>
          <cell r="F566" t="str">
            <v>M240201R1</v>
          </cell>
          <cell r="K566">
            <v>10</v>
          </cell>
        </row>
        <row r="567">
          <cell r="C567" t="str">
            <v>陳俊儒</v>
          </cell>
          <cell r="F567" t="str">
            <v>D230801R1</v>
          </cell>
          <cell r="K567">
            <v>10</v>
          </cell>
        </row>
        <row r="568">
          <cell r="C568" t="str">
            <v>陳俊儒</v>
          </cell>
          <cell r="F568" t="str">
            <v>K240101R1</v>
          </cell>
          <cell r="K568">
            <v>10</v>
          </cell>
        </row>
        <row r="569">
          <cell r="C569" t="str">
            <v>陳俊儒</v>
          </cell>
          <cell r="F569" t="str">
            <v>M240702R1</v>
          </cell>
          <cell r="K569">
            <v>19.899999999999999</v>
          </cell>
        </row>
        <row r="570">
          <cell r="C570" t="str">
            <v>陳俊儒</v>
          </cell>
          <cell r="F570" t="str">
            <v>F200201S1</v>
          </cell>
          <cell r="K570">
            <v>9.5</v>
          </cell>
        </row>
        <row r="571">
          <cell r="C571" t="str">
            <v>陳俊儒</v>
          </cell>
          <cell r="F571" t="str">
            <v>M240702R1</v>
          </cell>
          <cell r="K571">
            <v>9.5</v>
          </cell>
        </row>
        <row r="572">
          <cell r="C572" t="str">
            <v>陳俊儒</v>
          </cell>
          <cell r="F572" t="str">
            <v>M240201R1</v>
          </cell>
          <cell r="K572">
            <v>9.5</v>
          </cell>
        </row>
        <row r="573">
          <cell r="C573" t="str">
            <v>陳俊儒</v>
          </cell>
          <cell r="K573">
            <v>104.1</v>
          </cell>
        </row>
        <row r="574">
          <cell r="C574" t="str">
            <v>陳俊儒</v>
          </cell>
          <cell r="F574" t="str">
            <v>M240704R1</v>
          </cell>
          <cell r="K574">
            <v>56.8</v>
          </cell>
        </row>
        <row r="575">
          <cell r="C575" t="str">
            <v>陳俊儒</v>
          </cell>
          <cell r="F575" t="str">
            <v>F200201S1</v>
          </cell>
          <cell r="K575">
            <v>11.9</v>
          </cell>
        </row>
        <row r="576">
          <cell r="C576" t="str">
            <v>陳俊儒</v>
          </cell>
          <cell r="K576">
            <v>65.5</v>
          </cell>
        </row>
        <row r="577">
          <cell r="C577" t="str">
            <v>陳俊儒</v>
          </cell>
          <cell r="F577" t="str">
            <v>M240201R1</v>
          </cell>
          <cell r="K577">
            <v>6</v>
          </cell>
        </row>
        <row r="578">
          <cell r="C578" t="str">
            <v>陳俊儒</v>
          </cell>
          <cell r="F578" t="str">
            <v>M240704R1</v>
          </cell>
          <cell r="K578">
            <v>35.700000000000003</v>
          </cell>
        </row>
        <row r="579">
          <cell r="C579" t="str">
            <v>陳俊儒</v>
          </cell>
          <cell r="F579" t="str">
            <v>M240704R1</v>
          </cell>
          <cell r="K579">
            <v>56.7</v>
          </cell>
        </row>
        <row r="580">
          <cell r="C580" t="str">
            <v>陳俊儒</v>
          </cell>
          <cell r="F580" t="str">
            <v>D230801R1</v>
          </cell>
          <cell r="K580">
            <v>9.5</v>
          </cell>
        </row>
        <row r="581">
          <cell r="C581" t="str">
            <v>陳俊儒</v>
          </cell>
          <cell r="F581" t="str">
            <v>M240702R1</v>
          </cell>
          <cell r="K581">
            <v>9.5</v>
          </cell>
        </row>
        <row r="582">
          <cell r="C582" t="str">
            <v>陳俊儒</v>
          </cell>
          <cell r="F582" t="str">
            <v>F200201S1</v>
          </cell>
          <cell r="K582">
            <v>18.899999999999999</v>
          </cell>
        </row>
        <row r="583">
          <cell r="C583" t="str">
            <v>陳俊儒</v>
          </cell>
          <cell r="K583">
            <v>94.5</v>
          </cell>
        </row>
        <row r="584">
          <cell r="C584" t="str">
            <v>陳俊儒</v>
          </cell>
          <cell r="F584" t="str">
            <v>M240201R1</v>
          </cell>
          <cell r="K584">
            <v>5.6</v>
          </cell>
        </row>
        <row r="585">
          <cell r="C585" t="str">
            <v>陳俊儒</v>
          </cell>
          <cell r="F585" t="str">
            <v>M230606R1</v>
          </cell>
          <cell r="K585">
            <v>11.1</v>
          </cell>
        </row>
        <row r="586">
          <cell r="C586" t="str">
            <v>陳俊儒</v>
          </cell>
          <cell r="F586" t="str">
            <v>M240704R1</v>
          </cell>
          <cell r="K586">
            <v>22.2</v>
          </cell>
        </row>
        <row r="587">
          <cell r="C587" t="str">
            <v>陳俊儒</v>
          </cell>
          <cell r="F587" t="str">
            <v>M240702R1</v>
          </cell>
          <cell r="K587">
            <v>5.6</v>
          </cell>
        </row>
        <row r="588">
          <cell r="C588" t="str">
            <v>陳俊儒</v>
          </cell>
          <cell r="K588">
            <v>61.1</v>
          </cell>
        </row>
        <row r="589">
          <cell r="C589" t="str">
            <v>陳俊儒</v>
          </cell>
          <cell r="F589" t="str">
            <v>D230801R1</v>
          </cell>
          <cell r="K589">
            <v>5.6</v>
          </cell>
        </row>
        <row r="590">
          <cell r="C590" t="str">
            <v>陳俊儒</v>
          </cell>
          <cell r="K590">
            <v>54.8</v>
          </cell>
        </row>
        <row r="591">
          <cell r="C591" t="str">
            <v>陳俊儒</v>
          </cell>
          <cell r="F591" t="str">
            <v>D230801R1</v>
          </cell>
          <cell r="K591">
            <v>13.7</v>
          </cell>
        </row>
        <row r="592">
          <cell r="C592" t="str">
            <v>陳俊儒</v>
          </cell>
          <cell r="F592" t="str">
            <v>M240704R1</v>
          </cell>
          <cell r="K592">
            <v>54.8</v>
          </cell>
        </row>
        <row r="593">
          <cell r="C593" t="str">
            <v>陳俊儒</v>
          </cell>
          <cell r="F593" t="str">
            <v>M240702R1</v>
          </cell>
          <cell r="K593">
            <v>13.7</v>
          </cell>
        </row>
        <row r="594">
          <cell r="C594" t="str">
            <v>陳俊儒</v>
          </cell>
          <cell r="F594" t="str">
            <v>M240702R1</v>
          </cell>
          <cell r="K594">
            <v>8.5</v>
          </cell>
        </row>
        <row r="595">
          <cell r="C595" t="str">
            <v>陳俊儒</v>
          </cell>
          <cell r="F595" t="str">
            <v>E241002I1</v>
          </cell>
          <cell r="K595">
            <v>8.5</v>
          </cell>
        </row>
        <row r="596">
          <cell r="C596" t="str">
            <v>陳俊儒</v>
          </cell>
          <cell r="K596">
            <v>84.6</v>
          </cell>
        </row>
        <row r="597">
          <cell r="C597" t="str">
            <v>陳俊儒</v>
          </cell>
          <cell r="F597" t="str">
            <v>M240704R1</v>
          </cell>
          <cell r="K597">
            <v>67.7</v>
          </cell>
        </row>
        <row r="598">
          <cell r="C598" t="str">
            <v>陳俊儒</v>
          </cell>
          <cell r="K598">
            <v>149.9</v>
          </cell>
        </row>
        <row r="599">
          <cell r="C599" t="str">
            <v>陳俊儒</v>
          </cell>
          <cell r="F599" t="str">
            <v>M240704R1</v>
          </cell>
          <cell r="K599">
            <v>8.8000000000000007</v>
          </cell>
        </row>
        <row r="600">
          <cell r="C600" t="str">
            <v>陳俊儒</v>
          </cell>
          <cell r="F600" t="str">
            <v>M250301C1</v>
          </cell>
          <cell r="K600">
            <v>17.600000000000001</v>
          </cell>
        </row>
        <row r="601">
          <cell r="C601" t="str">
            <v>陳俊儒</v>
          </cell>
          <cell r="F601" t="str">
            <v>M250301C1</v>
          </cell>
          <cell r="K601">
            <v>65.7</v>
          </cell>
        </row>
        <row r="602">
          <cell r="C602" t="str">
            <v>陳俊儒</v>
          </cell>
          <cell r="K602">
            <v>65.7</v>
          </cell>
        </row>
        <row r="603">
          <cell r="C603" t="str">
            <v>陳俊儒</v>
          </cell>
          <cell r="F603" t="str">
            <v>M240704R1</v>
          </cell>
          <cell r="K603">
            <v>24.6</v>
          </cell>
        </row>
        <row r="604">
          <cell r="C604" t="str">
            <v>陳俊儒</v>
          </cell>
          <cell r="F604" t="str">
            <v>M250301R1</v>
          </cell>
          <cell r="K604">
            <v>8.1999999999999993</v>
          </cell>
        </row>
        <row r="605">
          <cell r="C605" t="str">
            <v>陳俊儒</v>
          </cell>
          <cell r="F605" t="str">
            <v>M250301R1</v>
          </cell>
          <cell r="K605">
            <v>5.7</v>
          </cell>
        </row>
        <row r="606">
          <cell r="C606" t="str">
            <v>陳俊儒</v>
          </cell>
          <cell r="F606" t="str">
            <v>M250301C1</v>
          </cell>
          <cell r="K606">
            <v>22.6</v>
          </cell>
        </row>
        <row r="607">
          <cell r="C607" t="str">
            <v>陳俊儒</v>
          </cell>
          <cell r="K607">
            <v>62.2</v>
          </cell>
        </row>
        <row r="608">
          <cell r="C608" t="str">
            <v>陳俊儒</v>
          </cell>
          <cell r="F608" t="str">
            <v>M240704R1</v>
          </cell>
          <cell r="K608">
            <v>22.6</v>
          </cell>
        </row>
        <row r="609">
          <cell r="C609" t="str">
            <v>陳俊儒</v>
          </cell>
          <cell r="K609">
            <v>109.2</v>
          </cell>
        </row>
        <row r="610">
          <cell r="C610" t="str">
            <v>陳俊儒</v>
          </cell>
          <cell r="F610" t="str">
            <v>M250301C1</v>
          </cell>
          <cell r="K610">
            <v>16.8</v>
          </cell>
        </row>
        <row r="611">
          <cell r="C611" t="str">
            <v>陳俊儒</v>
          </cell>
          <cell r="F611" t="str">
            <v>M240704R1</v>
          </cell>
          <cell r="K611">
            <v>42</v>
          </cell>
        </row>
        <row r="612">
          <cell r="C612" t="str">
            <v>陳俊儒</v>
          </cell>
          <cell r="F612" t="str">
            <v>M250301R1</v>
          </cell>
          <cell r="K612">
            <v>10.1</v>
          </cell>
        </row>
        <row r="613">
          <cell r="C613" t="str">
            <v>陳俊儒</v>
          </cell>
          <cell r="F613" t="str">
            <v>M250301C1</v>
          </cell>
          <cell r="K613">
            <v>30.2</v>
          </cell>
        </row>
        <row r="614">
          <cell r="C614" t="str">
            <v>陳俊儒</v>
          </cell>
          <cell r="K614">
            <v>120.6</v>
          </cell>
        </row>
        <row r="615">
          <cell r="C615" t="str">
            <v>陳俊儒</v>
          </cell>
          <cell r="F615" t="str">
            <v>M240704R1</v>
          </cell>
          <cell r="K615">
            <v>40.200000000000003</v>
          </cell>
        </row>
        <row r="616">
          <cell r="C616" t="str">
            <v>陳俊儒</v>
          </cell>
          <cell r="F616" t="str">
            <v>M240704R1</v>
          </cell>
          <cell r="K616">
            <v>28.5</v>
          </cell>
        </row>
        <row r="617">
          <cell r="C617" t="str">
            <v>陳俊儒</v>
          </cell>
          <cell r="F617" t="str">
            <v>M250301R1</v>
          </cell>
          <cell r="K617">
            <v>9.5</v>
          </cell>
        </row>
        <row r="618">
          <cell r="C618" t="str">
            <v>陳俊儒</v>
          </cell>
          <cell r="K618">
            <v>114.2</v>
          </cell>
        </row>
        <row r="619">
          <cell r="C619" t="str">
            <v>陳俊儒</v>
          </cell>
          <cell r="F619" t="str">
            <v>M250301C1</v>
          </cell>
          <cell r="K619">
            <v>38.1</v>
          </cell>
        </row>
        <row r="620">
          <cell r="C620" t="str">
            <v>賴慶樺</v>
          </cell>
          <cell r="K620">
            <v>8</v>
          </cell>
        </row>
        <row r="621">
          <cell r="C621" t="str">
            <v>賴慶樺</v>
          </cell>
          <cell r="K621">
            <v>4</v>
          </cell>
        </row>
        <row r="622">
          <cell r="C622" t="str">
            <v>賴慶樺</v>
          </cell>
          <cell r="K622">
            <v>4</v>
          </cell>
        </row>
        <row r="623">
          <cell r="C623" t="str">
            <v>賴慶樺</v>
          </cell>
          <cell r="K623">
            <v>8</v>
          </cell>
        </row>
        <row r="624">
          <cell r="C624" t="str">
            <v>賴慶樺</v>
          </cell>
          <cell r="K624">
            <v>8</v>
          </cell>
        </row>
        <row r="625">
          <cell r="C625" t="str">
            <v>賴慶樺</v>
          </cell>
          <cell r="K625">
            <v>8</v>
          </cell>
        </row>
        <row r="626">
          <cell r="C626" t="str">
            <v>賴慶樺</v>
          </cell>
          <cell r="K626">
            <v>8</v>
          </cell>
        </row>
        <row r="627">
          <cell r="C627" t="str">
            <v>賴慶樺</v>
          </cell>
          <cell r="K627">
            <v>8</v>
          </cell>
        </row>
        <row r="628">
          <cell r="C628" t="str">
            <v>賴慶樺</v>
          </cell>
          <cell r="K628">
            <v>8</v>
          </cell>
        </row>
        <row r="629">
          <cell r="C629" t="str">
            <v>賴慶樺</v>
          </cell>
          <cell r="K629">
            <v>8</v>
          </cell>
        </row>
        <row r="630">
          <cell r="C630" t="str">
            <v>賴慶樺</v>
          </cell>
          <cell r="K630">
            <v>8</v>
          </cell>
        </row>
        <row r="631">
          <cell r="C631" t="str">
            <v>賴慶樺</v>
          </cell>
          <cell r="K631">
            <v>8</v>
          </cell>
        </row>
        <row r="632">
          <cell r="C632" t="str">
            <v>賴慶樺</v>
          </cell>
          <cell r="K632">
            <v>8</v>
          </cell>
        </row>
        <row r="633">
          <cell r="C633" t="str">
            <v>賴慶樺</v>
          </cell>
          <cell r="K633">
            <v>8</v>
          </cell>
        </row>
        <row r="634">
          <cell r="C634" t="str">
            <v>賴慶樺</v>
          </cell>
          <cell r="K634">
            <v>8</v>
          </cell>
        </row>
        <row r="635">
          <cell r="C635" t="str">
            <v>賴慶樺</v>
          </cell>
          <cell r="K635">
            <v>8</v>
          </cell>
        </row>
        <row r="636">
          <cell r="C636" t="str">
            <v>賴慶樺</v>
          </cell>
          <cell r="K636">
            <v>8</v>
          </cell>
        </row>
        <row r="637">
          <cell r="C637" t="str">
            <v>賴慶樺</v>
          </cell>
          <cell r="K637">
            <v>8</v>
          </cell>
        </row>
        <row r="638">
          <cell r="C638" t="str">
            <v>賴慶樺</v>
          </cell>
          <cell r="K638">
            <v>8</v>
          </cell>
        </row>
        <row r="639">
          <cell r="C639" t="str">
            <v>賴慶樺</v>
          </cell>
          <cell r="K639">
            <v>8</v>
          </cell>
        </row>
        <row r="640">
          <cell r="C640" t="str">
            <v>賴慶樺</v>
          </cell>
          <cell r="K640">
            <v>8</v>
          </cell>
        </row>
        <row r="641">
          <cell r="C641" t="str">
            <v>賴慶樺</v>
          </cell>
          <cell r="K641">
            <v>8</v>
          </cell>
        </row>
        <row r="642">
          <cell r="C642" t="str">
            <v>賴慶樺</v>
          </cell>
          <cell r="K642">
            <v>8</v>
          </cell>
        </row>
        <row r="643">
          <cell r="C643" t="str">
            <v>賴慶樺</v>
          </cell>
          <cell r="K643">
            <v>8</v>
          </cell>
        </row>
        <row r="644">
          <cell r="C644" t="str">
            <v>賴慶樺</v>
          </cell>
          <cell r="K644">
            <v>8</v>
          </cell>
        </row>
        <row r="645">
          <cell r="C645" t="str">
            <v>賴慶樺</v>
          </cell>
          <cell r="K645">
            <v>8</v>
          </cell>
        </row>
        <row r="646">
          <cell r="C646" t="str">
            <v>賴慶樺</v>
          </cell>
          <cell r="K646">
            <v>8</v>
          </cell>
        </row>
        <row r="647">
          <cell r="C647" t="str">
            <v>賴慶樺</v>
          </cell>
          <cell r="K647">
            <v>8</v>
          </cell>
        </row>
        <row r="648">
          <cell r="C648" t="str">
            <v>賴慶樺</v>
          </cell>
          <cell r="K648">
            <v>8</v>
          </cell>
        </row>
        <row r="649">
          <cell r="C649" t="str">
            <v>賴慶樺</v>
          </cell>
          <cell r="K649">
            <v>8</v>
          </cell>
        </row>
        <row r="650">
          <cell r="C650" t="str">
            <v>賴慶樺</v>
          </cell>
          <cell r="K650">
            <v>8</v>
          </cell>
        </row>
        <row r="651">
          <cell r="C651" t="str">
            <v>賴慶樺</v>
          </cell>
          <cell r="K651">
            <v>8</v>
          </cell>
        </row>
        <row r="652">
          <cell r="C652" t="str">
            <v>賴慶樺</v>
          </cell>
          <cell r="K652">
            <v>8</v>
          </cell>
        </row>
        <row r="653">
          <cell r="C653" t="str">
            <v>賴慶樺</v>
          </cell>
          <cell r="K653">
            <v>8</v>
          </cell>
        </row>
        <row r="654">
          <cell r="C654" t="str">
            <v>賴慶樺</v>
          </cell>
          <cell r="K654">
            <v>8</v>
          </cell>
        </row>
        <row r="655">
          <cell r="C655" t="str">
            <v>賴慶樺</v>
          </cell>
          <cell r="K655">
            <v>8</v>
          </cell>
        </row>
        <row r="656">
          <cell r="C656" t="str">
            <v>賴慶樺</v>
          </cell>
          <cell r="K656">
            <v>8</v>
          </cell>
        </row>
        <row r="657">
          <cell r="C657" t="str">
            <v>賴慶樺</v>
          </cell>
          <cell r="K657">
            <v>8</v>
          </cell>
        </row>
        <row r="658">
          <cell r="C658" t="str">
            <v>賴慶樺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K659">
            <v>8</v>
          </cell>
        </row>
        <row r="660">
          <cell r="C660" t="str">
            <v>賴慶樺</v>
          </cell>
          <cell r="K660">
            <v>4</v>
          </cell>
        </row>
        <row r="661">
          <cell r="C661" t="str">
            <v>賴慶樺</v>
          </cell>
          <cell r="F661" t="str">
            <v>M240201R1</v>
          </cell>
          <cell r="K661">
            <v>4</v>
          </cell>
        </row>
        <row r="662">
          <cell r="C662" t="str">
            <v>賴慶樺</v>
          </cell>
          <cell r="F662" t="str">
            <v>M240201R1</v>
          </cell>
          <cell r="K662">
            <v>8</v>
          </cell>
        </row>
        <row r="663">
          <cell r="C663" t="str">
            <v>賴慶樺</v>
          </cell>
          <cell r="F663" t="str">
            <v>M240201R1</v>
          </cell>
          <cell r="K663">
            <v>8</v>
          </cell>
        </row>
        <row r="664">
          <cell r="C664" t="str">
            <v>賴慶樺</v>
          </cell>
          <cell r="F664" t="str">
            <v>M240201R1</v>
          </cell>
          <cell r="K664">
            <v>8</v>
          </cell>
        </row>
        <row r="665">
          <cell r="C665" t="str">
            <v>賴慶樺</v>
          </cell>
          <cell r="F665" t="str">
            <v>M240201R1</v>
          </cell>
          <cell r="K665">
            <v>8</v>
          </cell>
        </row>
        <row r="666">
          <cell r="C666" t="str">
            <v>賴慶樺</v>
          </cell>
          <cell r="F666" t="str">
            <v>M240201R1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K676">
            <v>8</v>
          </cell>
        </row>
        <row r="677">
          <cell r="C677" t="str">
            <v>賴慶樺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K682">
            <v>8</v>
          </cell>
        </row>
        <row r="683">
          <cell r="C683" t="str">
            <v>賴慶樺</v>
          </cell>
          <cell r="F683" t="str">
            <v>M240702C1</v>
          </cell>
          <cell r="K683">
            <v>8</v>
          </cell>
        </row>
        <row r="684">
          <cell r="C684" t="str">
            <v>賴慶樺</v>
          </cell>
          <cell r="F684" t="str">
            <v>M240702C1</v>
          </cell>
          <cell r="K684">
            <v>8</v>
          </cell>
        </row>
        <row r="685">
          <cell r="C685" t="str">
            <v>賴慶樺</v>
          </cell>
          <cell r="K685">
            <v>8</v>
          </cell>
        </row>
        <row r="686">
          <cell r="C686" t="str">
            <v>賴慶樺</v>
          </cell>
          <cell r="F686" t="str">
            <v>M240702C1</v>
          </cell>
          <cell r="K686">
            <v>8</v>
          </cell>
        </row>
        <row r="687">
          <cell r="C687" t="str">
            <v>賴慶樺</v>
          </cell>
          <cell r="F687" t="str">
            <v>M240702C1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K689">
            <v>8</v>
          </cell>
        </row>
        <row r="690">
          <cell r="C690" t="str">
            <v>賴慶樺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K691">
            <v>8</v>
          </cell>
        </row>
        <row r="692">
          <cell r="C692" t="str">
            <v>賴慶樺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K706">
            <v>8</v>
          </cell>
        </row>
        <row r="707">
          <cell r="C707" t="str">
            <v>賴慶樺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K712">
            <v>8</v>
          </cell>
        </row>
        <row r="713">
          <cell r="C713" t="str">
            <v>賴慶樺</v>
          </cell>
          <cell r="F713" t="str">
            <v>M240702C1</v>
          </cell>
          <cell r="K713">
            <v>8</v>
          </cell>
        </row>
        <row r="714">
          <cell r="C714" t="str">
            <v>賴慶樺</v>
          </cell>
          <cell r="F714" t="str">
            <v>M240702C1</v>
          </cell>
          <cell r="K714">
            <v>8</v>
          </cell>
        </row>
        <row r="715">
          <cell r="C715" t="str">
            <v>賴慶樺</v>
          </cell>
          <cell r="F715" t="str">
            <v>M240702C1</v>
          </cell>
          <cell r="K715">
            <v>8</v>
          </cell>
        </row>
        <row r="716">
          <cell r="C716" t="str">
            <v>賴慶樺</v>
          </cell>
          <cell r="F716" t="str">
            <v>M240702C1</v>
          </cell>
          <cell r="K716">
            <v>8</v>
          </cell>
        </row>
        <row r="717">
          <cell r="C717" t="str">
            <v>賴慶樺</v>
          </cell>
          <cell r="F717" t="str">
            <v>M240702C1</v>
          </cell>
          <cell r="K717">
            <v>8</v>
          </cell>
        </row>
        <row r="718">
          <cell r="C718" t="str">
            <v>賴慶樺</v>
          </cell>
          <cell r="F718" t="str">
            <v>M240702C1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K724">
            <v>8</v>
          </cell>
        </row>
        <row r="725">
          <cell r="C725" t="str">
            <v>賴慶樺</v>
          </cell>
          <cell r="K725">
            <v>4</v>
          </cell>
        </row>
        <row r="726">
          <cell r="C726" t="str">
            <v>賴慶樺</v>
          </cell>
          <cell r="F726" t="str">
            <v>M240701C1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K739">
            <v>8</v>
          </cell>
        </row>
        <row r="740">
          <cell r="C740" t="str">
            <v>賴慶樺</v>
          </cell>
          <cell r="K740">
            <v>8</v>
          </cell>
        </row>
        <row r="741">
          <cell r="C741" t="str">
            <v>賴慶樺</v>
          </cell>
          <cell r="K741">
            <v>4</v>
          </cell>
        </row>
        <row r="742">
          <cell r="C742" t="str">
            <v>賴慶樺</v>
          </cell>
          <cell r="F742" t="str">
            <v>M240701C1</v>
          </cell>
          <cell r="K742">
            <v>4</v>
          </cell>
        </row>
        <row r="743">
          <cell r="C743" t="str">
            <v>賴慶樺</v>
          </cell>
          <cell r="F743" t="str">
            <v>M240701C1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K753">
            <v>8</v>
          </cell>
        </row>
        <row r="754">
          <cell r="C754" t="str">
            <v>賴慶樺</v>
          </cell>
          <cell r="K754">
            <v>8</v>
          </cell>
        </row>
        <row r="755">
          <cell r="C755" t="str">
            <v>賴慶樺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K758">
            <v>8</v>
          </cell>
        </row>
        <row r="759">
          <cell r="C759" t="str">
            <v>賴慶樺</v>
          </cell>
          <cell r="K759">
            <v>8</v>
          </cell>
        </row>
        <row r="760">
          <cell r="C760" t="str">
            <v>賴慶樺</v>
          </cell>
          <cell r="K760">
            <v>8</v>
          </cell>
        </row>
        <row r="761">
          <cell r="C761" t="str">
            <v>賴慶樺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K763">
            <v>8</v>
          </cell>
        </row>
        <row r="764">
          <cell r="C764" t="str">
            <v>賴慶樺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K765">
            <v>8</v>
          </cell>
        </row>
        <row r="766">
          <cell r="C766" t="str">
            <v>賴慶樺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K795">
            <v>8</v>
          </cell>
        </row>
        <row r="796">
          <cell r="C796" t="str">
            <v>賴慶樺</v>
          </cell>
          <cell r="K796">
            <v>4</v>
          </cell>
        </row>
        <row r="797">
          <cell r="C797" t="str">
            <v>賴慶樺</v>
          </cell>
          <cell r="F797" t="str">
            <v>M240701C1</v>
          </cell>
          <cell r="K797">
            <v>4</v>
          </cell>
        </row>
        <row r="798">
          <cell r="C798" t="str">
            <v>賴慶樺</v>
          </cell>
          <cell r="F798" t="str">
            <v>M240701C1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K799">
            <v>8</v>
          </cell>
        </row>
        <row r="800">
          <cell r="C800" t="str">
            <v>賴慶樺</v>
          </cell>
          <cell r="F800" t="str">
            <v>M240701C1</v>
          </cell>
          <cell r="K800">
            <v>8</v>
          </cell>
        </row>
        <row r="801">
          <cell r="C801" t="str">
            <v>賴慶樺</v>
          </cell>
          <cell r="F801" t="str">
            <v>M240701C1</v>
          </cell>
          <cell r="K801">
            <v>8</v>
          </cell>
        </row>
        <row r="802">
          <cell r="C802" t="str">
            <v>賴慶樺</v>
          </cell>
          <cell r="F802" t="str">
            <v>M240701C1</v>
          </cell>
          <cell r="K802">
            <v>8</v>
          </cell>
        </row>
        <row r="803">
          <cell r="C803" t="str">
            <v>賴慶樺</v>
          </cell>
          <cell r="F803" t="str">
            <v>M240701C1</v>
          </cell>
          <cell r="K803">
            <v>8</v>
          </cell>
        </row>
        <row r="804">
          <cell r="C804" t="str">
            <v>賴慶樺</v>
          </cell>
          <cell r="F804" t="str">
            <v>M240701C1</v>
          </cell>
          <cell r="K804">
            <v>8</v>
          </cell>
        </row>
        <row r="805">
          <cell r="C805" t="str">
            <v>賴慶樺</v>
          </cell>
          <cell r="F805" t="str">
            <v>M240701C1</v>
          </cell>
          <cell r="K805">
            <v>8</v>
          </cell>
        </row>
        <row r="806">
          <cell r="C806" t="str">
            <v>賴慶樺</v>
          </cell>
          <cell r="F806" t="str">
            <v>M240701C1</v>
          </cell>
          <cell r="K806">
            <v>8</v>
          </cell>
        </row>
        <row r="807">
          <cell r="C807" t="str">
            <v>賴慶樺</v>
          </cell>
          <cell r="K807">
            <v>8</v>
          </cell>
        </row>
        <row r="808">
          <cell r="C808" t="str">
            <v>賴慶樺</v>
          </cell>
          <cell r="K808">
            <v>8</v>
          </cell>
        </row>
        <row r="809">
          <cell r="C809" t="str">
            <v>賴慶樺</v>
          </cell>
          <cell r="K809">
            <v>8</v>
          </cell>
        </row>
        <row r="810">
          <cell r="C810" t="str">
            <v>賴慶樺</v>
          </cell>
          <cell r="K810">
            <v>8</v>
          </cell>
        </row>
        <row r="811">
          <cell r="C811" t="str">
            <v>賴慶樺</v>
          </cell>
          <cell r="K811">
            <v>8</v>
          </cell>
        </row>
        <row r="812">
          <cell r="C812" t="str">
            <v>賴慶樺</v>
          </cell>
          <cell r="K812">
            <v>8</v>
          </cell>
        </row>
        <row r="813">
          <cell r="C813" t="str">
            <v>賴慶樺</v>
          </cell>
          <cell r="K813">
            <v>8</v>
          </cell>
        </row>
        <row r="814">
          <cell r="C814" t="str">
            <v>賴慶樺</v>
          </cell>
          <cell r="K814">
            <v>8</v>
          </cell>
        </row>
        <row r="815">
          <cell r="C815" t="str">
            <v>賴慶樺</v>
          </cell>
          <cell r="K815">
            <v>8</v>
          </cell>
        </row>
        <row r="816">
          <cell r="C816" t="str">
            <v>賴慶樺</v>
          </cell>
          <cell r="K816">
            <v>8</v>
          </cell>
        </row>
        <row r="817">
          <cell r="C817" t="str">
            <v>賴慶樺</v>
          </cell>
          <cell r="K817">
            <v>8</v>
          </cell>
        </row>
        <row r="818">
          <cell r="C818" t="str">
            <v>賴慶樺</v>
          </cell>
          <cell r="K818">
            <v>8</v>
          </cell>
        </row>
        <row r="819">
          <cell r="C819" t="str">
            <v>賴慶樺</v>
          </cell>
          <cell r="K819">
            <v>8</v>
          </cell>
        </row>
        <row r="820">
          <cell r="C820" t="str">
            <v>賴慶樺</v>
          </cell>
          <cell r="K820">
            <v>8</v>
          </cell>
        </row>
        <row r="821">
          <cell r="C821" t="str">
            <v>賴慶樺</v>
          </cell>
          <cell r="K821">
            <v>8</v>
          </cell>
        </row>
        <row r="822">
          <cell r="C822" t="str">
            <v>賴慶樺</v>
          </cell>
          <cell r="K822">
            <v>8</v>
          </cell>
        </row>
        <row r="823">
          <cell r="C823" t="str">
            <v>賴慶樺</v>
          </cell>
          <cell r="K823">
            <v>8</v>
          </cell>
        </row>
        <row r="824">
          <cell r="C824" t="str">
            <v>賴慶樺</v>
          </cell>
          <cell r="K824">
            <v>8</v>
          </cell>
        </row>
        <row r="825">
          <cell r="C825" t="str">
            <v>賴慶樺</v>
          </cell>
          <cell r="K825">
            <v>8</v>
          </cell>
        </row>
        <row r="826">
          <cell r="C826" t="str">
            <v>賴慶樺</v>
          </cell>
          <cell r="K826">
            <v>8</v>
          </cell>
        </row>
        <row r="827">
          <cell r="C827" t="str">
            <v>賴慶樺</v>
          </cell>
          <cell r="K827">
            <v>8</v>
          </cell>
        </row>
        <row r="828">
          <cell r="C828" t="str">
            <v>賴慶樺</v>
          </cell>
          <cell r="K828">
            <v>8</v>
          </cell>
        </row>
        <row r="829">
          <cell r="C829" t="str">
            <v>賴慶樺</v>
          </cell>
          <cell r="K829">
            <v>8</v>
          </cell>
        </row>
        <row r="830">
          <cell r="C830" t="str">
            <v>賴慶樺</v>
          </cell>
          <cell r="K830">
            <v>8</v>
          </cell>
        </row>
        <row r="831">
          <cell r="C831" t="str">
            <v>賴慶樺</v>
          </cell>
          <cell r="K831">
            <v>8</v>
          </cell>
        </row>
        <row r="832">
          <cell r="C832" t="str">
            <v>賴慶樺</v>
          </cell>
          <cell r="K832">
            <v>8</v>
          </cell>
        </row>
        <row r="833">
          <cell r="C833" t="str">
            <v>賴慶樺</v>
          </cell>
          <cell r="K833">
            <v>8</v>
          </cell>
        </row>
        <row r="834">
          <cell r="C834" t="str">
            <v>賴慶樺</v>
          </cell>
          <cell r="K834">
            <v>8</v>
          </cell>
        </row>
        <row r="835">
          <cell r="C835" t="str">
            <v>賴慶樺</v>
          </cell>
          <cell r="K835">
            <v>8</v>
          </cell>
        </row>
        <row r="836">
          <cell r="C836" t="str">
            <v>賴慶樺</v>
          </cell>
          <cell r="K836">
            <v>8</v>
          </cell>
        </row>
        <row r="837">
          <cell r="C837" t="str">
            <v>賴慶樺</v>
          </cell>
          <cell r="K837">
            <v>8</v>
          </cell>
        </row>
        <row r="838">
          <cell r="C838" t="str">
            <v>賴慶樺</v>
          </cell>
          <cell r="K838">
            <v>8</v>
          </cell>
        </row>
        <row r="839">
          <cell r="C839" t="str">
            <v>賴慶樺</v>
          </cell>
          <cell r="K839">
            <v>8</v>
          </cell>
        </row>
        <row r="840">
          <cell r="C840" t="str">
            <v>賴慶樺</v>
          </cell>
          <cell r="K840">
            <v>8</v>
          </cell>
        </row>
        <row r="841">
          <cell r="C841" t="str">
            <v>賴慶樺</v>
          </cell>
          <cell r="K841">
            <v>8</v>
          </cell>
        </row>
        <row r="842">
          <cell r="C842" t="str">
            <v>賴慶樺</v>
          </cell>
          <cell r="K842">
            <v>8</v>
          </cell>
        </row>
        <row r="843">
          <cell r="C843" t="str">
            <v>賴慶樺</v>
          </cell>
          <cell r="K843">
            <v>8</v>
          </cell>
        </row>
        <row r="844">
          <cell r="C844" t="str">
            <v>賴慶樺</v>
          </cell>
          <cell r="K844">
            <v>8</v>
          </cell>
        </row>
        <row r="845">
          <cell r="C845" t="str">
            <v>賴慶樺</v>
          </cell>
          <cell r="K845">
            <v>8</v>
          </cell>
        </row>
        <row r="846">
          <cell r="C846" t="str">
            <v>賴慶樺</v>
          </cell>
          <cell r="K846">
            <v>8</v>
          </cell>
        </row>
        <row r="847">
          <cell r="C847" t="str">
            <v>賴慶樺</v>
          </cell>
          <cell r="K847">
            <v>8</v>
          </cell>
        </row>
        <row r="848">
          <cell r="C848" t="str">
            <v>賴慶樺</v>
          </cell>
          <cell r="K848">
            <v>8</v>
          </cell>
        </row>
        <row r="849">
          <cell r="C849" t="str">
            <v>賴慶樺</v>
          </cell>
          <cell r="K849">
            <v>8</v>
          </cell>
        </row>
        <row r="850">
          <cell r="C850" t="str">
            <v>賴慶樺</v>
          </cell>
          <cell r="K850">
            <v>8</v>
          </cell>
        </row>
        <row r="851">
          <cell r="C851" t="str">
            <v>賴慶樺</v>
          </cell>
          <cell r="K851">
            <v>8</v>
          </cell>
        </row>
        <row r="852">
          <cell r="C852" t="str">
            <v>賴慶樺</v>
          </cell>
          <cell r="K852">
            <v>8</v>
          </cell>
        </row>
        <row r="853">
          <cell r="C853" t="str">
            <v>賴慶樺</v>
          </cell>
          <cell r="K853">
            <v>8</v>
          </cell>
        </row>
        <row r="854">
          <cell r="C854" t="str">
            <v>賴慶樺</v>
          </cell>
          <cell r="K854">
            <v>8</v>
          </cell>
        </row>
        <row r="855">
          <cell r="C855" t="str">
            <v>賴慶樺</v>
          </cell>
          <cell r="K855">
            <v>8</v>
          </cell>
        </row>
        <row r="856">
          <cell r="C856" t="str">
            <v>賴慶樺</v>
          </cell>
          <cell r="K856">
            <v>8</v>
          </cell>
        </row>
        <row r="857">
          <cell r="C857" t="str">
            <v>賴慶樺</v>
          </cell>
          <cell r="K857">
            <v>8</v>
          </cell>
        </row>
        <row r="858">
          <cell r="C858" t="str">
            <v>賴慶樺</v>
          </cell>
          <cell r="K858">
            <v>8</v>
          </cell>
        </row>
        <row r="859">
          <cell r="C859" t="str">
            <v>賴慶樺</v>
          </cell>
          <cell r="K859">
            <v>8</v>
          </cell>
        </row>
        <row r="860">
          <cell r="C860" t="str">
            <v>賴慶樺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K862">
            <v>8</v>
          </cell>
        </row>
        <row r="863">
          <cell r="C863" t="str">
            <v>賴慶樺</v>
          </cell>
          <cell r="K863">
            <v>8</v>
          </cell>
        </row>
        <row r="864">
          <cell r="C864" t="str">
            <v>賴慶樺</v>
          </cell>
          <cell r="K864">
            <v>8</v>
          </cell>
        </row>
        <row r="865">
          <cell r="C865" t="str">
            <v>賴慶樺</v>
          </cell>
          <cell r="K865">
            <v>8</v>
          </cell>
        </row>
        <row r="866">
          <cell r="C866" t="str">
            <v>賴慶樺</v>
          </cell>
          <cell r="K866">
            <v>8</v>
          </cell>
        </row>
        <row r="867">
          <cell r="C867" t="str">
            <v>賴慶樺</v>
          </cell>
          <cell r="K867">
            <v>8</v>
          </cell>
        </row>
        <row r="868">
          <cell r="C868" t="str">
            <v>賴慶樺</v>
          </cell>
          <cell r="K868">
            <v>8</v>
          </cell>
        </row>
        <row r="869">
          <cell r="C869" t="str">
            <v>賴慶樺</v>
          </cell>
          <cell r="K869">
            <v>8</v>
          </cell>
        </row>
        <row r="870">
          <cell r="C870" t="str">
            <v>賴慶樺</v>
          </cell>
          <cell r="K870">
            <v>8</v>
          </cell>
        </row>
        <row r="871">
          <cell r="C871" t="str">
            <v>賴慶樺</v>
          </cell>
          <cell r="K871">
            <v>8</v>
          </cell>
        </row>
        <row r="872">
          <cell r="C872" t="str">
            <v>賴慶樺</v>
          </cell>
          <cell r="K872">
            <v>4</v>
          </cell>
        </row>
        <row r="873">
          <cell r="C873" t="str">
            <v>賴慶樺</v>
          </cell>
          <cell r="K873">
            <v>4</v>
          </cell>
        </row>
        <row r="874">
          <cell r="C874" t="str">
            <v>賴慶樺</v>
          </cell>
          <cell r="K874">
            <v>8</v>
          </cell>
        </row>
        <row r="875">
          <cell r="C875" t="str">
            <v>賴慶樺</v>
          </cell>
          <cell r="K875">
            <v>8</v>
          </cell>
        </row>
        <row r="876">
          <cell r="C876" t="str">
            <v>賴慶樺</v>
          </cell>
          <cell r="K876">
            <v>8</v>
          </cell>
        </row>
        <row r="877">
          <cell r="C877" t="str">
            <v>賴慶樺</v>
          </cell>
          <cell r="K877">
            <v>8</v>
          </cell>
        </row>
        <row r="878">
          <cell r="C878" t="str">
            <v>賴慶樺</v>
          </cell>
          <cell r="K878">
            <v>8</v>
          </cell>
        </row>
        <row r="879">
          <cell r="C879" t="str">
            <v>賴慶樺</v>
          </cell>
          <cell r="K879">
            <v>8</v>
          </cell>
        </row>
        <row r="880">
          <cell r="C880" t="str">
            <v>賴慶樺</v>
          </cell>
          <cell r="K880">
            <v>8</v>
          </cell>
        </row>
        <row r="881">
          <cell r="C881" t="str">
            <v>賴慶樺</v>
          </cell>
          <cell r="K881">
            <v>8</v>
          </cell>
        </row>
        <row r="882">
          <cell r="C882" t="str">
            <v>賴慶樺</v>
          </cell>
          <cell r="K882">
            <v>8</v>
          </cell>
        </row>
        <row r="883">
          <cell r="C883" t="str">
            <v>賴慶樺</v>
          </cell>
          <cell r="K883">
            <v>8</v>
          </cell>
        </row>
        <row r="884">
          <cell r="C884" t="str">
            <v>賴慶樺</v>
          </cell>
          <cell r="K884">
            <v>8</v>
          </cell>
        </row>
        <row r="885">
          <cell r="C885" t="str">
            <v>賴慶樺</v>
          </cell>
          <cell r="K885">
            <v>8</v>
          </cell>
        </row>
        <row r="886">
          <cell r="C886" t="str">
            <v>賴慶樺</v>
          </cell>
          <cell r="K886">
            <v>8</v>
          </cell>
        </row>
        <row r="887">
          <cell r="C887" t="str">
            <v>賴慶樺</v>
          </cell>
          <cell r="K887">
            <v>8</v>
          </cell>
        </row>
        <row r="888">
          <cell r="C888" t="str">
            <v>賴慶樺</v>
          </cell>
          <cell r="K888">
            <v>8</v>
          </cell>
        </row>
        <row r="889">
          <cell r="C889" t="str">
            <v>賴慶樺</v>
          </cell>
          <cell r="K889">
            <v>8</v>
          </cell>
        </row>
        <row r="890">
          <cell r="C890" t="str">
            <v>賴慶樺</v>
          </cell>
          <cell r="K890">
            <v>6</v>
          </cell>
        </row>
        <row r="891">
          <cell r="C891" t="str">
            <v>賴慶樺</v>
          </cell>
          <cell r="F891" t="str">
            <v>D250702R1</v>
          </cell>
          <cell r="K891">
            <v>2</v>
          </cell>
        </row>
        <row r="892">
          <cell r="C892" t="str">
            <v>賴慶樺</v>
          </cell>
          <cell r="K892">
            <v>8</v>
          </cell>
        </row>
        <row r="893">
          <cell r="C893" t="str">
            <v>賴慶樺</v>
          </cell>
          <cell r="K893">
            <v>8</v>
          </cell>
        </row>
        <row r="894">
          <cell r="C894" t="str">
            <v>賴慶樺</v>
          </cell>
          <cell r="K894">
            <v>8</v>
          </cell>
        </row>
        <row r="895">
          <cell r="C895" t="str">
            <v>賴慶樺</v>
          </cell>
          <cell r="K895">
            <v>8</v>
          </cell>
        </row>
        <row r="896">
          <cell r="C896" t="str">
            <v>賴慶樺</v>
          </cell>
          <cell r="K896">
            <v>8</v>
          </cell>
        </row>
        <row r="897">
          <cell r="C897" t="str">
            <v>賴慶樺</v>
          </cell>
          <cell r="K897">
            <v>8</v>
          </cell>
        </row>
        <row r="898">
          <cell r="C898" t="str">
            <v>賴慶樺</v>
          </cell>
          <cell r="K898">
            <v>8</v>
          </cell>
        </row>
        <row r="899">
          <cell r="C899" t="str">
            <v>賴慶樺</v>
          </cell>
          <cell r="K899">
            <v>8</v>
          </cell>
        </row>
        <row r="900">
          <cell r="C900" t="str">
            <v>賴慶樺</v>
          </cell>
          <cell r="K900">
            <v>8</v>
          </cell>
        </row>
        <row r="901">
          <cell r="C901" t="str">
            <v>賴慶樺</v>
          </cell>
          <cell r="K901">
            <v>8</v>
          </cell>
        </row>
        <row r="902">
          <cell r="C902" t="str">
            <v>賴慶樺</v>
          </cell>
          <cell r="K902">
            <v>8</v>
          </cell>
        </row>
        <row r="903">
          <cell r="C903" t="str">
            <v>賴慶樺</v>
          </cell>
          <cell r="K903">
            <v>8</v>
          </cell>
        </row>
        <row r="904">
          <cell r="C904" t="str">
            <v>賴慶樺</v>
          </cell>
          <cell r="K904">
            <v>8</v>
          </cell>
        </row>
        <row r="905">
          <cell r="C905" t="str">
            <v>賴慶樺</v>
          </cell>
          <cell r="K905">
            <v>8</v>
          </cell>
        </row>
        <row r="906">
          <cell r="C906" t="str">
            <v>賴慶樺</v>
          </cell>
          <cell r="K906">
            <v>8</v>
          </cell>
        </row>
        <row r="907">
          <cell r="C907" t="str">
            <v>賴慶樺</v>
          </cell>
          <cell r="K907">
            <v>8</v>
          </cell>
        </row>
        <row r="908">
          <cell r="C908" t="str">
            <v>賴慶樺</v>
          </cell>
          <cell r="K908">
            <v>8</v>
          </cell>
        </row>
        <row r="909">
          <cell r="C909" t="str">
            <v>賴慶樺</v>
          </cell>
          <cell r="K909">
            <v>8</v>
          </cell>
        </row>
        <row r="910">
          <cell r="C910" t="str">
            <v>賴慶樺</v>
          </cell>
          <cell r="K910">
            <v>8</v>
          </cell>
        </row>
        <row r="911">
          <cell r="C911" t="str">
            <v>賴慶樺</v>
          </cell>
          <cell r="K911">
            <v>8</v>
          </cell>
        </row>
        <row r="912">
          <cell r="C912" t="str">
            <v>賴慶樺</v>
          </cell>
          <cell r="K912">
            <v>8</v>
          </cell>
        </row>
        <row r="913">
          <cell r="C913" t="str">
            <v>賴慶樺</v>
          </cell>
          <cell r="K913">
            <v>8</v>
          </cell>
        </row>
        <row r="914">
          <cell r="C914" t="str">
            <v>賴慶樺</v>
          </cell>
          <cell r="K914">
            <v>8</v>
          </cell>
        </row>
        <row r="915">
          <cell r="C915" t="str">
            <v>賴慶樺</v>
          </cell>
          <cell r="K915">
            <v>8</v>
          </cell>
        </row>
        <row r="916">
          <cell r="C916" t="str">
            <v>賴慶樺</v>
          </cell>
          <cell r="K916">
            <v>8</v>
          </cell>
        </row>
        <row r="917">
          <cell r="C917" t="str">
            <v>賴慶樺</v>
          </cell>
          <cell r="K917">
            <v>8</v>
          </cell>
        </row>
        <row r="918">
          <cell r="C918" t="str">
            <v>賴慶樺</v>
          </cell>
          <cell r="K918">
            <v>8</v>
          </cell>
        </row>
        <row r="919">
          <cell r="C919" t="str">
            <v>賴慶樺</v>
          </cell>
          <cell r="K919">
            <v>8</v>
          </cell>
        </row>
        <row r="920">
          <cell r="C920" t="str">
            <v>賴慶樺</v>
          </cell>
          <cell r="K920">
            <v>8</v>
          </cell>
        </row>
        <row r="921">
          <cell r="C921" t="str">
            <v>賴慶樺</v>
          </cell>
          <cell r="K921">
            <v>8</v>
          </cell>
        </row>
        <row r="922">
          <cell r="C922" t="str">
            <v>賴慶樺</v>
          </cell>
          <cell r="K922">
            <v>8</v>
          </cell>
        </row>
        <row r="923">
          <cell r="C923" t="str">
            <v>賴慶樺</v>
          </cell>
          <cell r="K923">
            <v>8</v>
          </cell>
        </row>
        <row r="924">
          <cell r="C924" t="str">
            <v>賴慶樺</v>
          </cell>
          <cell r="K924">
            <v>8</v>
          </cell>
        </row>
        <row r="925">
          <cell r="C925" t="str">
            <v>賴慶樺</v>
          </cell>
          <cell r="K925">
            <v>8</v>
          </cell>
        </row>
        <row r="926">
          <cell r="C926" t="str">
            <v>賴慶樺</v>
          </cell>
          <cell r="K926">
            <v>8</v>
          </cell>
        </row>
        <row r="927">
          <cell r="C927" t="str">
            <v>賴慶樺</v>
          </cell>
          <cell r="K927">
            <v>8</v>
          </cell>
        </row>
        <row r="928">
          <cell r="C928" t="str">
            <v>賴慶樺</v>
          </cell>
          <cell r="K928">
            <v>8</v>
          </cell>
        </row>
        <row r="929">
          <cell r="C929" t="str">
            <v>賴慶樺</v>
          </cell>
          <cell r="K929">
            <v>8</v>
          </cell>
        </row>
        <row r="930">
          <cell r="C930" t="str">
            <v>賴慶樺</v>
          </cell>
          <cell r="K930">
            <v>8</v>
          </cell>
        </row>
        <row r="931">
          <cell r="C931" t="str">
            <v>賴慶樺</v>
          </cell>
          <cell r="K931">
            <v>8</v>
          </cell>
        </row>
        <row r="932">
          <cell r="C932" t="str">
            <v>賴慶樺</v>
          </cell>
          <cell r="K932">
            <v>8</v>
          </cell>
        </row>
        <row r="933">
          <cell r="C933" t="str">
            <v>賴慶樺</v>
          </cell>
          <cell r="K933">
            <v>8</v>
          </cell>
        </row>
        <row r="934">
          <cell r="C934" t="str">
            <v>賴慶樺</v>
          </cell>
          <cell r="K934">
            <v>8</v>
          </cell>
        </row>
        <row r="935">
          <cell r="C935" t="str">
            <v>賴慶樺</v>
          </cell>
          <cell r="K935">
            <v>8</v>
          </cell>
        </row>
        <row r="936">
          <cell r="C936" t="str">
            <v>賴慶樺</v>
          </cell>
          <cell r="K936">
            <v>8</v>
          </cell>
        </row>
        <row r="937">
          <cell r="C937" t="str">
            <v>賴慶樺</v>
          </cell>
          <cell r="K937">
            <v>8</v>
          </cell>
        </row>
        <row r="938">
          <cell r="C938" t="str">
            <v>賴慶樺</v>
          </cell>
          <cell r="K938">
            <v>8</v>
          </cell>
        </row>
        <row r="939">
          <cell r="C939" t="str">
            <v>賴慶樺</v>
          </cell>
          <cell r="K939">
            <v>8</v>
          </cell>
        </row>
        <row r="940">
          <cell r="C940" t="str">
            <v>賴慶樺</v>
          </cell>
          <cell r="K940">
            <v>8</v>
          </cell>
        </row>
        <row r="941">
          <cell r="C941" t="str">
            <v>賴慶樺</v>
          </cell>
          <cell r="K941">
            <v>8</v>
          </cell>
        </row>
        <row r="942">
          <cell r="C942" t="str">
            <v>賴慶樺</v>
          </cell>
          <cell r="K942">
            <v>4</v>
          </cell>
        </row>
        <row r="943">
          <cell r="C943" t="str">
            <v>賴慶樺</v>
          </cell>
          <cell r="K943">
            <v>4</v>
          </cell>
        </row>
        <row r="944">
          <cell r="C944" t="str">
            <v>賴慶樺</v>
          </cell>
          <cell r="K944">
            <v>8</v>
          </cell>
        </row>
        <row r="945">
          <cell r="C945" t="str">
            <v>賴慶樺</v>
          </cell>
          <cell r="K945">
            <v>8</v>
          </cell>
        </row>
        <row r="946">
          <cell r="C946" t="str">
            <v>賴慶樺</v>
          </cell>
          <cell r="K946">
            <v>8</v>
          </cell>
        </row>
        <row r="947">
          <cell r="C947" t="str">
            <v>賴慶樺</v>
          </cell>
          <cell r="K947">
            <v>4</v>
          </cell>
        </row>
        <row r="948">
          <cell r="C948" t="str">
            <v>賴慶樺</v>
          </cell>
          <cell r="K948">
            <v>4</v>
          </cell>
        </row>
        <row r="949">
          <cell r="C949" t="str">
            <v>賴慶樺</v>
          </cell>
          <cell r="K949">
            <v>8</v>
          </cell>
        </row>
        <row r="950">
          <cell r="C950" t="str">
            <v>賴慶樺</v>
          </cell>
          <cell r="K950">
            <v>8</v>
          </cell>
        </row>
        <row r="951">
          <cell r="C951" t="str">
            <v>賴慶樺</v>
          </cell>
          <cell r="K951">
            <v>8</v>
          </cell>
        </row>
        <row r="952">
          <cell r="C952" t="str">
            <v>賴慶樺</v>
          </cell>
          <cell r="K952">
            <v>8</v>
          </cell>
        </row>
        <row r="953">
          <cell r="C953" t="str">
            <v>賴慶樺</v>
          </cell>
          <cell r="K953">
            <v>8</v>
          </cell>
        </row>
        <row r="954">
          <cell r="C954" t="str">
            <v>賴慶樺</v>
          </cell>
          <cell r="K954">
            <v>8</v>
          </cell>
        </row>
        <row r="955">
          <cell r="C955" t="str">
            <v>賴慶樺</v>
          </cell>
          <cell r="K955">
            <v>8</v>
          </cell>
        </row>
        <row r="956">
          <cell r="C956" t="str">
            <v>賴慶樺</v>
          </cell>
          <cell r="K956">
            <v>8</v>
          </cell>
        </row>
        <row r="957">
          <cell r="C957" t="str">
            <v>賴慶樺</v>
          </cell>
          <cell r="K957">
            <v>8</v>
          </cell>
        </row>
        <row r="958">
          <cell r="C958" t="str">
            <v>賴慶樺</v>
          </cell>
          <cell r="K958">
            <v>8</v>
          </cell>
        </row>
        <row r="959">
          <cell r="C959" t="str">
            <v>賴慶樺</v>
          </cell>
          <cell r="K959">
            <v>8</v>
          </cell>
        </row>
        <row r="960">
          <cell r="C960" t="str">
            <v>賴慶樺</v>
          </cell>
          <cell r="F960" t="str">
            <v>D250703R1</v>
          </cell>
          <cell r="K960">
            <v>8</v>
          </cell>
        </row>
        <row r="961">
          <cell r="C961" t="str">
            <v>賴慶樺</v>
          </cell>
          <cell r="F961" t="str">
            <v>D250703R1</v>
          </cell>
          <cell r="K961">
            <v>8</v>
          </cell>
        </row>
        <row r="962">
          <cell r="C962" t="str">
            <v>賴慶樺</v>
          </cell>
          <cell r="F962" t="str">
            <v>D250703R1</v>
          </cell>
          <cell r="K962">
            <v>8</v>
          </cell>
        </row>
        <row r="963">
          <cell r="C963" t="str">
            <v>賴慶樺</v>
          </cell>
          <cell r="F963" t="str">
            <v>D250703R1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K964">
            <v>8</v>
          </cell>
        </row>
        <row r="965">
          <cell r="C965" t="str">
            <v>賴慶樺</v>
          </cell>
          <cell r="K965">
            <v>8</v>
          </cell>
        </row>
        <row r="966">
          <cell r="C966" t="str">
            <v>賴慶樺</v>
          </cell>
          <cell r="K966">
            <v>8</v>
          </cell>
        </row>
        <row r="967">
          <cell r="C967" t="str">
            <v>賴慶樺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K969">
            <v>8</v>
          </cell>
        </row>
        <row r="970">
          <cell r="C970" t="str">
            <v>賴慶樺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K971">
            <v>8</v>
          </cell>
        </row>
        <row r="972">
          <cell r="C972" t="str">
            <v>賴慶樺</v>
          </cell>
          <cell r="K972">
            <v>4</v>
          </cell>
        </row>
        <row r="973">
          <cell r="C973" t="str">
            <v>賴慶樺</v>
          </cell>
          <cell r="F973" t="str">
            <v>M251201C1</v>
          </cell>
          <cell r="K973">
            <v>4</v>
          </cell>
        </row>
        <row r="974">
          <cell r="C974" t="str">
            <v>賴慶樺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K975">
            <v>8</v>
          </cell>
        </row>
        <row r="976">
          <cell r="C976" t="str">
            <v>賴慶樺</v>
          </cell>
          <cell r="K976">
            <v>8</v>
          </cell>
        </row>
        <row r="977">
          <cell r="C977" t="str">
            <v>賴慶樺</v>
          </cell>
          <cell r="K977">
            <v>8</v>
          </cell>
        </row>
        <row r="978">
          <cell r="C978" t="str">
            <v>賴慶樺</v>
          </cell>
          <cell r="K978">
            <v>8</v>
          </cell>
        </row>
        <row r="979">
          <cell r="C979" t="str">
            <v>賴慶樺</v>
          </cell>
          <cell r="K979">
            <v>8</v>
          </cell>
        </row>
        <row r="980">
          <cell r="C980" t="str">
            <v>賴慶樺</v>
          </cell>
          <cell r="K980">
            <v>8</v>
          </cell>
        </row>
        <row r="981">
          <cell r="C981" t="str">
            <v>賴慶樺</v>
          </cell>
          <cell r="K981">
            <v>8</v>
          </cell>
        </row>
        <row r="982">
          <cell r="C982" t="str">
            <v>賴慶樺</v>
          </cell>
          <cell r="K982">
            <v>8</v>
          </cell>
        </row>
        <row r="983">
          <cell r="C983" t="str">
            <v>賴慶樺</v>
          </cell>
          <cell r="F983" t="str">
            <v>D250703R1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K984">
            <v>8</v>
          </cell>
        </row>
        <row r="985">
          <cell r="C985" t="str">
            <v>賴慶樺</v>
          </cell>
          <cell r="K985">
            <v>8</v>
          </cell>
        </row>
        <row r="986">
          <cell r="C986" t="str">
            <v>賴慶樺</v>
          </cell>
          <cell r="K986">
            <v>8</v>
          </cell>
        </row>
        <row r="987">
          <cell r="C987" t="str">
            <v>賴慶樺</v>
          </cell>
          <cell r="K987">
            <v>8</v>
          </cell>
        </row>
        <row r="988">
          <cell r="C988" t="str">
            <v>賴慶樺</v>
          </cell>
          <cell r="K988">
            <v>4</v>
          </cell>
        </row>
        <row r="989">
          <cell r="C989" t="str">
            <v>賴慶樺</v>
          </cell>
          <cell r="F989" t="str">
            <v>D250703R1</v>
          </cell>
          <cell r="K989">
            <v>4</v>
          </cell>
        </row>
        <row r="990">
          <cell r="C990" t="str">
            <v>賴慶樺</v>
          </cell>
          <cell r="K990">
            <v>8</v>
          </cell>
        </row>
        <row r="991">
          <cell r="C991" t="str">
            <v>賴慶樺</v>
          </cell>
          <cell r="F991" t="str">
            <v>D250703R1</v>
          </cell>
          <cell r="K991">
            <v>8</v>
          </cell>
        </row>
        <row r="992">
          <cell r="C992" t="str">
            <v>賴慶樺</v>
          </cell>
          <cell r="K992">
            <v>8</v>
          </cell>
        </row>
        <row r="993">
          <cell r="C993" t="str">
            <v>賴慶樺</v>
          </cell>
          <cell r="K993">
            <v>4</v>
          </cell>
        </row>
        <row r="994">
          <cell r="C994" t="str">
            <v>賴慶樺</v>
          </cell>
          <cell r="F994" t="str">
            <v>D250703R1</v>
          </cell>
          <cell r="K994">
            <v>4</v>
          </cell>
        </row>
        <row r="995">
          <cell r="C995" t="str">
            <v>賴慶樺</v>
          </cell>
          <cell r="F995" t="str">
            <v>M251201C1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K1005">
            <v>8</v>
          </cell>
        </row>
        <row r="1006">
          <cell r="C1006" t="str">
            <v>賴慶樺</v>
          </cell>
          <cell r="K1006">
            <v>4</v>
          </cell>
        </row>
        <row r="1007">
          <cell r="C1007" t="str">
            <v>賴慶樺</v>
          </cell>
          <cell r="F1007" t="str">
            <v>M251201C1</v>
          </cell>
          <cell r="K1007">
            <v>4</v>
          </cell>
        </row>
        <row r="1008">
          <cell r="C1008" t="str">
            <v>賴慶樺</v>
          </cell>
          <cell r="F1008" t="str">
            <v>M251201C1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K1016">
            <v>8</v>
          </cell>
        </row>
        <row r="1017">
          <cell r="C1017" t="str">
            <v>賴慶樺</v>
          </cell>
          <cell r="F1017" t="str">
            <v>M251201C1</v>
          </cell>
          <cell r="K1017">
            <v>8</v>
          </cell>
        </row>
        <row r="1018">
          <cell r="C1018" t="str">
            <v>賴慶樺</v>
          </cell>
          <cell r="F1018" t="str">
            <v>M251201C1</v>
          </cell>
          <cell r="K1018">
            <v>8</v>
          </cell>
        </row>
        <row r="1019">
          <cell r="C1019" t="str">
            <v>賴慶樺</v>
          </cell>
          <cell r="F1019" t="str">
            <v>M251201C1</v>
          </cell>
          <cell r="K1019">
            <v>8</v>
          </cell>
        </row>
        <row r="1020">
          <cell r="C1020" t="str">
            <v>賴慶樺</v>
          </cell>
          <cell r="F1020" t="str">
            <v>M251201C1</v>
          </cell>
          <cell r="K1020">
            <v>8</v>
          </cell>
        </row>
        <row r="1021">
          <cell r="C1021" t="str">
            <v>賴慶樺</v>
          </cell>
          <cell r="F1021" t="str">
            <v>M251201C1</v>
          </cell>
          <cell r="K1021">
            <v>8</v>
          </cell>
        </row>
        <row r="1022">
          <cell r="C1022" t="str">
            <v>賴慶樺</v>
          </cell>
          <cell r="F1022" t="str">
            <v>M251201C1</v>
          </cell>
          <cell r="K1022">
            <v>8</v>
          </cell>
        </row>
        <row r="1023">
          <cell r="C1023" t="str">
            <v>賴慶樺</v>
          </cell>
          <cell r="F1023" t="str">
            <v>M251201C1</v>
          </cell>
          <cell r="K1023">
            <v>8</v>
          </cell>
        </row>
        <row r="1024">
          <cell r="C1024" t="str">
            <v>賴慶樺</v>
          </cell>
          <cell r="K1024">
            <v>8</v>
          </cell>
        </row>
        <row r="1025">
          <cell r="C1025" t="str">
            <v>賴慶樺</v>
          </cell>
          <cell r="K1025">
            <v>8</v>
          </cell>
        </row>
        <row r="1026">
          <cell r="C1026" t="str">
            <v>賴慶樺</v>
          </cell>
          <cell r="K1026">
            <v>8</v>
          </cell>
        </row>
        <row r="1027">
          <cell r="C1027" t="str">
            <v>賴慶樺</v>
          </cell>
          <cell r="K1027">
            <v>4</v>
          </cell>
        </row>
        <row r="1028">
          <cell r="C1028" t="str">
            <v>賴慶樺</v>
          </cell>
          <cell r="K1028">
            <v>4</v>
          </cell>
        </row>
        <row r="1029">
          <cell r="C1029" t="str">
            <v>賴慶樺</v>
          </cell>
          <cell r="F1029" t="str">
            <v>M251201C1</v>
          </cell>
          <cell r="K1029">
            <v>8</v>
          </cell>
        </row>
        <row r="1030">
          <cell r="C1030" t="str">
            <v>賴慶樺</v>
          </cell>
          <cell r="K1030">
            <v>8</v>
          </cell>
        </row>
        <row r="1031">
          <cell r="C1031" t="str">
            <v>賴慶樺</v>
          </cell>
          <cell r="K1031">
            <v>8</v>
          </cell>
        </row>
        <row r="1032">
          <cell r="C1032" t="str">
            <v>賴慶樺</v>
          </cell>
          <cell r="K1032">
            <v>8</v>
          </cell>
        </row>
        <row r="1033">
          <cell r="C1033" t="str">
            <v>賴慶樺</v>
          </cell>
          <cell r="K1033">
            <v>8</v>
          </cell>
        </row>
        <row r="1034">
          <cell r="C1034" t="str">
            <v>賴慶樺</v>
          </cell>
          <cell r="K1034">
            <v>8</v>
          </cell>
        </row>
        <row r="1035">
          <cell r="C1035" t="str">
            <v>賴慶樺</v>
          </cell>
          <cell r="K1035">
            <v>8</v>
          </cell>
        </row>
        <row r="1036">
          <cell r="C1036" t="str">
            <v>賴慶樺</v>
          </cell>
          <cell r="K1036">
            <v>8</v>
          </cell>
        </row>
        <row r="1037">
          <cell r="C1037" t="str">
            <v>賴慶樺</v>
          </cell>
          <cell r="K1037">
            <v>8</v>
          </cell>
        </row>
        <row r="1038">
          <cell r="C1038" t="str">
            <v>賴慶樺</v>
          </cell>
          <cell r="K1038">
            <v>8</v>
          </cell>
        </row>
        <row r="1039">
          <cell r="C1039" t="str">
            <v>賴慶樺</v>
          </cell>
          <cell r="K1039">
            <v>8</v>
          </cell>
        </row>
        <row r="1040">
          <cell r="C1040" t="str">
            <v>賴慶樺</v>
          </cell>
          <cell r="K1040">
            <v>8</v>
          </cell>
        </row>
        <row r="1041">
          <cell r="C1041" t="str">
            <v>賴慶樺</v>
          </cell>
          <cell r="K1041">
            <v>8</v>
          </cell>
        </row>
        <row r="1042">
          <cell r="C1042" t="str">
            <v>賴慶樺</v>
          </cell>
          <cell r="K1042">
            <v>8</v>
          </cell>
        </row>
        <row r="1043">
          <cell r="C1043" t="str">
            <v>賴慶樺</v>
          </cell>
          <cell r="K1043">
            <v>8</v>
          </cell>
        </row>
        <row r="1044">
          <cell r="C1044" t="str">
            <v>賴慶樺</v>
          </cell>
          <cell r="K1044">
            <v>8</v>
          </cell>
        </row>
        <row r="1045">
          <cell r="C1045" t="str">
            <v>賴慶樺</v>
          </cell>
          <cell r="K1045">
            <v>8</v>
          </cell>
        </row>
        <row r="1046">
          <cell r="C1046" t="str">
            <v>賴慶樺</v>
          </cell>
          <cell r="K1046">
            <v>8</v>
          </cell>
        </row>
        <row r="1047">
          <cell r="C1047" t="str">
            <v>賴慶樺</v>
          </cell>
          <cell r="K1047">
            <v>8</v>
          </cell>
        </row>
        <row r="1048">
          <cell r="C1048" t="str">
            <v>賴慶樺</v>
          </cell>
          <cell r="K1048">
            <v>8</v>
          </cell>
        </row>
        <row r="1049">
          <cell r="C1049" t="str">
            <v>賴慶樺</v>
          </cell>
          <cell r="K1049">
            <v>8</v>
          </cell>
        </row>
        <row r="1050">
          <cell r="C1050" t="str">
            <v>賴慶樺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K1052">
            <v>8</v>
          </cell>
        </row>
        <row r="1053">
          <cell r="C1053" t="str">
            <v>賴慶樺</v>
          </cell>
          <cell r="F1053" t="str">
            <v>D260401R1</v>
          </cell>
          <cell r="K1053">
            <v>8</v>
          </cell>
        </row>
        <row r="1054">
          <cell r="C1054" t="str">
            <v>賴慶樺</v>
          </cell>
          <cell r="F1054" t="str">
            <v>D260401R1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K1059">
            <v>8</v>
          </cell>
        </row>
        <row r="1060">
          <cell r="C1060" t="str">
            <v>賴慶樺</v>
          </cell>
          <cell r="K1060">
            <v>4</v>
          </cell>
        </row>
        <row r="1061">
          <cell r="C1061" t="str">
            <v>賴慶樺</v>
          </cell>
          <cell r="F1061" t="str">
            <v>M260401C1</v>
          </cell>
          <cell r="K1061">
            <v>4</v>
          </cell>
        </row>
        <row r="1062">
          <cell r="C1062" t="str">
            <v>賴慶樺</v>
          </cell>
          <cell r="F1062" t="str">
            <v>D260401R1</v>
          </cell>
          <cell r="K1062">
            <v>2</v>
          </cell>
        </row>
        <row r="1063">
          <cell r="C1063" t="str">
            <v>賴慶樺</v>
          </cell>
          <cell r="F1063" t="str">
            <v>D260401R1</v>
          </cell>
          <cell r="K1063">
            <v>4</v>
          </cell>
        </row>
        <row r="1064">
          <cell r="C1064" t="str">
            <v>賴慶樺</v>
          </cell>
          <cell r="F1064" t="str">
            <v>D260401R1</v>
          </cell>
          <cell r="K1064">
            <v>2</v>
          </cell>
        </row>
        <row r="1065">
          <cell r="C1065" t="str">
            <v>賴慶樺</v>
          </cell>
          <cell r="F1065" t="str">
            <v>M260401C1</v>
          </cell>
          <cell r="K1065">
            <v>2</v>
          </cell>
        </row>
        <row r="1066">
          <cell r="C1066" t="str">
            <v>賴慶樺</v>
          </cell>
          <cell r="F1066" t="str">
            <v>D260402R1</v>
          </cell>
          <cell r="K1066">
            <v>4</v>
          </cell>
        </row>
        <row r="1067">
          <cell r="C1067" t="str">
            <v>賴慶樺</v>
          </cell>
          <cell r="F1067" t="str">
            <v>D260401R1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K1068">
            <v>4</v>
          </cell>
        </row>
        <row r="1069">
          <cell r="C1069" t="str">
            <v>賴慶樺</v>
          </cell>
          <cell r="F1069" t="str">
            <v>D260402R1</v>
          </cell>
          <cell r="K1069">
            <v>4</v>
          </cell>
        </row>
        <row r="1070">
          <cell r="C1070" t="str">
            <v>賴慶樺</v>
          </cell>
          <cell r="F1070" t="str">
            <v>D260401R1</v>
          </cell>
          <cell r="K1070">
            <v>4</v>
          </cell>
        </row>
        <row r="1071">
          <cell r="C1071" t="str">
            <v>賴慶樺</v>
          </cell>
          <cell r="F1071" t="str">
            <v>D260402R1</v>
          </cell>
          <cell r="K1071">
            <v>4</v>
          </cell>
        </row>
        <row r="1072">
          <cell r="C1072" t="str">
            <v>賴慶樺</v>
          </cell>
          <cell r="F1072" t="str">
            <v>D260401R1</v>
          </cell>
          <cell r="K1072">
            <v>8</v>
          </cell>
        </row>
        <row r="1073">
          <cell r="C1073" t="str">
            <v>賴慶樺</v>
          </cell>
          <cell r="F1073" t="str">
            <v>D260402R1</v>
          </cell>
          <cell r="K1073">
            <v>8</v>
          </cell>
        </row>
        <row r="1074">
          <cell r="C1074" t="str">
            <v>賴慶樺</v>
          </cell>
          <cell r="F1074" t="str">
            <v>D260401R1</v>
          </cell>
          <cell r="K1074">
            <v>8</v>
          </cell>
        </row>
        <row r="1075">
          <cell r="C1075" t="str">
            <v>賴慶樺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K1076">
            <v>8</v>
          </cell>
        </row>
        <row r="1077">
          <cell r="C1077" t="str">
            <v>賴慶樺</v>
          </cell>
          <cell r="K1077">
            <v>4</v>
          </cell>
        </row>
        <row r="1078">
          <cell r="C1078" t="str">
            <v>賴慶樺</v>
          </cell>
          <cell r="K1078">
            <v>4</v>
          </cell>
        </row>
        <row r="1079">
          <cell r="C1079" t="str">
            <v>賴慶樺</v>
          </cell>
          <cell r="K1079">
            <v>2</v>
          </cell>
        </row>
        <row r="1080">
          <cell r="C1080" t="str">
            <v>賴慶樺</v>
          </cell>
          <cell r="K1080">
            <v>4</v>
          </cell>
        </row>
        <row r="1081">
          <cell r="C1081" t="str">
            <v>賴慶樺</v>
          </cell>
          <cell r="K1081">
            <v>2</v>
          </cell>
        </row>
        <row r="1082">
          <cell r="C1082" t="str">
            <v>賴慶樺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K1083">
            <v>6</v>
          </cell>
        </row>
        <row r="1084">
          <cell r="C1084" t="str">
            <v>賴慶樺</v>
          </cell>
          <cell r="F1084" t="str">
            <v>D260401R1</v>
          </cell>
          <cell r="K1084">
            <v>8</v>
          </cell>
        </row>
        <row r="1085">
          <cell r="C1085" t="str">
            <v>賴慶樺</v>
          </cell>
          <cell r="K1085">
            <v>4</v>
          </cell>
        </row>
        <row r="1086">
          <cell r="C1086" t="str">
            <v>賴慶樺</v>
          </cell>
          <cell r="K1086">
            <v>4</v>
          </cell>
        </row>
        <row r="1087">
          <cell r="C1087" t="str">
            <v>賴慶樺</v>
          </cell>
          <cell r="K1087">
            <v>2</v>
          </cell>
        </row>
        <row r="1088">
          <cell r="C1088" t="str">
            <v>賴慶樺</v>
          </cell>
          <cell r="K1088">
            <v>6</v>
          </cell>
        </row>
        <row r="1089">
          <cell r="C1089" t="str">
            <v>賴慶樺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K1090">
            <v>4</v>
          </cell>
        </row>
        <row r="1091">
          <cell r="C1091" t="str">
            <v>賴慶樺</v>
          </cell>
          <cell r="K1091">
            <v>2</v>
          </cell>
        </row>
        <row r="1092">
          <cell r="C1092" t="str">
            <v>賴慶樺</v>
          </cell>
          <cell r="F1092" t="str">
            <v>D260401R1</v>
          </cell>
          <cell r="K1092">
            <v>6</v>
          </cell>
        </row>
        <row r="1093">
          <cell r="C1093" t="str">
            <v>賴慶樺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K1094">
            <v>8</v>
          </cell>
        </row>
        <row r="1095">
          <cell r="C1095" t="str">
            <v>賴慶樺</v>
          </cell>
          <cell r="F1095" t="str">
            <v>D260401R1</v>
          </cell>
          <cell r="K1095">
            <v>8</v>
          </cell>
        </row>
        <row r="1096">
          <cell r="C1096" t="str">
            <v>賴慶樺</v>
          </cell>
          <cell r="F1096" t="str">
            <v>D260401R1</v>
          </cell>
          <cell r="K1096">
            <v>8</v>
          </cell>
        </row>
        <row r="1097">
          <cell r="C1097" t="str">
            <v>賴慶樺</v>
          </cell>
          <cell r="K1097">
            <v>2</v>
          </cell>
        </row>
        <row r="1098">
          <cell r="C1098" t="str">
            <v>賴慶樺</v>
          </cell>
          <cell r="K1098">
            <v>4</v>
          </cell>
        </row>
        <row r="1099">
          <cell r="C1099" t="str">
            <v>賴慶樺</v>
          </cell>
          <cell r="F1099" t="str">
            <v>M260401C1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K1100">
            <v>8</v>
          </cell>
        </row>
        <row r="1101">
          <cell r="C1101" t="str">
            <v>賴慶樺</v>
          </cell>
          <cell r="F1101" t="str">
            <v>D260401R1</v>
          </cell>
          <cell r="K1101">
            <v>8</v>
          </cell>
        </row>
        <row r="1102">
          <cell r="C1102" t="str">
            <v>賴慶樺</v>
          </cell>
          <cell r="K1102">
            <v>8</v>
          </cell>
        </row>
        <row r="1103">
          <cell r="C1103" t="str">
            <v>賴慶樺</v>
          </cell>
          <cell r="K1103">
            <v>2</v>
          </cell>
        </row>
        <row r="1104">
          <cell r="C1104" t="str">
            <v>賴慶樺</v>
          </cell>
          <cell r="F1104" t="str">
            <v>D260402R1</v>
          </cell>
          <cell r="K1104">
            <v>8</v>
          </cell>
        </row>
        <row r="1105">
          <cell r="C1105" t="str">
            <v>賴慶樺</v>
          </cell>
          <cell r="F1105" t="str">
            <v>M260301R1</v>
          </cell>
          <cell r="K1105">
            <v>8</v>
          </cell>
        </row>
        <row r="1106">
          <cell r="C1106" t="str">
            <v>賴慶樺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K1107">
            <v>8</v>
          </cell>
        </row>
        <row r="1108">
          <cell r="C1108" t="str">
            <v>賴慶樺</v>
          </cell>
          <cell r="K1108">
            <v>4</v>
          </cell>
        </row>
        <row r="1109">
          <cell r="C1109" t="str">
            <v>賴慶樺</v>
          </cell>
          <cell r="F1109" t="str">
            <v>D260401R1</v>
          </cell>
          <cell r="K1109">
            <v>4</v>
          </cell>
        </row>
        <row r="1110">
          <cell r="C1110" t="str">
            <v>賴慶樺</v>
          </cell>
          <cell r="K1110">
            <v>4</v>
          </cell>
        </row>
        <row r="1111">
          <cell r="C1111" t="str">
            <v>賴慶樺</v>
          </cell>
          <cell r="K1111">
            <v>4</v>
          </cell>
        </row>
        <row r="1112">
          <cell r="C1112" t="str">
            <v>賴慶樺</v>
          </cell>
          <cell r="F1112" t="str">
            <v>D260401R1</v>
          </cell>
          <cell r="K1112">
            <v>8</v>
          </cell>
        </row>
        <row r="1113">
          <cell r="C1113" t="str">
            <v>賴慶樺</v>
          </cell>
          <cell r="F1113" t="str">
            <v>D260401R1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K1114">
            <v>8</v>
          </cell>
        </row>
        <row r="1115">
          <cell r="C1115" t="str">
            <v>賴慶樺</v>
          </cell>
          <cell r="K1115">
            <v>8</v>
          </cell>
        </row>
        <row r="1116">
          <cell r="C1116" t="str">
            <v>賴慶樺</v>
          </cell>
          <cell r="K1116">
            <v>2</v>
          </cell>
        </row>
        <row r="1117">
          <cell r="C1117" t="str">
            <v>賴慶樺</v>
          </cell>
          <cell r="K1117">
            <v>6</v>
          </cell>
        </row>
        <row r="1118">
          <cell r="C1118" t="str">
            <v>賴慶樺</v>
          </cell>
          <cell r="F1118" t="str">
            <v>D260401R1</v>
          </cell>
          <cell r="K1118">
            <v>8</v>
          </cell>
        </row>
        <row r="1119">
          <cell r="C1119" t="str">
            <v>賴慶樺</v>
          </cell>
          <cell r="K1119">
            <v>8</v>
          </cell>
        </row>
        <row r="1120">
          <cell r="C1120" t="str">
            <v>賴慶樺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K1121">
            <v>8</v>
          </cell>
        </row>
        <row r="1122">
          <cell r="C1122" t="str">
            <v>賴慶樺</v>
          </cell>
          <cell r="K1122">
            <v>8</v>
          </cell>
        </row>
        <row r="1123">
          <cell r="C1123" t="str">
            <v>賴慶樺</v>
          </cell>
          <cell r="K1123">
            <v>8</v>
          </cell>
        </row>
        <row r="1124">
          <cell r="C1124" t="str">
            <v>賴慶樺</v>
          </cell>
          <cell r="F1124" t="str">
            <v>D260401R1</v>
          </cell>
          <cell r="K1124">
            <v>8</v>
          </cell>
        </row>
        <row r="1125">
          <cell r="C1125" t="str">
            <v>賴慶樺</v>
          </cell>
          <cell r="F1125" t="str">
            <v>D260401R1</v>
          </cell>
          <cell r="K1125">
            <v>8</v>
          </cell>
        </row>
        <row r="1126">
          <cell r="C1126" t="str">
            <v>賴慶樺</v>
          </cell>
          <cell r="F1126" t="str">
            <v>D260401R1</v>
          </cell>
          <cell r="K1126">
            <v>8</v>
          </cell>
        </row>
        <row r="1127">
          <cell r="C1127" t="str">
            <v>賴慶樺</v>
          </cell>
          <cell r="F1127" t="str">
            <v>D260401R1</v>
          </cell>
          <cell r="K1127">
            <v>8</v>
          </cell>
        </row>
        <row r="1128">
          <cell r="C1128" t="str">
            <v>賴慶樺</v>
          </cell>
          <cell r="F1128" t="str">
            <v>D260401R1</v>
          </cell>
          <cell r="K1128">
            <v>8</v>
          </cell>
        </row>
        <row r="1129">
          <cell r="C1129" t="str">
            <v>賴慶樺</v>
          </cell>
          <cell r="F1129" t="str">
            <v>D260401R1</v>
          </cell>
          <cell r="K1129">
            <v>8</v>
          </cell>
        </row>
        <row r="1130">
          <cell r="C1130" t="str">
            <v>賴慶樺</v>
          </cell>
          <cell r="K1130">
            <v>8</v>
          </cell>
        </row>
        <row r="1131">
          <cell r="C1131" t="str">
            <v>賴慶樺</v>
          </cell>
          <cell r="K1131">
            <v>2</v>
          </cell>
        </row>
        <row r="1132">
          <cell r="C1132" t="str">
            <v>賴慶樺</v>
          </cell>
          <cell r="K1132">
            <v>6</v>
          </cell>
        </row>
        <row r="1133">
          <cell r="C1133" t="str">
            <v>賴慶樺</v>
          </cell>
          <cell r="F1133" t="str">
            <v>D260401R1</v>
          </cell>
          <cell r="K1133">
            <v>8</v>
          </cell>
        </row>
        <row r="1134">
          <cell r="C1134" t="str">
            <v>賴慶樺</v>
          </cell>
          <cell r="F1134" t="str">
            <v>D260401R1</v>
          </cell>
          <cell r="K1134">
            <v>8</v>
          </cell>
        </row>
        <row r="1135">
          <cell r="C1135" t="str">
            <v>賴慶樺</v>
          </cell>
          <cell r="K1135">
            <v>8</v>
          </cell>
        </row>
        <row r="1136">
          <cell r="C1136" t="str">
            <v>賴慶樺</v>
          </cell>
          <cell r="F1136" t="str">
            <v>D260401R1</v>
          </cell>
          <cell r="K1136">
            <v>8</v>
          </cell>
        </row>
        <row r="1137">
          <cell r="C1137" t="str">
            <v>賴慶樺</v>
          </cell>
          <cell r="K1137">
            <v>8</v>
          </cell>
        </row>
        <row r="1138">
          <cell r="C1138" t="str">
            <v>賴慶樺</v>
          </cell>
          <cell r="K1138">
            <v>8</v>
          </cell>
        </row>
        <row r="1139">
          <cell r="C1139" t="str">
            <v>賴慶樺</v>
          </cell>
          <cell r="K1139">
            <v>8</v>
          </cell>
        </row>
        <row r="1140">
          <cell r="C1140" t="str">
            <v>賴慶樺</v>
          </cell>
          <cell r="K1140">
            <v>8</v>
          </cell>
        </row>
        <row r="1141">
          <cell r="C1141" t="str">
            <v>賴慶樺</v>
          </cell>
          <cell r="F1141" t="str">
            <v>D260401R1</v>
          </cell>
          <cell r="K1141">
            <v>8</v>
          </cell>
        </row>
        <row r="1142">
          <cell r="C1142" t="str">
            <v>賴慶樺</v>
          </cell>
          <cell r="K1142">
            <v>8</v>
          </cell>
        </row>
        <row r="1143">
          <cell r="C1143" t="str">
            <v>賴慶樺</v>
          </cell>
          <cell r="K1143">
            <v>8</v>
          </cell>
        </row>
        <row r="1144">
          <cell r="C1144" t="str">
            <v>賴慶樺</v>
          </cell>
          <cell r="F1144" t="str">
            <v>D260401R1</v>
          </cell>
          <cell r="K1144">
            <v>8</v>
          </cell>
        </row>
        <row r="1145">
          <cell r="C1145" t="str">
            <v>賴慶樺</v>
          </cell>
          <cell r="K1145">
            <v>8</v>
          </cell>
        </row>
        <row r="1146">
          <cell r="C1146" t="str">
            <v>賴慶樺</v>
          </cell>
          <cell r="F1146" t="str">
            <v>D260401R1</v>
          </cell>
          <cell r="K1146">
            <v>8</v>
          </cell>
        </row>
        <row r="1147">
          <cell r="C1147" t="str">
            <v>賴慶樺</v>
          </cell>
          <cell r="K1147">
            <v>8</v>
          </cell>
        </row>
        <row r="1148">
          <cell r="C1148" t="str">
            <v>賴慶樺</v>
          </cell>
          <cell r="K1148">
            <v>8</v>
          </cell>
        </row>
        <row r="1149">
          <cell r="C1149" t="str">
            <v>陳威諭</v>
          </cell>
          <cell r="K1149">
            <v>3</v>
          </cell>
        </row>
        <row r="1150">
          <cell r="C1150" t="str">
            <v>陳威諭</v>
          </cell>
          <cell r="K1150">
            <v>2</v>
          </cell>
        </row>
        <row r="1151">
          <cell r="C1151" t="str">
            <v>陳威諭</v>
          </cell>
          <cell r="K1151">
            <v>3</v>
          </cell>
        </row>
        <row r="1152">
          <cell r="C1152" t="str">
            <v>陳威諭</v>
          </cell>
          <cell r="K1152">
            <v>2</v>
          </cell>
        </row>
        <row r="1153">
          <cell r="C1153" t="str">
            <v>陳威諭</v>
          </cell>
          <cell r="K1153">
            <v>2</v>
          </cell>
        </row>
        <row r="1154">
          <cell r="C1154" t="str">
            <v>陳威諭</v>
          </cell>
          <cell r="K1154">
            <v>2</v>
          </cell>
        </row>
        <row r="1155">
          <cell r="C1155" t="str">
            <v>陳威諭</v>
          </cell>
          <cell r="K1155">
            <v>2</v>
          </cell>
        </row>
        <row r="1156">
          <cell r="C1156" t="str">
            <v>陳威諭</v>
          </cell>
          <cell r="K1156">
            <v>2</v>
          </cell>
        </row>
        <row r="1157">
          <cell r="C1157" t="str">
            <v>陳威諭</v>
          </cell>
          <cell r="K1157">
            <v>6</v>
          </cell>
        </row>
        <row r="1158">
          <cell r="C1158" t="str">
            <v>陳威諭</v>
          </cell>
          <cell r="K1158">
            <v>2</v>
          </cell>
        </row>
        <row r="1159">
          <cell r="C1159" t="str">
            <v>陳威諭</v>
          </cell>
          <cell r="K1159">
            <v>4</v>
          </cell>
        </row>
        <row r="1160">
          <cell r="C1160" t="str">
            <v>陳威諭</v>
          </cell>
          <cell r="K1160">
            <v>2</v>
          </cell>
        </row>
        <row r="1161">
          <cell r="C1161" t="str">
            <v>陳威諭</v>
          </cell>
          <cell r="K1161">
            <v>4</v>
          </cell>
        </row>
        <row r="1162">
          <cell r="C1162" t="str">
            <v>陳威諭</v>
          </cell>
          <cell r="K1162">
            <v>2</v>
          </cell>
        </row>
        <row r="1163">
          <cell r="C1163" t="str">
            <v>陳威諭</v>
          </cell>
          <cell r="K1163">
            <v>2</v>
          </cell>
        </row>
        <row r="1164">
          <cell r="C1164" t="str">
            <v>陳威諭</v>
          </cell>
          <cell r="K1164">
            <v>4</v>
          </cell>
        </row>
        <row r="1165">
          <cell r="C1165" t="str">
            <v>陳威諭</v>
          </cell>
          <cell r="K1165">
            <v>4</v>
          </cell>
        </row>
        <row r="1166">
          <cell r="C1166" t="str">
            <v>陳威諭</v>
          </cell>
          <cell r="K1166">
            <v>4</v>
          </cell>
        </row>
        <row r="1167">
          <cell r="C1167" t="str">
            <v>陳威諭</v>
          </cell>
          <cell r="F1167" t="str">
            <v>D241001R1</v>
          </cell>
          <cell r="K1167">
            <v>4</v>
          </cell>
        </row>
        <row r="1168">
          <cell r="C1168" t="str">
            <v>陳威諭</v>
          </cell>
          <cell r="K1168">
            <v>1</v>
          </cell>
        </row>
        <row r="1169">
          <cell r="C1169" t="str">
            <v>陳威諭</v>
          </cell>
          <cell r="F1169" t="str">
            <v>D241001R1</v>
          </cell>
          <cell r="K1169">
            <v>6</v>
          </cell>
        </row>
        <row r="1170">
          <cell r="C1170" t="str">
            <v>陳威諭</v>
          </cell>
          <cell r="K1170">
            <v>1</v>
          </cell>
        </row>
        <row r="1171">
          <cell r="C1171" t="str">
            <v>陳威諭</v>
          </cell>
          <cell r="K1171">
            <v>2</v>
          </cell>
        </row>
        <row r="1172">
          <cell r="C1172" t="str">
            <v>陳威諭</v>
          </cell>
          <cell r="K1172">
            <v>6</v>
          </cell>
        </row>
        <row r="1173">
          <cell r="C1173" t="str">
            <v>陳威諭</v>
          </cell>
          <cell r="K1173">
            <v>4</v>
          </cell>
        </row>
        <row r="1174">
          <cell r="C1174" t="str">
            <v>陳威諭</v>
          </cell>
          <cell r="K1174">
            <v>2</v>
          </cell>
        </row>
        <row r="1175">
          <cell r="C1175" t="str">
            <v>陳威諭</v>
          </cell>
          <cell r="K1175">
            <v>2</v>
          </cell>
        </row>
        <row r="1176">
          <cell r="C1176" t="str">
            <v>陳威諭</v>
          </cell>
          <cell r="K1176">
            <v>3</v>
          </cell>
        </row>
        <row r="1177">
          <cell r="C1177" t="str">
            <v>陳威諭</v>
          </cell>
          <cell r="K1177">
            <v>1</v>
          </cell>
        </row>
        <row r="1178">
          <cell r="C1178" t="str">
            <v>陳威諭</v>
          </cell>
          <cell r="K1178">
            <v>4</v>
          </cell>
        </row>
        <row r="1179">
          <cell r="C1179" t="str">
            <v>陳威諭</v>
          </cell>
          <cell r="K1179">
            <v>4</v>
          </cell>
        </row>
        <row r="1180">
          <cell r="C1180" t="str">
            <v>陳威諭</v>
          </cell>
          <cell r="K1180">
            <v>4</v>
          </cell>
        </row>
        <row r="1181">
          <cell r="C1181" t="str">
            <v>陳威諭</v>
          </cell>
          <cell r="K1181">
            <v>4</v>
          </cell>
        </row>
        <row r="1182">
          <cell r="C1182" t="str">
            <v>陳威諭</v>
          </cell>
          <cell r="K1182">
            <v>4</v>
          </cell>
        </row>
        <row r="1183">
          <cell r="C1183" t="str">
            <v>陳威諭</v>
          </cell>
          <cell r="K1183">
            <v>4</v>
          </cell>
        </row>
        <row r="1184">
          <cell r="C1184" t="str">
            <v>陳威諭</v>
          </cell>
          <cell r="F1184" t="str">
            <v>M250301C1</v>
          </cell>
          <cell r="K1184">
            <v>4</v>
          </cell>
        </row>
        <row r="1185">
          <cell r="C1185" t="str">
            <v>陳威諭</v>
          </cell>
          <cell r="K1185">
            <v>2</v>
          </cell>
        </row>
        <row r="1186">
          <cell r="C1186" t="str">
            <v>陳威諭</v>
          </cell>
          <cell r="K1186">
            <v>2</v>
          </cell>
        </row>
        <row r="1187">
          <cell r="C1187" t="str">
            <v>陳威諭</v>
          </cell>
          <cell r="F1187" t="str">
            <v>M250301C1</v>
          </cell>
          <cell r="K1187">
            <v>4</v>
          </cell>
        </row>
        <row r="1188">
          <cell r="C1188" t="str">
            <v>陳威諭</v>
          </cell>
          <cell r="K1188">
            <v>3</v>
          </cell>
        </row>
        <row r="1189">
          <cell r="C1189" t="str">
            <v>陳威諭</v>
          </cell>
          <cell r="K1189">
            <v>3</v>
          </cell>
        </row>
        <row r="1190">
          <cell r="C1190" t="str">
            <v>陳威諭</v>
          </cell>
          <cell r="F1190" t="str">
            <v>M250301C1</v>
          </cell>
          <cell r="K1190">
            <v>1</v>
          </cell>
        </row>
        <row r="1191">
          <cell r="C1191" t="str">
            <v>陳威諭</v>
          </cell>
          <cell r="F1191" t="str">
            <v>M250301C1</v>
          </cell>
          <cell r="K1191">
            <v>1</v>
          </cell>
        </row>
        <row r="1192">
          <cell r="C1192" t="str">
            <v>陳威諭</v>
          </cell>
          <cell r="K1192">
            <v>3</v>
          </cell>
        </row>
        <row r="1193">
          <cell r="C1193" t="str">
            <v>陳威諭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K1194">
            <v>3</v>
          </cell>
        </row>
        <row r="1195">
          <cell r="C1195" t="str">
            <v>陳威諭</v>
          </cell>
          <cell r="K1195">
            <v>1</v>
          </cell>
        </row>
        <row r="1196">
          <cell r="C1196" t="str">
            <v>陳威諭</v>
          </cell>
          <cell r="K1196">
            <v>5</v>
          </cell>
        </row>
        <row r="1197">
          <cell r="C1197" t="str">
            <v>陳威諭</v>
          </cell>
          <cell r="F1197" t="str">
            <v>M250301C1</v>
          </cell>
          <cell r="K1197">
            <v>2</v>
          </cell>
        </row>
        <row r="1198">
          <cell r="C1198" t="str">
            <v>陳威諭</v>
          </cell>
          <cell r="K1198">
            <v>1</v>
          </cell>
        </row>
        <row r="1199">
          <cell r="C1199" t="str">
            <v>陳威諭</v>
          </cell>
          <cell r="K1199">
            <v>4</v>
          </cell>
        </row>
        <row r="1200">
          <cell r="C1200" t="str">
            <v>陳威諭</v>
          </cell>
          <cell r="F1200" t="str">
            <v>M250301C1</v>
          </cell>
          <cell r="K1200">
            <v>3</v>
          </cell>
        </row>
        <row r="1201">
          <cell r="C1201" t="str">
            <v>陳威諭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K1202">
            <v>4</v>
          </cell>
        </row>
        <row r="1203">
          <cell r="C1203" t="str">
            <v>陳威諭</v>
          </cell>
          <cell r="K1203">
            <v>5</v>
          </cell>
        </row>
        <row r="1204">
          <cell r="C1204" t="str">
            <v>陳威諭</v>
          </cell>
          <cell r="F1204" t="str">
            <v>M250301C1</v>
          </cell>
          <cell r="K1204">
            <v>3</v>
          </cell>
        </row>
        <row r="1205">
          <cell r="C1205" t="str">
            <v>陳威諭</v>
          </cell>
          <cell r="K1205">
            <v>3</v>
          </cell>
        </row>
        <row r="1206">
          <cell r="C1206" t="str">
            <v>陳威諭</v>
          </cell>
          <cell r="K1206">
            <v>2</v>
          </cell>
        </row>
        <row r="1207">
          <cell r="C1207" t="str">
            <v>陳威諭</v>
          </cell>
          <cell r="F1207" t="str">
            <v>M250301C1</v>
          </cell>
          <cell r="K1207">
            <v>3</v>
          </cell>
        </row>
        <row r="1208">
          <cell r="C1208" t="str">
            <v>陳威諭</v>
          </cell>
          <cell r="K1208">
            <v>1</v>
          </cell>
        </row>
        <row r="1209">
          <cell r="C1209" t="str">
            <v>陳威諭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K1210">
            <v>4</v>
          </cell>
        </row>
        <row r="1211">
          <cell r="C1211" t="str">
            <v>陳威諭</v>
          </cell>
          <cell r="K1211">
            <v>3</v>
          </cell>
        </row>
        <row r="1212">
          <cell r="C1212" t="str">
            <v>陳威諭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K1213">
            <v>3</v>
          </cell>
        </row>
        <row r="1214">
          <cell r="C1214" t="str">
            <v>陳威諭</v>
          </cell>
          <cell r="K1214">
            <v>2</v>
          </cell>
        </row>
        <row r="1215">
          <cell r="C1215" t="str">
            <v>陳威諭</v>
          </cell>
          <cell r="K1215">
            <v>3</v>
          </cell>
        </row>
        <row r="1216">
          <cell r="C1216" t="str">
            <v>陳威諭</v>
          </cell>
          <cell r="F1216" t="str">
            <v>M250301C1</v>
          </cell>
          <cell r="K1216">
            <v>3</v>
          </cell>
        </row>
        <row r="1217">
          <cell r="C1217" t="str">
            <v>陳威諭</v>
          </cell>
          <cell r="K1217">
            <v>3</v>
          </cell>
        </row>
        <row r="1218">
          <cell r="C1218" t="str">
            <v>陳威諭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K1219">
            <v>2</v>
          </cell>
        </row>
        <row r="1220">
          <cell r="C1220" t="str">
            <v>陳威諭</v>
          </cell>
          <cell r="K1220">
            <v>4</v>
          </cell>
        </row>
        <row r="1221">
          <cell r="C1221" t="str">
            <v>陳威諭</v>
          </cell>
          <cell r="F1221" t="str">
            <v>M250301C1</v>
          </cell>
          <cell r="K1221">
            <v>4</v>
          </cell>
        </row>
        <row r="1222">
          <cell r="C1222" t="str">
            <v>陳威諭</v>
          </cell>
          <cell r="K1222">
            <v>2</v>
          </cell>
        </row>
        <row r="1223">
          <cell r="C1223" t="str">
            <v>陳威諭</v>
          </cell>
          <cell r="F1223" t="str">
            <v>M250301C1</v>
          </cell>
          <cell r="K1223">
            <v>6</v>
          </cell>
        </row>
        <row r="1224">
          <cell r="C1224" t="str">
            <v>陳威諭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K1225">
            <v>4</v>
          </cell>
        </row>
        <row r="1226">
          <cell r="C1226" t="str">
            <v>陳威諭</v>
          </cell>
          <cell r="K1226">
            <v>6</v>
          </cell>
        </row>
        <row r="1227">
          <cell r="C1227" t="str">
            <v>陳威諭</v>
          </cell>
          <cell r="F1227" t="str">
            <v>M250301C1</v>
          </cell>
          <cell r="K1227">
            <v>2</v>
          </cell>
        </row>
        <row r="1228">
          <cell r="C1228" t="str">
            <v>陳威諭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K1229">
            <v>3</v>
          </cell>
        </row>
        <row r="1230">
          <cell r="C1230" t="str">
            <v>陳威諭</v>
          </cell>
          <cell r="F1230" t="str">
            <v>M250301C1</v>
          </cell>
          <cell r="K1230">
            <v>1</v>
          </cell>
        </row>
        <row r="1231">
          <cell r="C1231" t="str">
            <v>陳威諭</v>
          </cell>
          <cell r="K1231">
            <v>7</v>
          </cell>
        </row>
        <row r="1232">
          <cell r="C1232" t="str">
            <v>陳威諭</v>
          </cell>
          <cell r="K1232">
            <v>8</v>
          </cell>
        </row>
        <row r="1233">
          <cell r="C1233" t="str">
            <v>陳威諭</v>
          </cell>
          <cell r="K1233">
            <v>8</v>
          </cell>
        </row>
        <row r="1234">
          <cell r="C1234" t="str">
            <v>陳威諭</v>
          </cell>
          <cell r="K1234">
            <v>8</v>
          </cell>
        </row>
        <row r="1235">
          <cell r="C1235" t="str">
            <v>陳威諭</v>
          </cell>
          <cell r="F1235" t="str">
            <v>M250301C1</v>
          </cell>
          <cell r="K1235">
            <v>3</v>
          </cell>
        </row>
        <row r="1236">
          <cell r="C1236" t="str">
            <v>陳威諭</v>
          </cell>
          <cell r="K1236">
            <v>5</v>
          </cell>
        </row>
        <row r="1237">
          <cell r="C1237" t="str">
            <v>陳威諭</v>
          </cell>
          <cell r="K1237">
            <v>4</v>
          </cell>
        </row>
        <row r="1238">
          <cell r="C1238" t="str">
            <v>陳威諭</v>
          </cell>
          <cell r="K1238">
            <v>4</v>
          </cell>
        </row>
        <row r="1239">
          <cell r="C1239" t="str">
            <v>陳威諭</v>
          </cell>
          <cell r="K1239">
            <v>8</v>
          </cell>
        </row>
        <row r="1240">
          <cell r="C1240" t="str">
            <v>陳威諭</v>
          </cell>
          <cell r="K1240">
            <v>8</v>
          </cell>
        </row>
        <row r="1241">
          <cell r="C1241" t="str">
            <v>陳威諭</v>
          </cell>
          <cell r="K1241">
            <v>8</v>
          </cell>
        </row>
        <row r="1242">
          <cell r="C1242" t="str">
            <v>陳威諭</v>
          </cell>
          <cell r="K1242">
            <v>8</v>
          </cell>
        </row>
        <row r="1243">
          <cell r="C1243" t="str">
            <v>陳威諭</v>
          </cell>
          <cell r="K1243">
            <v>8</v>
          </cell>
        </row>
        <row r="1244">
          <cell r="C1244" t="str">
            <v>陳威諭</v>
          </cell>
          <cell r="K1244">
            <v>4</v>
          </cell>
        </row>
        <row r="1245">
          <cell r="C1245" t="str">
            <v>陳威諭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K1246">
            <v>3</v>
          </cell>
        </row>
        <row r="1247">
          <cell r="C1247" t="str">
            <v>陳威諭</v>
          </cell>
          <cell r="K1247">
            <v>4</v>
          </cell>
        </row>
        <row r="1248">
          <cell r="C1248" t="str">
            <v>陳威諭</v>
          </cell>
          <cell r="K1248">
            <v>1</v>
          </cell>
        </row>
        <row r="1249">
          <cell r="C1249" t="str">
            <v>陳威諭</v>
          </cell>
          <cell r="F1249" t="str">
            <v>M250301C1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K1250">
            <v>2</v>
          </cell>
        </row>
        <row r="1251">
          <cell r="C1251" t="str">
            <v>陳威諭</v>
          </cell>
          <cell r="K1251">
            <v>3</v>
          </cell>
        </row>
        <row r="1252">
          <cell r="C1252" t="str">
            <v>陳威諭</v>
          </cell>
          <cell r="K1252">
            <v>4</v>
          </cell>
        </row>
        <row r="1253">
          <cell r="C1253" t="str">
            <v>陳威諭</v>
          </cell>
          <cell r="K1253">
            <v>1</v>
          </cell>
        </row>
        <row r="1254">
          <cell r="C1254" t="str">
            <v>陳威諭</v>
          </cell>
          <cell r="K1254">
            <v>1</v>
          </cell>
        </row>
        <row r="1255">
          <cell r="C1255" t="str">
            <v>陳威諭</v>
          </cell>
          <cell r="K1255">
            <v>5</v>
          </cell>
        </row>
        <row r="1256">
          <cell r="C1256" t="str">
            <v>陳威諭</v>
          </cell>
          <cell r="F1256" t="str">
            <v>M240704R1</v>
          </cell>
          <cell r="K1256">
            <v>2</v>
          </cell>
        </row>
        <row r="1257">
          <cell r="C1257" t="str">
            <v>陳威諭</v>
          </cell>
          <cell r="K1257">
            <v>1</v>
          </cell>
        </row>
        <row r="1258">
          <cell r="C1258" t="str">
            <v>陳威諭</v>
          </cell>
          <cell r="K1258">
            <v>1</v>
          </cell>
        </row>
        <row r="1259">
          <cell r="C1259" t="str">
            <v>陳威諭</v>
          </cell>
          <cell r="K1259">
            <v>3</v>
          </cell>
        </row>
        <row r="1260">
          <cell r="C1260" t="str">
            <v>陳威諭</v>
          </cell>
          <cell r="F1260" t="str">
            <v>M240704R1</v>
          </cell>
          <cell r="K1260">
            <v>3</v>
          </cell>
        </row>
        <row r="1261">
          <cell r="C1261" t="str">
            <v>陳威諭</v>
          </cell>
          <cell r="K1261">
            <v>1</v>
          </cell>
        </row>
        <row r="1262">
          <cell r="C1262" t="str">
            <v>陳威諭</v>
          </cell>
          <cell r="K1262">
            <v>2</v>
          </cell>
        </row>
        <row r="1263">
          <cell r="C1263" t="str">
            <v>陳威諭</v>
          </cell>
          <cell r="F1263" t="str">
            <v>M240704R1</v>
          </cell>
          <cell r="K1263">
            <v>5</v>
          </cell>
        </row>
        <row r="1264">
          <cell r="C1264" t="str">
            <v>陳威諭</v>
          </cell>
          <cell r="K1264">
            <v>2</v>
          </cell>
        </row>
        <row r="1265">
          <cell r="C1265" t="str">
            <v>陳威諭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K1266">
            <v>5</v>
          </cell>
        </row>
        <row r="1267">
          <cell r="C1267" t="str">
            <v>陳威諭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K1268">
            <v>7</v>
          </cell>
        </row>
        <row r="1269">
          <cell r="C1269" t="str">
            <v>陳威諭</v>
          </cell>
          <cell r="K1269">
            <v>8</v>
          </cell>
        </row>
        <row r="1270">
          <cell r="C1270" t="str">
            <v>陳威諭</v>
          </cell>
          <cell r="F1270" t="str">
            <v>M250301C1</v>
          </cell>
          <cell r="K1270">
            <v>2</v>
          </cell>
        </row>
        <row r="1271">
          <cell r="C1271" t="str">
            <v>陳威諭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K1272">
            <v>5</v>
          </cell>
        </row>
        <row r="1273">
          <cell r="C1273" t="str">
            <v>陳威諭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K1274">
            <v>7</v>
          </cell>
        </row>
        <row r="1275">
          <cell r="C1275" t="str">
            <v>陳威諭</v>
          </cell>
          <cell r="K1275">
            <v>1</v>
          </cell>
        </row>
        <row r="1276">
          <cell r="C1276" t="str">
            <v>陳威諭</v>
          </cell>
          <cell r="F1276" t="str">
            <v>M250301C1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K1277">
            <v>6</v>
          </cell>
        </row>
        <row r="1278">
          <cell r="C1278" t="str">
            <v>陳威諭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K1279">
            <v>7</v>
          </cell>
        </row>
        <row r="1280">
          <cell r="C1280" t="str">
            <v>陳威諭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K1281">
            <v>7</v>
          </cell>
        </row>
        <row r="1282">
          <cell r="C1282" t="str">
            <v>陳威諭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K1283">
            <v>7</v>
          </cell>
        </row>
        <row r="1284">
          <cell r="C1284" t="str">
            <v>陳威諭</v>
          </cell>
          <cell r="K1284">
            <v>4</v>
          </cell>
        </row>
        <row r="1285">
          <cell r="C1285" t="str">
            <v>陳威諭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K1286">
            <v>3</v>
          </cell>
        </row>
        <row r="1287">
          <cell r="C1287" t="str">
            <v>陳威諭</v>
          </cell>
          <cell r="K1287">
            <v>4</v>
          </cell>
        </row>
        <row r="1288">
          <cell r="C1288" t="str">
            <v>陳威諭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K1289">
            <v>3</v>
          </cell>
        </row>
        <row r="1290">
          <cell r="C1290" t="str">
            <v>陳威諭</v>
          </cell>
          <cell r="K1290">
            <v>1</v>
          </cell>
        </row>
        <row r="1291">
          <cell r="C1291" t="str">
            <v>陳威諭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K1292">
            <v>3</v>
          </cell>
        </row>
        <row r="1293">
          <cell r="C1293" t="str">
            <v>陳威諭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K1294">
            <v>7</v>
          </cell>
        </row>
        <row r="1295">
          <cell r="C1295" t="str">
            <v>陳威諭</v>
          </cell>
          <cell r="K1295">
            <v>3</v>
          </cell>
        </row>
        <row r="1296">
          <cell r="C1296" t="str">
            <v>陳威諭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K1297">
            <v>4</v>
          </cell>
        </row>
        <row r="1298">
          <cell r="C1298" t="str">
            <v>陳威諭</v>
          </cell>
          <cell r="F1298" t="str">
            <v>M250301C1</v>
          </cell>
          <cell r="K1298">
            <v>0.5</v>
          </cell>
        </row>
        <row r="1299">
          <cell r="C1299" t="str">
            <v>陳威諭</v>
          </cell>
          <cell r="K1299">
            <v>1</v>
          </cell>
        </row>
        <row r="1300">
          <cell r="C1300" t="str">
            <v>陳威諭</v>
          </cell>
          <cell r="K1300">
            <v>1.5</v>
          </cell>
        </row>
        <row r="1301">
          <cell r="C1301" t="str">
            <v>陳威諭</v>
          </cell>
          <cell r="F1301" t="str">
            <v>M240704R1</v>
          </cell>
          <cell r="K1301">
            <v>6.5</v>
          </cell>
        </row>
        <row r="1302">
          <cell r="C1302" t="str">
            <v>陳威諭</v>
          </cell>
          <cell r="K1302">
            <v>1</v>
          </cell>
        </row>
        <row r="1303">
          <cell r="C1303" t="str">
            <v>陳威諭</v>
          </cell>
          <cell r="K1303">
            <v>2</v>
          </cell>
        </row>
        <row r="1304">
          <cell r="C1304" t="str">
            <v>陳威諭</v>
          </cell>
          <cell r="K1304">
            <v>2</v>
          </cell>
        </row>
        <row r="1305">
          <cell r="C1305" t="str">
            <v>陳威諭</v>
          </cell>
          <cell r="F1305" t="str">
            <v>M240704R1</v>
          </cell>
          <cell r="K1305">
            <v>3</v>
          </cell>
        </row>
        <row r="1306">
          <cell r="C1306" t="str">
            <v>陳威諭</v>
          </cell>
          <cell r="K1306">
            <v>4</v>
          </cell>
        </row>
        <row r="1307">
          <cell r="C1307" t="str">
            <v>陳威諭</v>
          </cell>
          <cell r="K1307">
            <v>2</v>
          </cell>
        </row>
        <row r="1308">
          <cell r="C1308" t="str">
            <v>陳威諭</v>
          </cell>
          <cell r="K1308">
            <v>1</v>
          </cell>
        </row>
        <row r="1309">
          <cell r="C1309" t="str">
            <v>陳威諭</v>
          </cell>
          <cell r="F1309" t="str">
            <v>M240704R1</v>
          </cell>
          <cell r="K1309">
            <v>1</v>
          </cell>
        </row>
        <row r="1310">
          <cell r="C1310" t="str">
            <v>陳威諭</v>
          </cell>
          <cell r="K1310">
            <v>1</v>
          </cell>
        </row>
        <row r="1311">
          <cell r="C1311" t="str">
            <v>陳威諭</v>
          </cell>
          <cell r="K1311">
            <v>3</v>
          </cell>
        </row>
        <row r="1312">
          <cell r="C1312" t="str">
            <v>陳威諭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K1313">
            <v>2</v>
          </cell>
        </row>
        <row r="1314">
          <cell r="C1314" t="str">
            <v>陳威諭</v>
          </cell>
          <cell r="K1314">
            <v>1</v>
          </cell>
        </row>
        <row r="1315">
          <cell r="C1315" t="str">
            <v>陳威諭</v>
          </cell>
          <cell r="K1315">
            <v>1.5</v>
          </cell>
        </row>
        <row r="1316">
          <cell r="C1316" t="str">
            <v>陳威諭</v>
          </cell>
          <cell r="F1316" t="str">
            <v>M250301C1</v>
          </cell>
          <cell r="K1316">
            <v>1.5</v>
          </cell>
        </row>
        <row r="1317">
          <cell r="C1317" t="str">
            <v>陳威諭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K1318">
            <v>3</v>
          </cell>
        </row>
        <row r="1319">
          <cell r="C1319" t="str">
            <v>陳威諭</v>
          </cell>
          <cell r="K1319">
            <v>3</v>
          </cell>
        </row>
        <row r="1320">
          <cell r="C1320" t="str">
            <v>陳威諭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K1323">
            <v>1</v>
          </cell>
        </row>
        <row r="1324">
          <cell r="C1324" t="str">
            <v>陳威諭</v>
          </cell>
          <cell r="K1324">
            <v>1</v>
          </cell>
        </row>
        <row r="1325">
          <cell r="C1325" t="str">
            <v>陳威諭</v>
          </cell>
          <cell r="K1325">
            <v>2</v>
          </cell>
        </row>
        <row r="1326">
          <cell r="C1326" t="str">
            <v>陳威諭</v>
          </cell>
          <cell r="F1326" t="str">
            <v>M250301C1</v>
          </cell>
          <cell r="K1326">
            <v>1</v>
          </cell>
        </row>
        <row r="1327">
          <cell r="C1327" t="str">
            <v>陳威諭</v>
          </cell>
          <cell r="F1327" t="str">
            <v>M240704R1</v>
          </cell>
          <cell r="K1327">
            <v>4</v>
          </cell>
        </row>
        <row r="1328">
          <cell r="C1328" t="str">
            <v>陳威諭</v>
          </cell>
          <cell r="K1328">
            <v>2</v>
          </cell>
        </row>
        <row r="1329">
          <cell r="C1329" t="str">
            <v>陳威諭</v>
          </cell>
          <cell r="K1329">
            <v>1</v>
          </cell>
        </row>
        <row r="1330">
          <cell r="C1330" t="str">
            <v>陳威諭</v>
          </cell>
          <cell r="K1330">
            <v>5</v>
          </cell>
        </row>
        <row r="1331">
          <cell r="C1331" t="str">
            <v>陳威諭</v>
          </cell>
          <cell r="K1331">
            <v>3</v>
          </cell>
        </row>
        <row r="1332">
          <cell r="C1332" t="str">
            <v>陳威諭</v>
          </cell>
          <cell r="K1332">
            <v>1</v>
          </cell>
        </row>
        <row r="1333">
          <cell r="C1333" t="str">
            <v>陳威諭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K1335">
            <v>1</v>
          </cell>
        </row>
        <row r="1336">
          <cell r="C1336" t="str">
            <v>陳威諭</v>
          </cell>
          <cell r="K1336">
            <v>3</v>
          </cell>
        </row>
        <row r="1337">
          <cell r="C1337" t="str">
            <v>陳威諭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K1338">
            <v>2</v>
          </cell>
        </row>
        <row r="1339">
          <cell r="C1339" t="str">
            <v>陳威諭</v>
          </cell>
          <cell r="F1339" t="str">
            <v>M250301C1</v>
          </cell>
          <cell r="K1339">
            <v>1</v>
          </cell>
        </row>
        <row r="1340">
          <cell r="C1340" t="str">
            <v>陳威諭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K1341">
            <v>2</v>
          </cell>
        </row>
        <row r="1342">
          <cell r="C1342" t="str">
            <v>陳威諭</v>
          </cell>
          <cell r="K1342">
            <v>3</v>
          </cell>
        </row>
        <row r="1343">
          <cell r="C1343" t="str">
            <v>陳威諭</v>
          </cell>
          <cell r="K1343">
            <v>3</v>
          </cell>
        </row>
        <row r="1344">
          <cell r="C1344" t="str">
            <v>陳威諭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K1346">
            <v>3</v>
          </cell>
        </row>
        <row r="1347">
          <cell r="C1347" t="str">
            <v>陳威諭</v>
          </cell>
          <cell r="K1347">
            <v>2</v>
          </cell>
        </row>
        <row r="1348">
          <cell r="C1348" t="str">
            <v>陳威諭</v>
          </cell>
          <cell r="K1348">
            <v>2</v>
          </cell>
        </row>
        <row r="1349">
          <cell r="C1349" t="str">
            <v>陳威諭</v>
          </cell>
          <cell r="F1349" t="str">
            <v>M250301C1</v>
          </cell>
          <cell r="K1349">
            <v>3</v>
          </cell>
        </row>
        <row r="1350">
          <cell r="C1350" t="str">
            <v>陳威諭</v>
          </cell>
          <cell r="F1350" t="str">
            <v>M240704R1</v>
          </cell>
          <cell r="K1350">
            <v>0.5</v>
          </cell>
        </row>
        <row r="1351">
          <cell r="C1351" t="str">
            <v>陳威諭</v>
          </cell>
          <cell r="F1351" t="str">
            <v>M240704R1</v>
          </cell>
          <cell r="K1351">
            <v>0.5</v>
          </cell>
        </row>
        <row r="1352">
          <cell r="C1352" t="str">
            <v>陳威諭</v>
          </cell>
          <cell r="K1352">
            <v>1</v>
          </cell>
        </row>
        <row r="1353">
          <cell r="C1353" t="str">
            <v>陳威諭</v>
          </cell>
          <cell r="F1353" t="str">
            <v>M240704R1</v>
          </cell>
          <cell r="K1353">
            <v>4</v>
          </cell>
        </row>
        <row r="1354">
          <cell r="C1354" t="str">
            <v>陳威諭</v>
          </cell>
          <cell r="F1354" t="str">
            <v>M250301C1</v>
          </cell>
          <cell r="K1354">
            <v>3</v>
          </cell>
        </row>
        <row r="1355">
          <cell r="C1355" t="str">
            <v>陳威諭</v>
          </cell>
          <cell r="K1355">
            <v>1</v>
          </cell>
        </row>
        <row r="1356">
          <cell r="C1356" t="str">
            <v>陳威諭</v>
          </cell>
          <cell r="F1356" t="str">
            <v>M250301C1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K1357">
            <v>5</v>
          </cell>
        </row>
        <row r="1358">
          <cell r="C1358" t="str">
            <v>陳威諭</v>
          </cell>
          <cell r="K1358">
            <v>1.5</v>
          </cell>
        </row>
        <row r="1359">
          <cell r="C1359" t="str">
            <v>陳威諭</v>
          </cell>
          <cell r="K1359">
            <v>0.5</v>
          </cell>
        </row>
        <row r="1360">
          <cell r="C1360" t="str">
            <v>陳威諭</v>
          </cell>
          <cell r="F1360" t="str">
            <v>M250301C1</v>
          </cell>
          <cell r="K1360">
            <v>2</v>
          </cell>
        </row>
        <row r="1361">
          <cell r="C1361" t="str">
            <v>陳威諭</v>
          </cell>
          <cell r="F1361" t="str">
            <v>M240704R1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K1363">
            <v>1</v>
          </cell>
        </row>
        <row r="1364">
          <cell r="C1364" t="str">
            <v>陳威諭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K1365">
            <v>6</v>
          </cell>
        </row>
        <row r="1366">
          <cell r="C1366" t="str">
            <v>陳威諭</v>
          </cell>
          <cell r="F1366" t="str">
            <v>D250101R1</v>
          </cell>
          <cell r="K1366">
            <v>1</v>
          </cell>
        </row>
        <row r="1367">
          <cell r="C1367" t="str">
            <v>陳威諭</v>
          </cell>
          <cell r="F1367" t="str">
            <v>M250301C1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K1368">
            <v>6</v>
          </cell>
        </row>
        <row r="1369">
          <cell r="C1369" t="str">
            <v>陳威諭</v>
          </cell>
          <cell r="F1369" t="str">
            <v>M250301C1</v>
          </cell>
          <cell r="K1369">
            <v>1</v>
          </cell>
        </row>
        <row r="1370">
          <cell r="C1370" t="str">
            <v>陳威諭</v>
          </cell>
          <cell r="F1370" t="str">
            <v>M240704R1</v>
          </cell>
          <cell r="K1370">
            <v>7</v>
          </cell>
        </row>
        <row r="1371">
          <cell r="C1371" t="str">
            <v>陳威諭</v>
          </cell>
          <cell r="F1371" t="str">
            <v>D250101R1</v>
          </cell>
          <cell r="K1371">
            <v>2</v>
          </cell>
        </row>
        <row r="1372">
          <cell r="C1372" t="str">
            <v>陳威諭</v>
          </cell>
          <cell r="K1372">
            <v>2</v>
          </cell>
        </row>
        <row r="1373">
          <cell r="C1373" t="str">
            <v>陳威諭</v>
          </cell>
          <cell r="F1373" t="str">
            <v>M240704R1</v>
          </cell>
          <cell r="K1373">
            <v>4</v>
          </cell>
        </row>
        <row r="1374">
          <cell r="C1374" t="str">
            <v>陳威諭</v>
          </cell>
          <cell r="F1374" t="str">
            <v>D250101R1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K1375">
            <v>3</v>
          </cell>
        </row>
        <row r="1376">
          <cell r="C1376" t="str">
            <v>陳威諭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K1377">
            <v>3</v>
          </cell>
        </row>
        <row r="1378">
          <cell r="C1378" t="str">
            <v>陳威諭</v>
          </cell>
          <cell r="K1378">
            <v>2</v>
          </cell>
        </row>
        <row r="1379">
          <cell r="C1379" t="str">
            <v>陳威諭</v>
          </cell>
          <cell r="F1379" t="str">
            <v>M250301C1</v>
          </cell>
          <cell r="K1379">
            <v>3</v>
          </cell>
        </row>
        <row r="1380">
          <cell r="C1380" t="str">
            <v>陳威諭</v>
          </cell>
          <cell r="F1380" t="str">
            <v>M240704R1</v>
          </cell>
          <cell r="K1380">
            <v>3</v>
          </cell>
        </row>
        <row r="1381">
          <cell r="C1381" t="str">
            <v>陳威諭</v>
          </cell>
          <cell r="K1381">
            <v>8</v>
          </cell>
        </row>
        <row r="1382">
          <cell r="C1382" t="str">
            <v>陳威諭</v>
          </cell>
          <cell r="F1382" t="str">
            <v>M250301C1</v>
          </cell>
          <cell r="K1382">
            <v>1.5</v>
          </cell>
        </row>
        <row r="1383">
          <cell r="C1383" t="str">
            <v>陳威諭</v>
          </cell>
          <cell r="F1383" t="str">
            <v>D250101R1</v>
          </cell>
          <cell r="K1383">
            <v>1.5</v>
          </cell>
        </row>
        <row r="1384">
          <cell r="C1384" t="str">
            <v>陳威諭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K1386">
            <v>1</v>
          </cell>
        </row>
        <row r="1387">
          <cell r="C1387" t="str">
            <v>陳威諭</v>
          </cell>
          <cell r="F1387" t="str">
            <v>D250101R1</v>
          </cell>
          <cell r="K1387">
            <v>3</v>
          </cell>
        </row>
        <row r="1388">
          <cell r="C1388" t="str">
            <v>陳威諭</v>
          </cell>
          <cell r="F1388" t="str">
            <v>M240704R1</v>
          </cell>
          <cell r="K1388">
            <v>4</v>
          </cell>
        </row>
        <row r="1389">
          <cell r="C1389" t="str">
            <v>陳威諭</v>
          </cell>
          <cell r="F1389" t="str">
            <v>D250702R1</v>
          </cell>
          <cell r="K1389">
            <v>1.5</v>
          </cell>
        </row>
        <row r="1390">
          <cell r="C1390" t="str">
            <v>陳威諭</v>
          </cell>
          <cell r="F1390" t="str">
            <v>D250101R1</v>
          </cell>
          <cell r="K1390">
            <v>2.5</v>
          </cell>
        </row>
        <row r="1391">
          <cell r="C1391" t="str">
            <v>陳威諭</v>
          </cell>
          <cell r="F1391" t="str">
            <v>M240704R1</v>
          </cell>
          <cell r="K1391">
            <v>4</v>
          </cell>
        </row>
        <row r="1392">
          <cell r="C1392" t="str">
            <v>陳威諭</v>
          </cell>
          <cell r="F1392" t="str">
            <v>D250101R1</v>
          </cell>
          <cell r="K1392">
            <v>3</v>
          </cell>
        </row>
        <row r="1393">
          <cell r="C1393" t="str">
            <v>陳威諭</v>
          </cell>
          <cell r="F1393" t="str">
            <v>D250702R1</v>
          </cell>
          <cell r="K1393">
            <v>2</v>
          </cell>
        </row>
        <row r="1394">
          <cell r="C1394" t="str">
            <v>陳威諭</v>
          </cell>
          <cell r="F1394" t="str">
            <v>M240704R1</v>
          </cell>
          <cell r="K1394">
            <v>3</v>
          </cell>
        </row>
        <row r="1395">
          <cell r="C1395" t="str">
            <v>陳威諭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K1398">
            <v>1.5</v>
          </cell>
        </row>
        <row r="1399">
          <cell r="C1399" t="str">
            <v>陳威諭</v>
          </cell>
          <cell r="F1399" t="str">
            <v>D250101R1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K1400">
            <v>5.5</v>
          </cell>
        </row>
        <row r="1401">
          <cell r="C1401" t="str">
            <v>陳威諭</v>
          </cell>
          <cell r="F1401" t="str">
            <v>M250301C1</v>
          </cell>
          <cell r="K1401">
            <v>1</v>
          </cell>
        </row>
        <row r="1402">
          <cell r="C1402" t="str">
            <v>陳威諭</v>
          </cell>
          <cell r="F1402" t="str">
            <v>M250301C1</v>
          </cell>
          <cell r="K1402">
            <v>1</v>
          </cell>
        </row>
        <row r="1403">
          <cell r="C1403" t="str">
            <v>陳威諭</v>
          </cell>
          <cell r="F1403" t="str">
            <v>M240704R1</v>
          </cell>
          <cell r="K1403">
            <v>6</v>
          </cell>
        </row>
        <row r="1404">
          <cell r="C1404" t="str">
            <v>陳威諭</v>
          </cell>
          <cell r="F1404" t="str">
            <v>M250301C1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K1405">
            <v>7</v>
          </cell>
        </row>
        <row r="1406">
          <cell r="C1406" t="str">
            <v>陳威諭</v>
          </cell>
          <cell r="F1406" t="str">
            <v>M250301C1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K1407">
            <v>7</v>
          </cell>
        </row>
        <row r="1408">
          <cell r="C1408" t="str">
            <v>陳威諭</v>
          </cell>
          <cell r="F1408" t="str">
            <v>M240704R1</v>
          </cell>
          <cell r="K1408">
            <v>8</v>
          </cell>
        </row>
        <row r="1409">
          <cell r="C1409" t="str">
            <v>陳威諭</v>
          </cell>
          <cell r="F1409" t="str">
            <v>D250101R1</v>
          </cell>
          <cell r="K1409">
            <v>2.5</v>
          </cell>
        </row>
        <row r="1410">
          <cell r="C1410" t="str">
            <v>陳威諭</v>
          </cell>
          <cell r="F1410" t="str">
            <v>M250301C1</v>
          </cell>
          <cell r="K1410">
            <v>1</v>
          </cell>
        </row>
        <row r="1411">
          <cell r="C1411" t="str">
            <v>陳威諭</v>
          </cell>
          <cell r="F1411" t="str">
            <v>M240704R1</v>
          </cell>
          <cell r="K1411">
            <v>4.5</v>
          </cell>
        </row>
        <row r="1412">
          <cell r="C1412" t="str">
            <v>陳威諭</v>
          </cell>
          <cell r="F1412" t="str">
            <v>D250702R1</v>
          </cell>
          <cell r="K1412">
            <v>7</v>
          </cell>
        </row>
        <row r="1413">
          <cell r="C1413" t="str">
            <v>陳威諭</v>
          </cell>
          <cell r="F1413" t="str">
            <v>M250301C1</v>
          </cell>
          <cell r="K1413">
            <v>1</v>
          </cell>
        </row>
        <row r="1414">
          <cell r="C1414" t="str">
            <v>陳威諭</v>
          </cell>
          <cell r="F1414" t="str">
            <v>D240902R1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K1415">
            <v>2</v>
          </cell>
        </row>
        <row r="1416">
          <cell r="C1416" t="str">
            <v>陳威諭</v>
          </cell>
          <cell r="F1416" t="str">
            <v>D250101R1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K1418">
            <v>2</v>
          </cell>
        </row>
        <row r="1419">
          <cell r="C1419" t="str">
            <v>陳威諭</v>
          </cell>
          <cell r="F1419" t="str">
            <v>D240902R1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K1420">
            <v>4</v>
          </cell>
        </row>
        <row r="1421">
          <cell r="C1421" t="str">
            <v>陳威諭</v>
          </cell>
          <cell r="F1421" t="str">
            <v>M240704R1</v>
          </cell>
          <cell r="K1421">
            <v>3</v>
          </cell>
        </row>
        <row r="1422">
          <cell r="C1422" t="str">
            <v>陳威諭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K1423">
            <v>1</v>
          </cell>
        </row>
        <row r="1424">
          <cell r="C1424" t="str">
            <v>陳威諭</v>
          </cell>
          <cell r="F1424" t="str">
            <v>D240902R1</v>
          </cell>
          <cell r="K1424">
            <v>2</v>
          </cell>
        </row>
        <row r="1425">
          <cell r="C1425" t="str">
            <v>陳威諭</v>
          </cell>
          <cell r="F1425" t="str">
            <v>M250301C1</v>
          </cell>
          <cell r="K1425">
            <v>2</v>
          </cell>
        </row>
        <row r="1426">
          <cell r="C1426" t="str">
            <v>陳威諭</v>
          </cell>
          <cell r="F1426" t="str">
            <v>M240704R1</v>
          </cell>
          <cell r="K1426">
            <v>2</v>
          </cell>
        </row>
        <row r="1427">
          <cell r="C1427" t="str">
            <v>陳威諭</v>
          </cell>
          <cell r="F1427" t="str">
            <v>D250101R1</v>
          </cell>
          <cell r="K1427">
            <v>3</v>
          </cell>
        </row>
        <row r="1428">
          <cell r="C1428" t="str">
            <v>陳威諭</v>
          </cell>
          <cell r="F1428" t="str">
            <v>D240902R1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K1429">
            <v>2</v>
          </cell>
        </row>
        <row r="1430">
          <cell r="C1430" t="str">
            <v>陳威諭</v>
          </cell>
          <cell r="F1430" t="str">
            <v>M240704R1</v>
          </cell>
          <cell r="K1430">
            <v>1</v>
          </cell>
        </row>
        <row r="1431">
          <cell r="C1431" t="str">
            <v>陳威諭</v>
          </cell>
          <cell r="F1431" t="str">
            <v>D240902R1</v>
          </cell>
          <cell r="K1431">
            <v>1.5</v>
          </cell>
        </row>
        <row r="1432">
          <cell r="C1432" t="str">
            <v>陳威諭</v>
          </cell>
          <cell r="K1432">
            <v>1</v>
          </cell>
        </row>
        <row r="1433">
          <cell r="C1433" t="str">
            <v>陳威諭</v>
          </cell>
          <cell r="F1433" t="str">
            <v>M250301C1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K1434">
            <v>4.5</v>
          </cell>
        </row>
        <row r="1435">
          <cell r="C1435" t="str">
            <v>陳威諭</v>
          </cell>
          <cell r="F1435" t="str">
            <v>D250101R1</v>
          </cell>
          <cell r="K1435">
            <v>1</v>
          </cell>
        </row>
        <row r="1436">
          <cell r="C1436" t="str">
            <v>陳威諭</v>
          </cell>
          <cell r="K1436">
            <v>0.5</v>
          </cell>
        </row>
        <row r="1437">
          <cell r="C1437" t="str">
            <v>陳威諭</v>
          </cell>
          <cell r="F1437" t="str">
            <v>M250301C1</v>
          </cell>
          <cell r="K1437">
            <v>2</v>
          </cell>
        </row>
        <row r="1438">
          <cell r="C1438" t="str">
            <v>陳威諭</v>
          </cell>
          <cell r="F1438" t="str">
            <v>M240704R1</v>
          </cell>
          <cell r="K1438">
            <v>4.5</v>
          </cell>
        </row>
        <row r="1439">
          <cell r="C1439" t="str">
            <v>陳威諭</v>
          </cell>
          <cell r="F1439" t="str">
            <v>D250101R1</v>
          </cell>
          <cell r="K1439">
            <v>2</v>
          </cell>
        </row>
        <row r="1440">
          <cell r="C1440" t="str">
            <v>陳威諭</v>
          </cell>
          <cell r="F1440" t="str">
            <v>M250301C1</v>
          </cell>
          <cell r="K1440">
            <v>1.5</v>
          </cell>
        </row>
        <row r="1441">
          <cell r="C1441" t="str">
            <v>陳威諭</v>
          </cell>
          <cell r="F1441" t="str">
            <v>M240704R1</v>
          </cell>
          <cell r="K1441">
            <v>4.5</v>
          </cell>
        </row>
        <row r="1442">
          <cell r="C1442" t="str">
            <v>陳威諭</v>
          </cell>
          <cell r="F1442" t="str">
            <v>D250101R1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K1443">
            <v>2</v>
          </cell>
        </row>
        <row r="1444">
          <cell r="C1444" t="str">
            <v>陳威諭</v>
          </cell>
          <cell r="F1444" t="str">
            <v>M240704R1</v>
          </cell>
          <cell r="K1444">
            <v>2</v>
          </cell>
        </row>
        <row r="1445">
          <cell r="C1445" t="str">
            <v>陳威諭</v>
          </cell>
          <cell r="F1445" t="str">
            <v>D250101R1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K1446">
            <v>3</v>
          </cell>
        </row>
        <row r="1447">
          <cell r="C1447" t="str">
            <v>陳威諭</v>
          </cell>
          <cell r="F1447" t="str">
            <v>M250301C1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K1449">
            <v>2</v>
          </cell>
        </row>
        <row r="1450">
          <cell r="C1450" t="str">
            <v>陳威諭</v>
          </cell>
          <cell r="F1450" t="str">
            <v>D250702R1</v>
          </cell>
          <cell r="K1450">
            <v>2</v>
          </cell>
        </row>
        <row r="1451">
          <cell r="C1451" t="str">
            <v>陳威諭</v>
          </cell>
          <cell r="F1451" t="str">
            <v>M240704R1</v>
          </cell>
          <cell r="K1451">
            <v>4</v>
          </cell>
        </row>
        <row r="1452">
          <cell r="C1452" t="str">
            <v>陳威諭</v>
          </cell>
          <cell r="F1452" t="str">
            <v>D250501R1</v>
          </cell>
          <cell r="K1452">
            <v>2</v>
          </cell>
        </row>
        <row r="1453">
          <cell r="C1453" t="str">
            <v>陳威諭</v>
          </cell>
          <cell r="F1453" t="str">
            <v>M250301C1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K1455">
            <v>3</v>
          </cell>
        </row>
        <row r="1456">
          <cell r="C1456" t="str">
            <v>陳威諭</v>
          </cell>
          <cell r="F1456" t="str">
            <v>D250101R1</v>
          </cell>
          <cell r="K1456">
            <v>5</v>
          </cell>
        </row>
        <row r="1457">
          <cell r="C1457" t="str">
            <v>陳威諭</v>
          </cell>
          <cell r="F1457" t="str">
            <v>D250501R1</v>
          </cell>
          <cell r="K1457">
            <v>2</v>
          </cell>
        </row>
        <row r="1458">
          <cell r="C1458" t="str">
            <v>陳威諭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K1459">
            <v>7</v>
          </cell>
        </row>
        <row r="1460">
          <cell r="C1460" t="str">
            <v>陳威諭</v>
          </cell>
          <cell r="F1460" t="str">
            <v>D250101R1</v>
          </cell>
          <cell r="K1460">
            <v>1</v>
          </cell>
        </row>
        <row r="1461">
          <cell r="C1461" t="str">
            <v>陳威諭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K1462">
            <v>2</v>
          </cell>
        </row>
        <row r="1463">
          <cell r="C1463" t="str">
            <v>陳威諭</v>
          </cell>
          <cell r="F1463" t="str">
            <v>D250501R1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K1464">
            <v>4</v>
          </cell>
        </row>
        <row r="1465">
          <cell r="C1465" t="str">
            <v>陳威諭</v>
          </cell>
          <cell r="F1465" t="str">
            <v>M250301C1</v>
          </cell>
          <cell r="K1465">
            <v>1</v>
          </cell>
        </row>
        <row r="1466">
          <cell r="C1466" t="str">
            <v>陳威諭</v>
          </cell>
          <cell r="F1466" t="str">
            <v>D250101R1</v>
          </cell>
          <cell r="K1466">
            <v>1</v>
          </cell>
        </row>
        <row r="1467">
          <cell r="C1467" t="str">
            <v>陳威諭</v>
          </cell>
          <cell r="F1467" t="str">
            <v>M240704R1</v>
          </cell>
          <cell r="K1467">
            <v>4</v>
          </cell>
        </row>
        <row r="1468">
          <cell r="C1468" t="str">
            <v>陳威諭</v>
          </cell>
          <cell r="F1468" t="str">
            <v>D250501R1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K1470">
            <v>1</v>
          </cell>
        </row>
        <row r="1471">
          <cell r="C1471" t="str">
            <v>陳威諭</v>
          </cell>
          <cell r="F1471" t="str">
            <v>D250101R1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K1472">
            <v>4</v>
          </cell>
        </row>
        <row r="1473">
          <cell r="C1473" t="str">
            <v>陳威諭</v>
          </cell>
          <cell r="F1473" t="str">
            <v>M250301C1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K1474">
            <v>1</v>
          </cell>
        </row>
        <row r="1475">
          <cell r="C1475" t="str">
            <v>陳威諭</v>
          </cell>
          <cell r="F1475" t="str">
            <v>M240704R1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K1477">
            <v>3</v>
          </cell>
        </row>
        <row r="1478">
          <cell r="C1478" t="str">
            <v>陳威諭</v>
          </cell>
          <cell r="F1478" t="str">
            <v>D250501R1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K1480">
            <v>2</v>
          </cell>
        </row>
        <row r="1481">
          <cell r="C1481" t="str">
            <v>陳威諭</v>
          </cell>
          <cell r="F1481" t="str">
            <v>D250702R1</v>
          </cell>
          <cell r="K1481">
            <v>4</v>
          </cell>
        </row>
        <row r="1482">
          <cell r="C1482" t="str">
            <v>陳威諭</v>
          </cell>
          <cell r="F1482" t="str">
            <v>M240704R1</v>
          </cell>
          <cell r="K1482">
            <v>1</v>
          </cell>
        </row>
        <row r="1483">
          <cell r="C1483" t="str">
            <v>陳威諭</v>
          </cell>
          <cell r="F1483" t="str">
            <v>D250501R1</v>
          </cell>
          <cell r="K1483">
            <v>1</v>
          </cell>
        </row>
        <row r="1484">
          <cell r="C1484" t="str">
            <v>陳威諭</v>
          </cell>
          <cell r="F1484" t="str">
            <v>D250101R1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K1485">
            <v>5</v>
          </cell>
        </row>
        <row r="1486">
          <cell r="C1486" t="str">
            <v>陳威諭</v>
          </cell>
          <cell r="F1486" t="str">
            <v>M240704R1</v>
          </cell>
          <cell r="K1486">
            <v>4</v>
          </cell>
        </row>
        <row r="1487">
          <cell r="C1487" t="str">
            <v>陳威諭</v>
          </cell>
          <cell r="F1487" t="str">
            <v>D250501R1</v>
          </cell>
          <cell r="K1487">
            <v>2</v>
          </cell>
        </row>
        <row r="1488">
          <cell r="C1488" t="str">
            <v>陳威諭</v>
          </cell>
          <cell r="F1488" t="str">
            <v>D250101R1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K1489">
            <v>1</v>
          </cell>
        </row>
        <row r="1490">
          <cell r="C1490" t="str">
            <v>陳威諭</v>
          </cell>
          <cell r="F1490" t="str">
            <v>D250101R1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K1491">
            <v>4</v>
          </cell>
        </row>
        <row r="1492">
          <cell r="C1492" t="str">
            <v>陳威諭</v>
          </cell>
          <cell r="F1492" t="str">
            <v>M240704R1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K1493">
            <v>1</v>
          </cell>
        </row>
        <row r="1494">
          <cell r="C1494" t="str">
            <v>陳威諭</v>
          </cell>
          <cell r="F1494" t="str">
            <v>M240704R1</v>
          </cell>
          <cell r="K1494">
            <v>1</v>
          </cell>
        </row>
        <row r="1495">
          <cell r="C1495" t="str">
            <v>陳威諭</v>
          </cell>
          <cell r="F1495" t="str">
            <v>D250101R1</v>
          </cell>
          <cell r="K1495">
            <v>1</v>
          </cell>
        </row>
        <row r="1496">
          <cell r="C1496" t="str">
            <v>陳威諭</v>
          </cell>
          <cell r="F1496" t="str">
            <v>D250501R1</v>
          </cell>
          <cell r="K1496">
            <v>5</v>
          </cell>
        </row>
        <row r="1497">
          <cell r="C1497" t="str">
            <v>陳威諭</v>
          </cell>
          <cell r="F1497" t="str">
            <v>D250702R1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K1498">
            <v>1</v>
          </cell>
        </row>
        <row r="1499">
          <cell r="C1499" t="str">
            <v>陳威諭</v>
          </cell>
          <cell r="F1499" t="str">
            <v>D250501R1</v>
          </cell>
          <cell r="K1499">
            <v>6</v>
          </cell>
        </row>
        <row r="1500">
          <cell r="C1500" t="str">
            <v>陳威諭</v>
          </cell>
          <cell r="F1500" t="str">
            <v>D250101R1</v>
          </cell>
          <cell r="K1500">
            <v>1</v>
          </cell>
        </row>
        <row r="1501">
          <cell r="C1501" t="str">
            <v>陳威諭</v>
          </cell>
          <cell r="F1501" t="str">
            <v>D250101R1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K1502">
            <v>1</v>
          </cell>
        </row>
        <row r="1503">
          <cell r="C1503" t="str">
            <v>陳威諭</v>
          </cell>
          <cell r="F1503" t="str">
            <v>M240704R1</v>
          </cell>
          <cell r="K1503">
            <v>1</v>
          </cell>
        </row>
        <row r="1504">
          <cell r="C1504" t="str">
            <v>陳威諭</v>
          </cell>
          <cell r="F1504" t="str">
            <v>D250501R1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K1505">
            <v>4</v>
          </cell>
        </row>
        <row r="1506">
          <cell r="C1506" t="str">
            <v>陳威諭</v>
          </cell>
          <cell r="F1506" t="str">
            <v>M250301C1</v>
          </cell>
          <cell r="K1506">
            <v>4</v>
          </cell>
        </row>
        <row r="1507">
          <cell r="C1507" t="str">
            <v>陳威諭</v>
          </cell>
          <cell r="F1507" t="str">
            <v>D250101R1</v>
          </cell>
          <cell r="K1507">
            <v>1</v>
          </cell>
        </row>
        <row r="1508">
          <cell r="C1508" t="str">
            <v>陳威諭</v>
          </cell>
          <cell r="F1508" t="str">
            <v>M240704R1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K1510">
            <v>1</v>
          </cell>
        </row>
        <row r="1511">
          <cell r="C1511" t="str">
            <v>陳威諭</v>
          </cell>
          <cell r="F1511" t="str">
            <v>D250101R1</v>
          </cell>
          <cell r="K1511">
            <v>1</v>
          </cell>
        </row>
        <row r="1512">
          <cell r="C1512" t="str">
            <v>陳威諭</v>
          </cell>
          <cell r="F1512" t="str">
            <v>M240704R1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K1513">
            <v>5</v>
          </cell>
        </row>
        <row r="1514">
          <cell r="C1514" t="str">
            <v>陳威諭</v>
          </cell>
          <cell r="F1514" t="str">
            <v>D250101R1</v>
          </cell>
          <cell r="K1514">
            <v>1</v>
          </cell>
        </row>
        <row r="1515">
          <cell r="C1515" t="str">
            <v>陳威諭</v>
          </cell>
          <cell r="F1515" t="str">
            <v>M240704R1</v>
          </cell>
          <cell r="K1515">
            <v>0.5</v>
          </cell>
        </row>
        <row r="1516">
          <cell r="C1516" t="str">
            <v>陳威諭</v>
          </cell>
          <cell r="F1516" t="str">
            <v>D250501R1</v>
          </cell>
          <cell r="K1516">
            <v>4</v>
          </cell>
        </row>
        <row r="1517">
          <cell r="C1517" t="str">
            <v>陳威諭</v>
          </cell>
          <cell r="K1517">
            <v>0.5</v>
          </cell>
        </row>
        <row r="1518">
          <cell r="C1518" t="str">
            <v>陳威諭</v>
          </cell>
          <cell r="F1518" t="str">
            <v>D250702R1</v>
          </cell>
          <cell r="K1518">
            <v>2</v>
          </cell>
        </row>
        <row r="1519">
          <cell r="C1519" t="str">
            <v>陳威諭</v>
          </cell>
          <cell r="K1519">
            <v>2</v>
          </cell>
        </row>
        <row r="1520">
          <cell r="C1520" t="str">
            <v>陳威諭</v>
          </cell>
          <cell r="F1520" t="str">
            <v>D250501R1</v>
          </cell>
          <cell r="K1520">
            <v>1</v>
          </cell>
        </row>
        <row r="1521">
          <cell r="C1521" t="str">
            <v>陳威諭</v>
          </cell>
          <cell r="F1521" t="str">
            <v>D250101R1</v>
          </cell>
          <cell r="K1521">
            <v>1</v>
          </cell>
        </row>
        <row r="1522">
          <cell r="C1522" t="str">
            <v>陳威諭</v>
          </cell>
          <cell r="K1522">
            <v>1</v>
          </cell>
        </row>
        <row r="1523">
          <cell r="C1523" t="str">
            <v>陳威諭</v>
          </cell>
          <cell r="F1523" t="str">
            <v>D250702R1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K1524">
            <v>2</v>
          </cell>
        </row>
        <row r="1525">
          <cell r="C1525" t="str">
            <v>陳威諭</v>
          </cell>
          <cell r="F1525" t="str">
            <v>D250101R1</v>
          </cell>
          <cell r="K1525">
            <v>1</v>
          </cell>
        </row>
        <row r="1526">
          <cell r="C1526" t="str">
            <v>陳威諭</v>
          </cell>
          <cell r="F1526" t="str">
            <v>D250702R1</v>
          </cell>
          <cell r="K1526">
            <v>5</v>
          </cell>
        </row>
        <row r="1527">
          <cell r="C1527" t="str">
            <v>陳威諭</v>
          </cell>
          <cell r="F1527" t="str">
            <v>M250301C1</v>
          </cell>
          <cell r="K1527">
            <v>3</v>
          </cell>
        </row>
        <row r="1528">
          <cell r="C1528" t="str">
            <v>陳威諭</v>
          </cell>
          <cell r="F1528" t="str">
            <v>D250101R1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K1529">
            <v>4</v>
          </cell>
        </row>
        <row r="1530">
          <cell r="C1530" t="str">
            <v>陳威諭</v>
          </cell>
          <cell r="F1530" t="str">
            <v>D250101R1</v>
          </cell>
          <cell r="K1530">
            <v>1</v>
          </cell>
        </row>
        <row r="1531">
          <cell r="C1531" t="str">
            <v>陳威諭</v>
          </cell>
          <cell r="F1531" t="str">
            <v>M240704R1</v>
          </cell>
          <cell r="K1531">
            <v>1</v>
          </cell>
        </row>
        <row r="1532">
          <cell r="C1532" t="str">
            <v>陳威諭</v>
          </cell>
          <cell r="F1532" t="str">
            <v>M250301C1</v>
          </cell>
          <cell r="K1532">
            <v>2</v>
          </cell>
        </row>
        <row r="1533">
          <cell r="C1533" t="str">
            <v>陳威諭</v>
          </cell>
          <cell r="F1533" t="str">
            <v>D250702R1</v>
          </cell>
          <cell r="K1533">
            <v>4</v>
          </cell>
        </row>
        <row r="1534">
          <cell r="C1534" t="str">
            <v>陳威諭</v>
          </cell>
          <cell r="F1534" t="str">
            <v>D250101R1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K1535">
            <v>3</v>
          </cell>
        </row>
        <row r="1536">
          <cell r="C1536" t="str">
            <v>陳威諭</v>
          </cell>
          <cell r="F1536" t="str">
            <v>M240704R1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K1537">
            <v>3</v>
          </cell>
        </row>
        <row r="1538">
          <cell r="C1538" t="str">
            <v>陳威諭</v>
          </cell>
          <cell r="K1538">
            <v>2.5</v>
          </cell>
        </row>
        <row r="1539">
          <cell r="C1539" t="str">
            <v>陳威諭</v>
          </cell>
          <cell r="K1539">
            <v>3.5</v>
          </cell>
        </row>
        <row r="1540">
          <cell r="C1540" t="str">
            <v>陳威諭</v>
          </cell>
          <cell r="F1540" t="str">
            <v>D250702R1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K1541">
            <v>2</v>
          </cell>
        </row>
        <row r="1542">
          <cell r="C1542" t="str">
            <v>陳威諭</v>
          </cell>
          <cell r="F1542" t="str">
            <v>D250101R1</v>
          </cell>
          <cell r="K1542">
            <v>1</v>
          </cell>
        </row>
        <row r="1543">
          <cell r="C1543" t="str">
            <v>陳威諭</v>
          </cell>
          <cell r="F1543" t="str">
            <v>D250702R1</v>
          </cell>
          <cell r="K1543">
            <v>5</v>
          </cell>
        </row>
        <row r="1544">
          <cell r="C1544" t="str">
            <v>陳威諭</v>
          </cell>
          <cell r="K1544">
            <v>3.5</v>
          </cell>
        </row>
        <row r="1545">
          <cell r="C1545" t="str">
            <v>陳威諭</v>
          </cell>
          <cell r="F1545" t="str">
            <v>M250301C1</v>
          </cell>
          <cell r="K1545">
            <v>1</v>
          </cell>
        </row>
        <row r="1546">
          <cell r="C1546" t="str">
            <v>陳威諭</v>
          </cell>
          <cell r="K1546">
            <v>2.5</v>
          </cell>
        </row>
        <row r="1547">
          <cell r="C1547" t="str">
            <v>陳威諭</v>
          </cell>
          <cell r="F1547" t="str">
            <v>D250702R1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K1548">
            <v>1</v>
          </cell>
        </row>
        <row r="1549">
          <cell r="C1549" t="str">
            <v>陳威諭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K1550">
            <v>4</v>
          </cell>
        </row>
        <row r="1551">
          <cell r="C1551" t="str">
            <v>陳威諭</v>
          </cell>
          <cell r="F1551" t="str">
            <v>M250301C1</v>
          </cell>
          <cell r="K1551">
            <v>3</v>
          </cell>
        </row>
        <row r="1552">
          <cell r="C1552" t="str">
            <v>陳威諭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K1553">
            <v>3</v>
          </cell>
        </row>
        <row r="1554">
          <cell r="C1554" t="str">
            <v>陳威諭</v>
          </cell>
          <cell r="K1554">
            <v>1</v>
          </cell>
        </row>
        <row r="1555">
          <cell r="C1555" t="str">
            <v>陳威諭</v>
          </cell>
          <cell r="F1555" t="str">
            <v>M250301C1</v>
          </cell>
          <cell r="K1555">
            <v>1</v>
          </cell>
        </row>
        <row r="1556">
          <cell r="C1556" t="str">
            <v>陳威諭</v>
          </cell>
          <cell r="F1556" t="str">
            <v>D250702R1</v>
          </cell>
          <cell r="K1556">
            <v>6</v>
          </cell>
        </row>
        <row r="1557">
          <cell r="C1557" t="str">
            <v>陳威諭</v>
          </cell>
          <cell r="F1557" t="str">
            <v>M250301C1</v>
          </cell>
          <cell r="K1557">
            <v>1</v>
          </cell>
        </row>
        <row r="1558">
          <cell r="C1558" t="str">
            <v>陳威諭</v>
          </cell>
          <cell r="K1558">
            <v>1</v>
          </cell>
        </row>
        <row r="1559">
          <cell r="C1559" t="str">
            <v>陳威諭</v>
          </cell>
          <cell r="F1559" t="str">
            <v>D250702R1</v>
          </cell>
          <cell r="K1559">
            <v>6</v>
          </cell>
        </row>
        <row r="1560">
          <cell r="C1560" t="str">
            <v>陳威諭</v>
          </cell>
          <cell r="F1560" t="str">
            <v>M250301C1</v>
          </cell>
          <cell r="K1560">
            <v>1</v>
          </cell>
        </row>
        <row r="1561">
          <cell r="C1561" t="str">
            <v>陳威諭</v>
          </cell>
          <cell r="K1561">
            <v>3</v>
          </cell>
        </row>
        <row r="1562">
          <cell r="C1562" t="str">
            <v>陳威諭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K1564">
            <v>1</v>
          </cell>
        </row>
        <row r="1565">
          <cell r="C1565" t="str">
            <v>陳威諭</v>
          </cell>
          <cell r="K1565">
            <v>4</v>
          </cell>
        </row>
        <row r="1566">
          <cell r="C1566" t="str">
            <v>陳威諭</v>
          </cell>
          <cell r="F1566" t="str">
            <v>D250702R1</v>
          </cell>
          <cell r="K1566">
            <v>3</v>
          </cell>
        </row>
        <row r="1567">
          <cell r="C1567" t="str">
            <v>陳威諭</v>
          </cell>
          <cell r="F1567" t="str">
            <v>D250501R1</v>
          </cell>
          <cell r="K1567">
            <v>5</v>
          </cell>
        </row>
        <row r="1568">
          <cell r="C1568" t="str">
            <v>陳威諭</v>
          </cell>
          <cell r="F1568" t="str">
            <v>M250301C1</v>
          </cell>
          <cell r="K1568">
            <v>1</v>
          </cell>
        </row>
        <row r="1569">
          <cell r="C1569" t="str">
            <v>陳威諭</v>
          </cell>
          <cell r="K1569">
            <v>2</v>
          </cell>
        </row>
        <row r="1570">
          <cell r="C1570" t="str">
            <v>陳威諭</v>
          </cell>
          <cell r="F1570" t="str">
            <v>M250301C1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K1571">
            <v>2</v>
          </cell>
        </row>
        <row r="1572">
          <cell r="C1572" t="str">
            <v>陳威諭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K1574">
            <v>2</v>
          </cell>
        </row>
        <row r="1575">
          <cell r="C1575" t="str">
            <v>陳威諭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K1576">
            <v>3</v>
          </cell>
        </row>
        <row r="1577">
          <cell r="C1577" t="str">
            <v>陳威諭</v>
          </cell>
          <cell r="K1577">
            <v>3</v>
          </cell>
        </row>
        <row r="1578">
          <cell r="C1578" t="str">
            <v>陳威諭</v>
          </cell>
          <cell r="F1578" t="str">
            <v>M250301C1</v>
          </cell>
          <cell r="K1578">
            <v>1</v>
          </cell>
        </row>
        <row r="1579">
          <cell r="C1579" t="str">
            <v>陳威諭</v>
          </cell>
          <cell r="F1579" t="str">
            <v>D250702R1</v>
          </cell>
          <cell r="K1579">
            <v>4</v>
          </cell>
        </row>
        <row r="1580">
          <cell r="C1580" t="str">
            <v>陳威諭</v>
          </cell>
          <cell r="K1580">
            <v>1</v>
          </cell>
        </row>
        <row r="1581">
          <cell r="C1581" t="str">
            <v>陳威諭</v>
          </cell>
          <cell r="F1581" t="str">
            <v>D250501R1</v>
          </cell>
          <cell r="K1581">
            <v>1</v>
          </cell>
        </row>
        <row r="1582">
          <cell r="C1582" t="str">
            <v>陳威諭</v>
          </cell>
          <cell r="F1582" t="str">
            <v>M250301C1</v>
          </cell>
          <cell r="K1582">
            <v>2</v>
          </cell>
        </row>
        <row r="1583">
          <cell r="C1583" t="str">
            <v>陳威諭</v>
          </cell>
          <cell r="F1583" t="str">
            <v>D250702R1</v>
          </cell>
          <cell r="K1583">
            <v>4</v>
          </cell>
        </row>
        <row r="1584">
          <cell r="C1584" t="str">
            <v>陳威諭</v>
          </cell>
          <cell r="K1584">
            <v>1</v>
          </cell>
        </row>
        <row r="1585">
          <cell r="C1585" t="str">
            <v>陳威諭</v>
          </cell>
          <cell r="F1585" t="str">
            <v>D250501R1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K1586">
            <v>2</v>
          </cell>
        </row>
        <row r="1587">
          <cell r="C1587" t="str">
            <v>陳威諭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K1588">
            <v>3</v>
          </cell>
        </row>
        <row r="1589">
          <cell r="C1589" t="str">
            <v>陳威諭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K1591">
            <v>4</v>
          </cell>
        </row>
        <row r="1592">
          <cell r="C1592" t="str">
            <v>陳威諭</v>
          </cell>
          <cell r="F1592" t="str">
            <v>D250702R1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K1593">
            <v>4</v>
          </cell>
        </row>
        <row r="1594">
          <cell r="C1594" t="str">
            <v>陳威諭</v>
          </cell>
          <cell r="F1594" t="str">
            <v>D250501R1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K1596">
            <v>4</v>
          </cell>
        </row>
        <row r="1597">
          <cell r="C1597" t="str">
            <v>陳威諭</v>
          </cell>
          <cell r="K1597">
            <v>1.5</v>
          </cell>
        </row>
        <row r="1598">
          <cell r="C1598" t="str">
            <v>陳威諭</v>
          </cell>
          <cell r="F1598" t="str">
            <v>D250702R1</v>
          </cell>
          <cell r="K1598">
            <v>2.5</v>
          </cell>
        </row>
        <row r="1599">
          <cell r="C1599" t="str">
            <v>陳威諭</v>
          </cell>
          <cell r="K1599">
            <v>1</v>
          </cell>
        </row>
        <row r="1600">
          <cell r="C1600" t="str">
            <v>陳威諭</v>
          </cell>
          <cell r="F1600" t="str">
            <v>D250501R1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K1602">
            <v>5</v>
          </cell>
        </row>
        <row r="1603">
          <cell r="C1603" t="str">
            <v>陳威諭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K1606">
            <v>4.5</v>
          </cell>
        </row>
        <row r="1607">
          <cell r="C1607" t="str">
            <v>陳威諭</v>
          </cell>
          <cell r="K1607">
            <v>3</v>
          </cell>
        </row>
        <row r="1608">
          <cell r="C1608" t="str">
            <v>陳威諭</v>
          </cell>
          <cell r="F1608" t="str">
            <v>D250501R1</v>
          </cell>
          <cell r="K1608">
            <v>1</v>
          </cell>
        </row>
        <row r="1609">
          <cell r="C1609" t="str">
            <v>陳威諭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K1610">
            <v>1</v>
          </cell>
        </row>
        <row r="1611">
          <cell r="C1611" t="str">
            <v>陳威諭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K1612">
            <v>3</v>
          </cell>
        </row>
        <row r="1613">
          <cell r="C1613" t="str">
            <v>陳威諭</v>
          </cell>
          <cell r="F1613" t="str">
            <v>D250501R1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K1615">
            <v>2</v>
          </cell>
        </row>
        <row r="1616">
          <cell r="C1616" t="str">
            <v>陳威諭</v>
          </cell>
          <cell r="F1616" t="str">
            <v>D250501R1</v>
          </cell>
          <cell r="K1616">
            <v>1</v>
          </cell>
        </row>
        <row r="1617">
          <cell r="C1617" t="str">
            <v>陳威諭</v>
          </cell>
          <cell r="K1617">
            <v>2</v>
          </cell>
        </row>
        <row r="1618">
          <cell r="C1618" t="str">
            <v>陳威諭</v>
          </cell>
          <cell r="K1618">
            <v>1.5</v>
          </cell>
        </row>
        <row r="1619">
          <cell r="C1619" t="str">
            <v>陳威諭</v>
          </cell>
          <cell r="F1619" t="str">
            <v>D250702R1</v>
          </cell>
          <cell r="K1619">
            <v>1.5</v>
          </cell>
        </row>
        <row r="1620">
          <cell r="C1620" t="str">
            <v>陳威諭</v>
          </cell>
          <cell r="F1620" t="str">
            <v>D250501R1</v>
          </cell>
          <cell r="K1620">
            <v>0.5</v>
          </cell>
        </row>
        <row r="1621">
          <cell r="C1621" t="str">
            <v>陳威諭</v>
          </cell>
          <cell r="K1621">
            <v>2.5</v>
          </cell>
        </row>
        <row r="1622">
          <cell r="C1622" t="str">
            <v>陳威諭</v>
          </cell>
          <cell r="F1622" t="str">
            <v>D250702R1</v>
          </cell>
          <cell r="K1622">
            <v>4</v>
          </cell>
        </row>
        <row r="1623">
          <cell r="C1623" t="str">
            <v>陳威諭</v>
          </cell>
          <cell r="F1623" t="str">
            <v>M250301C1</v>
          </cell>
          <cell r="K1623">
            <v>1</v>
          </cell>
        </row>
        <row r="1624">
          <cell r="C1624" t="str">
            <v>陳威諭</v>
          </cell>
          <cell r="F1624" t="str">
            <v>D250501R1</v>
          </cell>
          <cell r="K1624">
            <v>1</v>
          </cell>
        </row>
        <row r="1625">
          <cell r="C1625" t="str">
            <v>陳威諭</v>
          </cell>
          <cell r="K1625">
            <v>3</v>
          </cell>
        </row>
        <row r="1626">
          <cell r="C1626" t="str">
            <v>陳威諭</v>
          </cell>
          <cell r="F1626" t="str">
            <v>M250301C1</v>
          </cell>
          <cell r="K1626">
            <v>2</v>
          </cell>
        </row>
        <row r="1627">
          <cell r="C1627" t="str">
            <v>陳威諭</v>
          </cell>
          <cell r="F1627" t="str">
            <v>D250702R1</v>
          </cell>
          <cell r="K1627">
            <v>2</v>
          </cell>
        </row>
        <row r="1628">
          <cell r="C1628" t="str">
            <v>陳威諭</v>
          </cell>
          <cell r="F1628" t="str">
            <v>D250501R1</v>
          </cell>
          <cell r="K1628">
            <v>1</v>
          </cell>
        </row>
        <row r="1629">
          <cell r="C1629" t="str">
            <v>陳威諭</v>
          </cell>
          <cell r="K1629">
            <v>4</v>
          </cell>
        </row>
        <row r="1630">
          <cell r="C1630" t="str">
            <v>陳威諭</v>
          </cell>
          <cell r="F1630" t="str">
            <v>M250301C1</v>
          </cell>
          <cell r="K1630">
            <v>1</v>
          </cell>
        </row>
        <row r="1631">
          <cell r="C1631" t="str">
            <v>陳威諭</v>
          </cell>
          <cell r="F1631" t="str">
            <v>D250702R1</v>
          </cell>
          <cell r="K1631">
            <v>2</v>
          </cell>
        </row>
        <row r="1632">
          <cell r="C1632" t="str">
            <v>陳威諭</v>
          </cell>
          <cell r="K1632">
            <v>3</v>
          </cell>
        </row>
        <row r="1633">
          <cell r="C1633" t="str">
            <v>陳威諭</v>
          </cell>
          <cell r="K1633">
            <v>3</v>
          </cell>
        </row>
        <row r="1634">
          <cell r="C1634" t="str">
            <v>陳威諭</v>
          </cell>
          <cell r="F1634" t="str">
            <v>M250301C1</v>
          </cell>
          <cell r="K1634">
            <v>2</v>
          </cell>
        </row>
        <row r="1635">
          <cell r="C1635" t="str">
            <v>陳威諭</v>
          </cell>
          <cell r="K1635">
            <v>8</v>
          </cell>
        </row>
        <row r="1636">
          <cell r="C1636" t="str">
            <v>陳威諭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K1637">
            <v>2</v>
          </cell>
        </row>
        <row r="1638">
          <cell r="C1638" t="str">
            <v>陳威諭</v>
          </cell>
          <cell r="K1638">
            <v>1</v>
          </cell>
        </row>
        <row r="1639">
          <cell r="C1639" t="str">
            <v>陳威諭</v>
          </cell>
          <cell r="F1639" t="str">
            <v>D250501R1</v>
          </cell>
          <cell r="K1639">
            <v>1</v>
          </cell>
        </row>
        <row r="1640">
          <cell r="C1640" t="str">
            <v>陳威諭</v>
          </cell>
          <cell r="K1640">
            <v>7.5</v>
          </cell>
        </row>
        <row r="1641">
          <cell r="C1641" t="str">
            <v>陳威諭</v>
          </cell>
          <cell r="K1641">
            <v>0.5</v>
          </cell>
        </row>
        <row r="1642">
          <cell r="C1642" t="str">
            <v>陳威諭</v>
          </cell>
          <cell r="K1642">
            <v>1</v>
          </cell>
        </row>
        <row r="1643">
          <cell r="C1643" t="str">
            <v>陳威諭</v>
          </cell>
          <cell r="K1643">
            <v>1</v>
          </cell>
        </row>
        <row r="1644">
          <cell r="C1644" t="str">
            <v>陳威諭</v>
          </cell>
          <cell r="K1644">
            <v>6</v>
          </cell>
        </row>
        <row r="1645">
          <cell r="C1645" t="str">
            <v>陳威諭</v>
          </cell>
          <cell r="K1645">
            <v>4</v>
          </cell>
        </row>
        <row r="1646">
          <cell r="C1646" t="str">
            <v>陳威諭</v>
          </cell>
          <cell r="K1646">
            <v>4</v>
          </cell>
        </row>
        <row r="1647">
          <cell r="C1647" t="str">
            <v>陳威諭</v>
          </cell>
          <cell r="K1647">
            <v>8</v>
          </cell>
        </row>
        <row r="1648">
          <cell r="C1648" t="str">
            <v>陳威諭</v>
          </cell>
          <cell r="K1648">
            <v>2</v>
          </cell>
        </row>
        <row r="1649">
          <cell r="C1649" t="str">
            <v>陳威諭</v>
          </cell>
          <cell r="K1649">
            <v>3</v>
          </cell>
        </row>
        <row r="1650">
          <cell r="C1650" t="str">
            <v>陳威諭</v>
          </cell>
          <cell r="F1650" t="str">
            <v>M250301C1</v>
          </cell>
          <cell r="K1650">
            <v>3</v>
          </cell>
        </row>
        <row r="1651">
          <cell r="C1651" t="str">
            <v>陳威諭</v>
          </cell>
          <cell r="K1651">
            <v>2</v>
          </cell>
        </row>
        <row r="1652">
          <cell r="C1652" t="str">
            <v>陳威諭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K1653">
            <v>3</v>
          </cell>
        </row>
        <row r="1654">
          <cell r="C1654" t="str">
            <v>陳威諭</v>
          </cell>
          <cell r="K1654">
            <v>4</v>
          </cell>
        </row>
        <row r="1655">
          <cell r="C1655" t="str">
            <v>陳威諭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K1656">
            <v>2</v>
          </cell>
        </row>
        <row r="1657">
          <cell r="C1657" t="str">
            <v>陳威諭</v>
          </cell>
          <cell r="K1657">
            <v>8</v>
          </cell>
        </row>
        <row r="1658">
          <cell r="C1658" t="str">
            <v>陳威諭</v>
          </cell>
          <cell r="K1658">
            <v>1.5</v>
          </cell>
        </row>
        <row r="1659">
          <cell r="C1659" t="str">
            <v>陳威諭</v>
          </cell>
          <cell r="K1659">
            <v>1</v>
          </cell>
        </row>
        <row r="1660">
          <cell r="C1660" t="str">
            <v>陳威諭</v>
          </cell>
          <cell r="K1660">
            <v>2.5</v>
          </cell>
        </row>
        <row r="1661">
          <cell r="C1661" t="str">
            <v>陳威諭</v>
          </cell>
          <cell r="F1661" t="str">
            <v>M250301C1</v>
          </cell>
          <cell r="K1661">
            <v>1</v>
          </cell>
        </row>
        <row r="1662">
          <cell r="C1662" t="str">
            <v>陳威諭</v>
          </cell>
          <cell r="F1662" t="str">
            <v>D250702R1</v>
          </cell>
          <cell r="K1662">
            <v>2</v>
          </cell>
        </row>
        <row r="1663">
          <cell r="C1663" t="str">
            <v>陳威諭</v>
          </cell>
          <cell r="K1663">
            <v>2</v>
          </cell>
        </row>
        <row r="1664">
          <cell r="C1664" t="str">
            <v>陳威諭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K1665">
            <v>2</v>
          </cell>
        </row>
        <row r="1666">
          <cell r="C1666" t="str">
            <v>陳威諭</v>
          </cell>
          <cell r="F1666" t="str">
            <v>D250702R1</v>
          </cell>
          <cell r="K1666">
            <v>2</v>
          </cell>
        </row>
        <row r="1667">
          <cell r="C1667" t="str">
            <v>陳威諭</v>
          </cell>
          <cell r="F1667" t="str">
            <v>D250702R1</v>
          </cell>
          <cell r="K1667">
            <v>2</v>
          </cell>
        </row>
        <row r="1668">
          <cell r="C1668" t="str">
            <v>陳威諭</v>
          </cell>
          <cell r="K1668">
            <v>3</v>
          </cell>
        </row>
        <row r="1669">
          <cell r="C1669" t="str">
            <v>陳威諭</v>
          </cell>
          <cell r="K1669">
            <v>3</v>
          </cell>
        </row>
        <row r="1670">
          <cell r="C1670" t="str">
            <v>陳威諭</v>
          </cell>
          <cell r="K1670">
            <v>1</v>
          </cell>
        </row>
        <row r="1671">
          <cell r="C1671" t="str">
            <v>陳威諭</v>
          </cell>
          <cell r="K1671">
            <v>5</v>
          </cell>
        </row>
        <row r="1672">
          <cell r="C1672" t="str">
            <v>陳威諭</v>
          </cell>
          <cell r="F1672" t="str">
            <v>M250301C1</v>
          </cell>
          <cell r="K1672">
            <v>1</v>
          </cell>
        </row>
        <row r="1673">
          <cell r="C1673" t="str">
            <v>陳威諭</v>
          </cell>
          <cell r="F1673" t="str">
            <v>D250702R1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K1674">
            <v>1</v>
          </cell>
        </row>
        <row r="1675">
          <cell r="C1675" t="str">
            <v>陳威諭</v>
          </cell>
          <cell r="K1675">
            <v>1</v>
          </cell>
        </row>
        <row r="1676">
          <cell r="C1676" t="str">
            <v>陳威諭</v>
          </cell>
          <cell r="K1676">
            <v>6</v>
          </cell>
        </row>
        <row r="1677">
          <cell r="C1677" t="str">
            <v>陳威諭</v>
          </cell>
          <cell r="K1677">
            <v>2</v>
          </cell>
        </row>
        <row r="1678">
          <cell r="C1678" t="str">
            <v>陳威諭</v>
          </cell>
          <cell r="K1678">
            <v>1.5</v>
          </cell>
        </row>
        <row r="1679">
          <cell r="C1679" t="str">
            <v>陳威諭</v>
          </cell>
          <cell r="F1679" t="str">
            <v>M250301C1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K1680">
            <v>1.5</v>
          </cell>
        </row>
        <row r="1681">
          <cell r="C1681" t="str">
            <v>陳威諭</v>
          </cell>
          <cell r="F1681" t="str">
            <v>M250301C1</v>
          </cell>
          <cell r="K1681">
            <v>2</v>
          </cell>
        </row>
        <row r="1682">
          <cell r="C1682" t="str">
            <v>陳威諭</v>
          </cell>
          <cell r="K1682">
            <v>6</v>
          </cell>
        </row>
        <row r="1683">
          <cell r="C1683" t="str">
            <v>陳威諭</v>
          </cell>
          <cell r="K1683">
            <v>5</v>
          </cell>
        </row>
        <row r="1684">
          <cell r="C1684" t="str">
            <v>陳威諭</v>
          </cell>
          <cell r="F1684" t="str">
            <v>M250301C1</v>
          </cell>
          <cell r="K1684">
            <v>3</v>
          </cell>
        </row>
        <row r="1685">
          <cell r="C1685" t="str">
            <v>陳威諭</v>
          </cell>
          <cell r="K1685">
            <v>4</v>
          </cell>
        </row>
        <row r="1686">
          <cell r="C1686" t="str">
            <v>陳威諭</v>
          </cell>
          <cell r="F1686" t="str">
            <v>M250301C1</v>
          </cell>
          <cell r="K1686">
            <v>4</v>
          </cell>
        </row>
        <row r="1687">
          <cell r="C1687" t="str">
            <v>陳威諭</v>
          </cell>
          <cell r="K1687">
            <v>8</v>
          </cell>
        </row>
        <row r="1688">
          <cell r="C1688" t="str">
            <v>陳威諭</v>
          </cell>
          <cell r="K1688">
            <v>4</v>
          </cell>
        </row>
        <row r="1689">
          <cell r="C1689" t="str">
            <v>陳威諭</v>
          </cell>
          <cell r="F1689" t="str">
            <v>M250301C1</v>
          </cell>
          <cell r="K1689">
            <v>2</v>
          </cell>
        </row>
        <row r="1690">
          <cell r="C1690" t="str">
            <v>陳威諭</v>
          </cell>
          <cell r="K1690">
            <v>1</v>
          </cell>
        </row>
        <row r="1691">
          <cell r="C1691" t="str">
            <v>陳威諭</v>
          </cell>
          <cell r="K1691">
            <v>1</v>
          </cell>
        </row>
        <row r="1692">
          <cell r="C1692" t="str">
            <v>陳威諭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K1693">
            <v>1</v>
          </cell>
        </row>
        <row r="1694">
          <cell r="C1694" t="str">
            <v>陳威諭</v>
          </cell>
          <cell r="K1694">
            <v>5</v>
          </cell>
        </row>
        <row r="1695">
          <cell r="C1695" t="str">
            <v>陳威諭</v>
          </cell>
          <cell r="F1695" t="str">
            <v>D250702R1</v>
          </cell>
          <cell r="K1695">
            <v>1</v>
          </cell>
        </row>
        <row r="1696">
          <cell r="C1696" t="str">
            <v>陳威諭</v>
          </cell>
          <cell r="K1696">
            <v>2</v>
          </cell>
        </row>
        <row r="1697">
          <cell r="C1697" t="str">
            <v>陳威諭</v>
          </cell>
          <cell r="K1697">
            <v>4</v>
          </cell>
        </row>
        <row r="1698">
          <cell r="C1698" t="str">
            <v>陳威諭</v>
          </cell>
          <cell r="F1698" t="str">
            <v>D250702R1</v>
          </cell>
          <cell r="K1698">
            <v>2</v>
          </cell>
        </row>
        <row r="1699">
          <cell r="C1699" t="str">
            <v>陳威諭</v>
          </cell>
          <cell r="K1699">
            <v>1</v>
          </cell>
        </row>
        <row r="1700">
          <cell r="C1700" t="str">
            <v>陳威諭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K1703">
            <v>3</v>
          </cell>
        </row>
        <row r="1704">
          <cell r="C1704" t="str">
            <v>陳威諭</v>
          </cell>
          <cell r="K1704">
            <v>1</v>
          </cell>
        </row>
        <row r="1705">
          <cell r="C1705" t="str">
            <v>陳威諭</v>
          </cell>
          <cell r="F1705" t="str">
            <v>M250301C1</v>
          </cell>
          <cell r="K1705">
            <v>3</v>
          </cell>
        </row>
        <row r="1706">
          <cell r="C1706" t="str">
            <v>陳威諭</v>
          </cell>
          <cell r="K1706">
            <v>2</v>
          </cell>
        </row>
        <row r="1707">
          <cell r="C1707" t="str">
            <v>陳威諭</v>
          </cell>
          <cell r="F1707" t="str">
            <v>D250702R1</v>
          </cell>
          <cell r="K1707">
            <v>2</v>
          </cell>
        </row>
        <row r="1708">
          <cell r="C1708" t="str">
            <v>陳威諭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K1709">
            <v>1</v>
          </cell>
        </row>
        <row r="1710">
          <cell r="C1710" t="str">
            <v>陳威諭</v>
          </cell>
          <cell r="K1710">
            <v>3</v>
          </cell>
        </row>
        <row r="1711">
          <cell r="C1711" t="str">
            <v>陳威諭</v>
          </cell>
          <cell r="K1711">
            <v>3</v>
          </cell>
        </row>
        <row r="1712">
          <cell r="C1712" t="str">
            <v>陳威諭</v>
          </cell>
          <cell r="K1712">
            <v>2</v>
          </cell>
        </row>
        <row r="1713">
          <cell r="C1713" t="str">
            <v>陳威諭</v>
          </cell>
          <cell r="K1713">
            <v>1</v>
          </cell>
        </row>
        <row r="1714">
          <cell r="C1714" t="str">
            <v>陳威諭</v>
          </cell>
          <cell r="K1714">
            <v>4</v>
          </cell>
        </row>
        <row r="1715">
          <cell r="C1715" t="str">
            <v>陳威諭</v>
          </cell>
          <cell r="F1715" t="str">
            <v>M250301C1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K1716">
            <v>1</v>
          </cell>
        </row>
        <row r="1717">
          <cell r="C1717" t="str">
            <v>陳威諭</v>
          </cell>
          <cell r="K1717">
            <v>6</v>
          </cell>
        </row>
        <row r="1718">
          <cell r="C1718" t="str">
            <v>陳威諭</v>
          </cell>
          <cell r="K1718">
            <v>1</v>
          </cell>
        </row>
        <row r="1719">
          <cell r="C1719" t="str">
            <v>陳威諭</v>
          </cell>
          <cell r="K1719">
            <v>1</v>
          </cell>
        </row>
        <row r="1720">
          <cell r="C1720" t="str">
            <v>陳威諭</v>
          </cell>
          <cell r="K1720">
            <v>5</v>
          </cell>
        </row>
        <row r="1721">
          <cell r="C1721" t="str">
            <v>陳威諭</v>
          </cell>
          <cell r="F1721" t="str">
            <v>M250301C1</v>
          </cell>
          <cell r="K1721">
            <v>2</v>
          </cell>
        </row>
        <row r="1722">
          <cell r="C1722" t="str">
            <v>陳威諭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K1723">
            <v>1</v>
          </cell>
        </row>
        <row r="1724">
          <cell r="C1724" t="str">
            <v>陳威諭</v>
          </cell>
          <cell r="F1724" t="str">
            <v>D240902R1</v>
          </cell>
          <cell r="K1724">
            <v>6</v>
          </cell>
        </row>
        <row r="1725">
          <cell r="C1725" t="str">
            <v>陳威諭</v>
          </cell>
          <cell r="F1725" t="str">
            <v>M250301C1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K1726">
            <v>2</v>
          </cell>
        </row>
        <row r="1727">
          <cell r="C1727" t="str">
            <v>陳威諭</v>
          </cell>
          <cell r="K1727">
            <v>2</v>
          </cell>
        </row>
        <row r="1728">
          <cell r="C1728" t="str">
            <v>陳威諭</v>
          </cell>
          <cell r="K1728">
            <v>2</v>
          </cell>
        </row>
        <row r="1729">
          <cell r="C1729" t="str">
            <v>陳威諭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K1730">
            <v>4</v>
          </cell>
        </row>
        <row r="1731">
          <cell r="C1731" t="str">
            <v>陳威諭</v>
          </cell>
          <cell r="K1731">
            <v>2</v>
          </cell>
        </row>
        <row r="1732">
          <cell r="C1732" t="str">
            <v>陳威諭</v>
          </cell>
          <cell r="K1732">
            <v>3</v>
          </cell>
        </row>
        <row r="1733">
          <cell r="C1733" t="str">
            <v>陳威諭</v>
          </cell>
          <cell r="F1733" t="str">
            <v>M250301C1</v>
          </cell>
          <cell r="K1733">
            <v>2</v>
          </cell>
        </row>
        <row r="1734">
          <cell r="C1734" t="str">
            <v>陳威諭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K1735">
            <v>2</v>
          </cell>
        </row>
        <row r="1736">
          <cell r="C1736" t="str">
            <v>陳威諭</v>
          </cell>
          <cell r="K1736">
            <v>3</v>
          </cell>
        </row>
        <row r="1737">
          <cell r="C1737" t="str">
            <v>陳威諭</v>
          </cell>
          <cell r="K1737">
            <v>3</v>
          </cell>
        </row>
        <row r="1738">
          <cell r="C1738" t="str">
            <v>陳威諭</v>
          </cell>
          <cell r="F1738" t="str">
            <v>M250301C1</v>
          </cell>
          <cell r="K1738">
            <v>2</v>
          </cell>
        </row>
        <row r="1739">
          <cell r="C1739" t="str">
            <v>陳威諭</v>
          </cell>
          <cell r="K1739">
            <v>4</v>
          </cell>
        </row>
        <row r="1740">
          <cell r="C1740" t="str">
            <v>陳威諭</v>
          </cell>
          <cell r="K1740">
            <v>2</v>
          </cell>
        </row>
        <row r="1741">
          <cell r="C1741" t="str">
            <v>陳威諭</v>
          </cell>
          <cell r="K1741">
            <v>4</v>
          </cell>
        </row>
        <row r="1742">
          <cell r="C1742" t="str">
            <v>陳威諭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K1743">
            <v>2</v>
          </cell>
        </row>
        <row r="1744">
          <cell r="C1744" t="str">
            <v>陳威諭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K1745">
            <v>3</v>
          </cell>
        </row>
        <row r="1746">
          <cell r="C1746" t="str">
            <v>陳威諭</v>
          </cell>
          <cell r="K1746">
            <v>4</v>
          </cell>
        </row>
        <row r="1747">
          <cell r="C1747" t="str">
            <v>陳威諭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K1748">
            <v>6</v>
          </cell>
        </row>
        <row r="1749">
          <cell r="C1749" t="str">
            <v>陳威諭</v>
          </cell>
          <cell r="F1749" t="str">
            <v>M250301C1</v>
          </cell>
          <cell r="K1749">
            <v>6</v>
          </cell>
        </row>
        <row r="1750">
          <cell r="C1750" t="str">
            <v>陳威諭</v>
          </cell>
          <cell r="K1750">
            <v>1</v>
          </cell>
        </row>
        <row r="1751">
          <cell r="C1751" t="str">
            <v>陳威諭</v>
          </cell>
          <cell r="K1751">
            <v>1</v>
          </cell>
        </row>
        <row r="1752">
          <cell r="C1752" t="str">
            <v>陳威諭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K1754">
            <v>6</v>
          </cell>
        </row>
        <row r="1755">
          <cell r="C1755" t="str">
            <v>陳威諭</v>
          </cell>
          <cell r="K1755">
            <v>1</v>
          </cell>
        </row>
        <row r="1756">
          <cell r="C1756" t="str">
            <v>陳威諭</v>
          </cell>
          <cell r="K1756">
            <v>1</v>
          </cell>
        </row>
        <row r="1757">
          <cell r="C1757" t="str">
            <v>陳威諭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K1758">
            <v>6</v>
          </cell>
        </row>
        <row r="1759">
          <cell r="C1759" t="str">
            <v>陳威諭</v>
          </cell>
          <cell r="K1759">
            <v>1</v>
          </cell>
        </row>
        <row r="1760">
          <cell r="C1760" t="str">
            <v>陳威諭</v>
          </cell>
          <cell r="F1760" t="str">
            <v>M250301C1</v>
          </cell>
          <cell r="K1760">
            <v>6</v>
          </cell>
        </row>
        <row r="1761">
          <cell r="C1761" t="str">
            <v>陳威諭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K1763">
            <v>3</v>
          </cell>
        </row>
        <row r="1764">
          <cell r="C1764" t="str">
            <v>陳威諭</v>
          </cell>
          <cell r="K1764">
            <v>2</v>
          </cell>
        </row>
        <row r="1765">
          <cell r="C1765" t="str">
            <v>陳威諭</v>
          </cell>
          <cell r="F1765" t="str">
            <v>D250702R1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K1766">
            <v>4</v>
          </cell>
        </row>
        <row r="1767">
          <cell r="C1767" t="str">
            <v>陳威諭</v>
          </cell>
          <cell r="K1767">
            <v>4</v>
          </cell>
        </row>
        <row r="1768">
          <cell r="C1768" t="str">
            <v>陳威諭</v>
          </cell>
          <cell r="K1768">
            <v>3</v>
          </cell>
        </row>
        <row r="1769">
          <cell r="C1769" t="str">
            <v>陳威諭</v>
          </cell>
          <cell r="F1769" t="str">
            <v>M250301C1</v>
          </cell>
          <cell r="K1769">
            <v>5</v>
          </cell>
        </row>
        <row r="1770">
          <cell r="C1770" t="str">
            <v>陳威諭</v>
          </cell>
          <cell r="K1770">
            <v>2</v>
          </cell>
        </row>
        <row r="1771">
          <cell r="C1771" t="str">
            <v>陳威諭</v>
          </cell>
          <cell r="F1771" t="str">
            <v>M250301C1</v>
          </cell>
          <cell r="K1771">
            <v>4.5</v>
          </cell>
        </row>
        <row r="1772">
          <cell r="C1772" t="str">
            <v>陳威諭</v>
          </cell>
          <cell r="F1772" t="str">
            <v>M250301C1</v>
          </cell>
          <cell r="K1772">
            <v>1.5</v>
          </cell>
        </row>
        <row r="1773">
          <cell r="C1773" t="str">
            <v>陳威諭</v>
          </cell>
          <cell r="F1773" t="str">
            <v>M250301C1</v>
          </cell>
          <cell r="K1773">
            <v>6</v>
          </cell>
        </row>
        <row r="1774">
          <cell r="C1774" t="str">
            <v>陳威諭</v>
          </cell>
          <cell r="K1774">
            <v>2</v>
          </cell>
        </row>
        <row r="1775">
          <cell r="C1775" t="str">
            <v>陳威諭</v>
          </cell>
          <cell r="K1775">
            <v>5</v>
          </cell>
        </row>
        <row r="1776">
          <cell r="C1776" t="str">
            <v>陳威諭</v>
          </cell>
          <cell r="F1776" t="str">
            <v>M250301C1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K1777">
            <v>3</v>
          </cell>
        </row>
        <row r="1778">
          <cell r="C1778" t="str">
            <v>陳威諭</v>
          </cell>
          <cell r="K1778">
            <v>2</v>
          </cell>
        </row>
        <row r="1779">
          <cell r="C1779" t="str">
            <v>陳威諭</v>
          </cell>
          <cell r="K1779">
            <v>3</v>
          </cell>
        </row>
        <row r="1780">
          <cell r="C1780" t="str">
            <v>陳威諭</v>
          </cell>
          <cell r="K1780">
            <v>4</v>
          </cell>
        </row>
        <row r="1781">
          <cell r="C1781" t="str">
            <v>陳威諭</v>
          </cell>
          <cell r="F1781" t="str">
            <v>M250301C1</v>
          </cell>
          <cell r="K1781">
            <v>2</v>
          </cell>
        </row>
        <row r="1782">
          <cell r="C1782" t="str">
            <v>陳威諭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K1784">
            <v>2</v>
          </cell>
        </row>
        <row r="1785">
          <cell r="C1785" t="str">
            <v>陳威諭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K1786">
            <v>1</v>
          </cell>
        </row>
        <row r="1787">
          <cell r="C1787" t="str">
            <v>陳威諭</v>
          </cell>
          <cell r="K1787">
            <v>1</v>
          </cell>
        </row>
        <row r="1788">
          <cell r="C1788" t="str">
            <v>陳威諭</v>
          </cell>
          <cell r="F1788" t="str">
            <v>D250702R1</v>
          </cell>
          <cell r="K1788">
            <v>3</v>
          </cell>
        </row>
        <row r="1789">
          <cell r="C1789" t="str">
            <v>陳威諭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K1791">
            <v>1</v>
          </cell>
        </row>
        <row r="1792">
          <cell r="C1792" t="str">
            <v>陳威諭</v>
          </cell>
          <cell r="K1792">
            <v>1</v>
          </cell>
        </row>
        <row r="1793">
          <cell r="C1793" t="str">
            <v>陳威諭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K1794">
            <v>4</v>
          </cell>
        </row>
        <row r="1795">
          <cell r="C1795" t="str">
            <v>陳威諭</v>
          </cell>
          <cell r="F1795" t="str">
            <v>D250702R1</v>
          </cell>
          <cell r="K1795">
            <v>1</v>
          </cell>
        </row>
        <row r="1796">
          <cell r="C1796" t="str">
            <v>陳威諭</v>
          </cell>
          <cell r="K1796">
            <v>4</v>
          </cell>
        </row>
        <row r="1797">
          <cell r="C1797" t="str">
            <v>陳威諭</v>
          </cell>
          <cell r="K1797">
            <v>1</v>
          </cell>
        </row>
        <row r="1798">
          <cell r="C1798" t="str">
            <v>陳威諭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K1799">
            <v>1</v>
          </cell>
        </row>
        <row r="1800">
          <cell r="C1800" t="str">
            <v>陳威諭</v>
          </cell>
          <cell r="K1800">
            <v>3</v>
          </cell>
        </row>
        <row r="1801">
          <cell r="C1801" t="str">
            <v>陳威諭</v>
          </cell>
          <cell r="F1801" t="str">
            <v>D250702R1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K1802">
            <v>4</v>
          </cell>
        </row>
        <row r="1803">
          <cell r="C1803" t="str">
            <v>陳威諭</v>
          </cell>
          <cell r="K1803">
            <v>2</v>
          </cell>
        </row>
        <row r="1804">
          <cell r="C1804" t="str">
            <v>陳威諭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K1806">
            <v>3</v>
          </cell>
        </row>
        <row r="1807">
          <cell r="C1807" t="str">
            <v>陳威諭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K1808">
            <v>3</v>
          </cell>
        </row>
        <row r="1809">
          <cell r="C1809" t="str">
            <v>陳威諭</v>
          </cell>
          <cell r="F1809" t="str">
            <v>D250702R1</v>
          </cell>
          <cell r="K1809">
            <v>1</v>
          </cell>
        </row>
        <row r="1810">
          <cell r="C1810" t="str">
            <v>陳威諭</v>
          </cell>
          <cell r="K1810">
            <v>2</v>
          </cell>
        </row>
        <row r="1811">
          <cell r="C1811" t="str">
            <v>陳威諭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K1812">
            <v>3</v>
          </cell>
        </row>
        <row r="1813">
          <cell r="C1813" t="str">
            <v>陳威諭</v>
          </cell>
          <cell r="F1813" t="str">
            <v>D250702R1</v>
          </cell>
          <cell r="K1813">
            <v>1</v>
          </cell>
        </row>
        <row r="1814">
          <cell r="C1814" t="str">
            <v>陳威諭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K1815">
            <v>3</v>
          </cell>
        </row>
        <row r="1816">
          <cell r="C1816" t="str">
            <v>陳威諭</v>
          </cell>
          <cell r="K1816">
            <v>2</v>
          </cell>
        </row>
        <row r="1817">
          <cell r="C1817" t="str">
            <v>陳威諭</v>
          </cell>
          <cell r="F1817" t="str">
            <v>D250702R1</v>
          </cell>
          <cell r="K1817">
            <v>1</v>
          </cell>
        </row>
        <row r="1818">
          <cell r="C1818" t="str">
            <v>陳威諭</v>
          </cell>
          <cell r="K1818">
            <v>2</v>
          </cell>
        </row>
        <row r="1819">
          <cell r="C1819" t="str">
            <v>陳威諭</v>
          </cell>
          <cell r="F1819" t="str">
            <v>M250301C1</v>
          </cell>
          <cell r="K1819">
            <v>4</v>
          </cell>
        </row>
        <row r="1820">
          <cell r="C1820" t="str">
            <v>陳威諭</v>
          </cell>
          <cell r="F1820" t="str">
            <v>D250702R1</v>
          </cell>
          <cell r="K1820">
            <v>1</v>
          </cell>
        </row>
        <row r="1821">
          <cell r="C1821" t="str">
            <v>陳威諭</v>
          </cell>
          <cell r="K1821">
            <v>3</v>
          </cell>
        </row>
        <row r="1822">
          <cell r="C1822" t="str">
            <v>陳威諭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K1823">
            <v>4</v>
          </cell>
        </row>
        <row r="1824">
          <cell r="C1824" t="str">
            <v>陳威諭</v>
          </cell>
          <cell r="F1824" t="str">
            <v>D250702R1</v>
          </cell>
          <cell r="K1824">
            <v>1</v>
          </cell>
        </row>
        <row r="1825">
          <cell r="C1825" t="str">
            <v>陳威諭</v>
          </cell>
          <cell r="K1825">
            <v>5</v>
          </cell>
        </row>
        <row r="1826">
          <cell r="C1826" t="str">
            <v>陳威諭</v>
          </cell>
          <cell r="F1826" t="str">
            <v>M250301C1</v>
          </cell>
          <cell r="K1826">
            <v>2</v>
          </cell>
        </row>
        <row r="1827">
          <cell r="C1827" t="str">
            <v>陳威諭</v>
          </cell>
          <cell r="F1827" t="str">
            <v>D250702R1</v>
          </cell>
          <cell r="K1827">
            <v>1</v>
          </cell>
        </row>
        <row r="1828">
          <cell r="C1828" t="str">
            <v>陳威諭</v>
          </cell>
          <cell r="F1828" t="str">
            <v>M250301C1</v>
          </cell>
          <cell r="K1828">
            <v>2</v>
          </cell>
        </row>
        <row r="1829">
          <cell r="C1829" t="str">
            <v>陳威諭</v>
          </cell>
          <cell r="K1829">
            <v>4</v>
          </cell>
        </row>
        <row r="1830">
          <cell r="C1830" t="str">
            <v>陳威諭</v>
          </cell>
          <cell r="F1830" t="str">
            <v>D250702R1</v>
          </cell>
          <cell r="K1830">
            <v>1</v>
          </cell>
        </row>
        <row r="1831">
          <cell r="C1831" t="str">
            <v>陳威諭</v>
          </cell>
          <cell r="F1831" t="str">
            <v>M251001R1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K1832">
            <v>3</v>
          </cell>
        </row>
        <row r="1833">
          <cell r="C1833" t="str">
            <v>陳威諭</v>
          </cell>
          <cell r="F1833" t="str">
            <v>D250702R1</v>
          </cell>
          <cell r="K1833">
            <v>1</v>
          </cell>
        </row>
        <row r="1834">
          <cell r="C1834" t="str">
            <v>陳威諭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K1835">
            <v>1</v>
          </cell>
        </row>
        <row r="1836">
          <cell r="C1836" t="str">
            <v>陳威諭</v>
          </cell>
          <cell r="F1836" t="str">
            <v>M250301C1</v>
          </cell>
          <cell r="K1836">
            <v>3</v>
          </cell>
        </row>
        <row r="1837">
          <cell r="C1837" t="str">
            <v>陳威諭</v>
          </cell>
          <cell r="F1837" t="str">
            <v>D250702R1</v>
          </cell>
          <cell r="K1837">
            <v>1</v>
          </cell>
        </row>
        <row r="1838">
          <cell r="C1838" t="str">
            <v>陳威諭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K1839">
            <v>2</v>
          </cell>
        </row>
        <row r="1840">
          <cell r="C1840" t="str">
            <v>陳威諭</v>
          </cell>
          <cell r="K1840">
            <v>4</v>
          </cell>
        </row>
        <row r="1841">
          <cell r="C1841" t="str">
            <v>陳威諭</v>
          </cell>
          <cell r="K1841">
            <v>2</v>
          </cell>
        </row>
        <row r="1842">
          <cell r="C1842" t="str">
            <v>陳威諭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K1843">
            <v>7</v>
          </cell>
        </row>
        <row r="1844">
          <cell r="C1844" t="str">
            <v>陳威諭</v>
          </cell>
          <cell r="F1844" t="str">
            <v>D250702R1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K1845">
            <v>6</v>
          </cell>
        </row>
        <row r="1846">
          <cell r="C1846" t="str">
            <v>陳威諭</v>
          </cell>
          <cell r="F1846" t="str">
            <v>M250301C1</v>
          </cell>
          <cell r="K1846">
            <v>6</v>
          </cell>
        </row>
        <row r="1847">
          <cell r="C1847" t="str">
            <v>陳威諭</v>
          </cell>
          <cell r="K1847">
            <v>2</v>
          </cell>
        </row>
        <row r="1848">
          <cell r="C1848" t="str">
            <v>陳威諭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K1849">
            <v>4</v>
          </cell>
        </row>
        <row r="1850">
          <cell r="C1850" t="str">
            <v>陳威諭</v>
          </cell>
          <cell r="F1850" t="str">
            <v>M251001R1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K1851">
            <v>7</v>
          </cell>
        </row>
        <row r="1852">
          <cell r="C1852" t="str">
            <v>陳威諭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K1853">
            <v>7</v>
          </cell>
        </row>
        <row r="1854">
          <cell r="C1854" t="str">
            <v>陳威諭</v>
          </cell>
          <cell r="K1854">
            <v>1</v>
          </cell>
        </row>
        <row r="1855">
          <cell r="C1855" t="str">
            <v>陳威諭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K1856">
            <v>2</v>
          </cell>
        </row>
        <row r="1857">
          <cell r="C1857" t="str">
            <v>陳威諭</v>
          </cell>
          <cell r="K1857">
            <v>2</v>
          </cell>
        </row>
        <row r="1858">
          <cell r="C1858" t="str">
            <v>陳威諭</v>
          </cell>
          <cell r="K1858">
            <v>1</v>
          </cell>
        </row>
        <row r="1859">
          <cell r="C1859" t="str">
            <v>陳威諭</v>
          </cell>
          <cell r="F1859" t="str">
            <v>M250301C1</v>
          </cell>
          <cell r="K1859">
            <v>5</v>
          </cell>
        </row>
        <row r="1860">
          <cell r="C1860" t="str">
            <v>陳威諭</v>
          </cell>
          <cell r="K1860">
            <v>1</v>
          </cell>
        </row>
        <row r="1861">
          <cell r="C1861" t="str">
            <v>陳威諭</v>
          </cell>
          <cell r="F1861" t="str">
            <v>M250301C1</v>
          </cell>
          <cell r="K1861">
            <v>7</v>
          </cell>
        </row>
        <row r="1862">
          <cell r="C1862" t="str">
            <v>陳威諭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K1864">
            <v>7</v>
          </cell>
        </row>
        <row r="1865">
          <cell r="C1865" t="str">
            <v>陳威諭</v>
          </cell>
          <cell r="F1865" t="str">
            <v>M250301C1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K1866">
            <v>7</v>
          </cell>
        </row>
        <row r="1867">
          <cell r="C1867" t="str">
            <v>陳威諭</v>
          </cell>
          <cell r="F1867" t="str">
            <v>M250301C1</v>
          </cell>
          <cell r="K1867">
            <v>1</v>
          </cell>
        </row>
        <row r="1868">
          <cell r="C1868" t="str">
            <v>陳威諭</v>
          </cell>
          <cell r="F1868" t="str">
            <v>M250301C1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K1869">
            <v>4</v>
          </cell>
        </row>
        <row r="1870">
          <cell r="C1870" t="str">
            <v>陳威諭</v>
          </cell>
          <cell r="F1870" t="str">
            <v>M251001R1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K1871">
            <v>5</v>
          </cell>
        </row>
        <row r="1872">
          <cell r="C1872" t="str">
            <v>陳威諭</v>
          </cell>
          <cell r="F1872" t="str">
            <v>M251001R1</v>
          </cell>
          <cell r="K1872">
            <v>3</v>
          </cell>
        </row>
        <row r="1873">
          <cell r="C1873" t="str">
            <v>陳威諭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K1874">
            <v>2</v>
          </cell>
        </row>
        <row r="1875">
          <cell r="C1875" t="str">
            <v>陳威諭</v>
          </cell>
          <cell r="F1875" t="str">
            <v>M251001R1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K1876">
            <v>4</v>
          </cell>
        </row>
        <row r="1877">
          <cell r="C1877" t="str">
            <v>陳威諭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K1878">
            <v>2</v>
          </cell>
        </row>
        <row r="1879">
          <cell r="C1879" t="str">
            <v>陳威諭</v>
          </cell>
          <cell r="K1879">
            <v>4</v>
          </cell>
        </row>
        <row r="1880">
          <cell r="C1880" t="str">
            <v>陳威諭</v>
          </cell>
          <cell r="F1880" t="str">
            <v>M250301C1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K1882">
            <v>3</v>
          </cell>
        </row>
        <row r="1883">
          <cell r="C1883" t="str">
            <v>陳威諭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K1884">
            <v>3</v>
          </cell>
        </row>
        <row r="1885">
          <cell r="C1885" t="str">
            <v>陳威諭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K1886">
            <v>1</v>
          </cell>
        </row>
        <row r="1887">
          <cell r="C1887" t="str">
            <v>陳威諭</v>
          </cell>
          <cell r="F1887" t="str">
            <v>M251001R1</v>
          </cell>
          <cell r="K1887">
            <v>6</v>
          </cell>
        </row>
        <row r="1888">
          <cell r="C1888" t="str">
            <v>陳威諭</v>
          </cell>
          <cell r="K1888">
            <v>3</v>
          </cell>
        </row>
        <row r="1889">
          <cell r="C1889" t="str">
            <v>陳威諭</v>
          </cell>
          <cell r="F1889" t="str">
            <v>M251001R1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K1890">
            <v>2</v>
          </cell>
        </row>
        <row r="1891">
          <cell r="C1891" t="str">
            <v>陳威諭</v>
          </cell>
          <cell r="K1891">
            <v>8</v>
          </cell>
        </row>
        <row r="1892">
          <cell r="C1892" t="str">
            <v>陳威諭</v>
          </cell>
          <cell r="F1892" t="str">
            <v>M251001R1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K1893">
            <v>2</v>
          </cell>
        </row>
        <row r="1894">
          <cell r="C1894" t="str">
            <v>陳威諭</v>
          </cell>
          <cell r="K1894">
            <v>3</v>
          </cell>
        </row>
        <row r="1895">
          <cell r="C1895" t="str">
            <v>陳威諭</v>
          </cell>
          <cell r="F1895" t="str">
            <v>M251001R1</v>
          </cell>
          <cell r="K1895">
            <v>2</v>
          </cell>
        </row>
        <row r="1896">
          <cell r="C1896" t="str">
            <v>陳威諭</v>
          </cell>
          <cell r="F1896" t="str">
            <v>M250301C1</v>
          </cell>
          <cell r="K1896">
            <v>2</v>
          </cell>
        </row>
        <row r="1897">
          <cell r="C1897" t="str">
            <v>陳威諭</v>
          </cell>
          <cell r="K1897">
            <v>4</v>
          </cell>
        </row>
        <row r="1898">
          <cell r="C1898" t="str">
            <v>陳威諭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K1899">
            <v>3</v>
          </cell>
        </row>
        <row r="1900">
          <cell r="C1900" t="str">
            <v>陳威諭</v>
          </cell>
          <cell r="F1900" t="str">
            <v>M251001R1</v>
          </cell>
          <cell r="K1900">
            <v>3</v>
          </cell>
        </row>
        <row r="1901">
          <cell r="C1901" t="str">
            <v>陳威諭</v>
          </cell>
          <cell r="F1901" t="str">
            <v>M251001R1</v>
          </cell>
          <cell r="K1901">
            <v>3</v>
          </cell>
        </row>
        <row r="1902">
          <cell r="C1902" t="str">
            <v>陳威諭</v>
          </cell>
          <cell r="K1902">
            <v>1</v>
          </cell>
        </row>
        <row r="1903">
          <cell r="C1903" t="str">
            <v>陳威諭</v>
          </cell>
          <cell r="K1903">
            <v>3</v>
          </cell>
        </row>
        <row r="1904">
          <cell r="C1904" t="str">
            <v>陳威諭</v>
          </cell>
          <cell r="F1904" t="str">
            <v>M250301C1</v>
          </cell>
          <cell r="K1904">
            <v>1</v>
          </cell>
        </row>
        <row r="1905">
          <cell r="C1905" t="str">
            <v>陳威諭</v>
          </cell>
          <cell r="K1905">
            <v>1</v>
          </cell>
        </row>
        <row r="1906">
          <cell r="C1906" t="str">
            <v>陳威諭</v>
          </cell>
          <cell r="K1906">
            <v>2</v>
          </cell>
        </row>
        <row r="1907">
          <cell r="C1907" t="str">
            <v>陳威諭</v>
          </cell>
          <cell r="F1907" t="str">
            <v>M250301C1</v>
          </cell>
          <cell r="K1907">
            <v>1</v>
          </cell>
        </row>
        <row r="1908">
          <cell r="C1908" t="str">
            <v>陳威諭</v>
          </cell>
          <cell r="F1908" t="str">
            <v>M251001R1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K1909">
            <v>5</v>
          </cell>
        </row>
        <row r="1910">
          <cell r="C1910" t="str">
            <v>陳威諭</v>
          </cell>
          <cell r="K1910">
            <v>2</v>
          </cell>
        </row>
        <row r="1911">
          <cell r="C1911" t="str">
            <v>陳威諭</v>
          </cell>
          <cell r="F1911" t="str">
            <v>M250301C1</v>
          </cell>
          <cell r="K1911">
            <v>1</v>
          </cell>
        </row>
        <row r="1912">
          <cell r="C1912" t="str">
            <v>陳威諭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K1913">
            <v>1</v>
          </cell>
        </row>
        <row r="1914">
          <cell r="C1914" t="str">
            <v>陳威諭</v>
          </cell>
          <cell r="F1914" t="str">
            <v>M251001R1</v>
          </cell>
          <cell r="K1914">
            <v>6</v>
          </cell>
        </row>
        <row r="1915">
          <cell r="C1915" t="str">
            <v>陳威諭</v>
          </cell>
          <cell r="F1915" t="str">
            <v>M251001R1</v>
          </cell>
          <cell r="K1915">
            <v>5</v>
          </cell>
        </row>
        <row r="1916">
          <cell r="C1916" t="str">
            <v>陳威諭</v>
          </cell>
          <cell r="K1916">
            <v>1</v>
          </cell>
        </row>
        <row r="1917">
          <cell r="C1917" t="str">
            <v>陳威諭</v>
          </cell>
          <cell r="F1917" t="str">
            <v>M250301C1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K1918">
            <v>4</v>
          </cell>
        </row>
        <row r="1919">
          <cell r="C1919" t="str">
            <v>陳威諭</v>
          </cell>
          <cell r="K1919">
            <v>2</v>
          </cell>
        </row>
        <row r="1920">
          <cell r="C1920" t="str">
            <v>陳威諭</v>
          </cell>
          <cell r="F1920" t="str">
            <v>M250301C1</v>
          </cell>
          <cell r="K1920">
            <v>2</v>
          </cell>
        </row>
        <row r="1921">
          <cell r="C1921" t="str">
            <v>陳威諭</v>
          </cell>
          <cell r="K1921">
            <v>8</v>
          </cell>
        </row>
        <row r="1922">
          <cell r="C1922" t="str">
            <v>陳威諭</v>
          </cell>
          <cell r="K1922">
            <v>2</v>
          </cell>
        </row>
        <row r="1923">
          <cell r="C1923" t="str">
            <v>陳威諭</v>
          </cell>
          <cell r="F1923" t="str">
            <v>M251001R1</v>
          </cell>
          <cell r="K1923">
            <v>4</v>
          </cell>
        </row>
        <row r="1924">
          <cell r="C1924" t="str">
            <v>陳威諭</v>
          </cell>
          <cell r="F1924" t="str">
            <v>M250301C1</v>
          </cell>
          <cell r="K1924">
            <v>2</v>
          </cell>
        </row>
        <row r="1925">
          <cell r="C1925" t="str">
            <v>陳威諭</v>
          </cell>
          <cell r="K1925">
            <v>3</v>
          </cell>
        </row>
        <row r="1926">
          <cell r="C1926" t="str">
            <v>陳威諭</v>
          </cell>
          <cell r="F1926" t="str">
            <v>M251001R1</v>
          </cell>
          <cell r="K1926">
            <v>3</v>
          </cell>
        </row>
        <row r="1927">
          <cell r="C1927" t="str">
            <v>陳威諭</v>
          </cell>
          <cell r="F1927" t="str">
            <v>M250301C1</v>
          </cell>
          <cell r="K1927">
            <v>2</v>
          </cell>
        </row>
        <row r="1928">
          <cell r="C1928" t="str">
            <v>陳威諭</v>
          </cell>
          <cell r="F1928" t="str">
            <v>M251001R1</v>
          </cell>
          <cell r="K1928">
            <v>4</v>
          </cell>
        </row>
        <row r="1929">
          <cell r="C1929" t="str">
            <v>陳威諭</v>
          </cell>
          <cell r="F1929" t="str">
            <v>M250301C1</v>
          </cell>
          <cell r="K1929">
            <v>1</v>
          </cell>
        </row>
        <row r="1930">
          <cell r="C1930" t="str">
            <v>陳威諭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K1931">
            <v>3</v>
          </cell>
        </row>
        <row r="1932">
          <cell r="C1932" t="str">
            <v>陳威諭</v>
          </cell>
          <cell r="F1932" t="str">
            <v>M250301C1</v>
          </cell>
          <cell r="K1932">
            <v>3</v>
          </cell>
        </row>
        <row r="1933">
          <cell r="C1933" t="str">
            <v>陳威諭</v>
          </cell>
          <cell r="K1933">
            <v>2</v>
          </cell>
        </row>
        <row r="1934">
          <cell r="C1934" t="str">
            <v>陳威諭</v>
          </cell>
          <cell r="F1934" t="str">
            <v>M250301C1</v>
          </cell>
          <cell r="K1934">
            <v>2</v>
          </cell>
        </row>
        <row r="1935">
          <cell r="C1935" t="str">
            <v>陳威諭</v>
          </cell>
          <cell r="K1935">
            <v>3</v>
          </cell>
        </row>
        <row r="1936">
          <cell r="C1936" t="str">
            <v>陳威諭</v>
          </cell>
          <cell r="F1936" t="str">
            <v>M251001R1</v>
          </cell>
          <cell r="K1936">
            <v>3</v>
          </cell>
        </row>
        <row r="1937">
          <cell r="C1937" t="str">
            <v>陳威諭</v>
          </cell>
          <cell r="F1937" t="str">
            <v>M251001R1</v>
          </cell>
          <cell r="K1937">
            <v>4</v>
          </cell>
        </row>
        <row r="1938">
          <cell r="C1938" t="str">
            <v>陳威諭</v>
          </cell>
          <cell r="F1938" t="str">
            <v>M250301C1</v>
          </cell>
          <cell r="K1938">
            <v>3</v>
          </cell>
        </row>
        <row r="1939">
          <cell r="C1939" t="str">
            <v>陳威諭</v>
          </cell>
          <cell r="K1939">
            <v>1</v>
          </cell>
        </row>
        <row r="1940">
          <cell r="C1940" t="str">
            <v>陳威諭</v>
          </cell>
          <cell r="F1940" t="str">
            <v>M251001R1</v>
          </cell>
          <cell r="K1940">
            <v>5</v>
          </cell>
        </row>
        <row r="1941">
          <cell r="C1941" t="str">
            <v>陳威諭</v>
          </cell>
          <cell r="F1941" t="str">
            <v>M250301C1</v>
          </cell>
          <cell r="K1941">
            <v>3</v>
          </cell>
        </row>
        <row r="1942">
          <cell r="C1942" t="str">
            <v>陳威諭</v>
          </cell>
          <cell r="K1942">
            <v>1.5</v>
          </cell>
        </row>
        <row r="1943">
          <cell r="C1943" t="str">
            <v>陳威諭</v>
          </cell>
          <cell r="F1943" t="str">
            <v>M250301C1</v>
          </cell>
          <cell r="K1943">
            <v>2.5</v>
          </cell>
        </row>
        <row r="1944">
          <cell r="C1944" t="str">
            <v>陳威諭</v>
          </cell>
          <cell r="F1944" t="str">
            <v>M251001R1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K1945">
            <v>2</v>
          </cell>
        </row>
        <row r="1946">
          <cell r="C1946" t="str">
            <v>陳威諭</v>
          </cell>
          <cell r="K1946">
            <v>3</v>
          </cell>
        </row>
        <row r="1947">
          <cell r="C1947" t="str">
            <v>陳威諭</v>
          </cell>
          <cell r="F1947" t="str">
            <v>M250301C1</v>
          </cell>
          <cell r="K1947">
            <v>3</v>
          </cell>
        </row>
        <row r="1948">
          <cell r="C1948" t="str">
            <v>陳威諭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K1949">
            <v>3</v>
          </cell>
        </row>
        <row r="1950">
          <cell r="C1950" t="str">
            <v>陳威諭</v>
          </cell>
          <cell r="F1950" t="str">
            <v>M251001R1</v>
          </cell>
          <cell r="K1950">
            <v>1</v>
          </cell>
        </row>
        <row r="1951">
          <cell r="C1951" t="str">
            <v>陳威諭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K1952">
            <v>3</v>
          </cell>
        </row>
        <row r="1953">
          <cell r="C1953" t="str">
            <v>陳威諭</v>
          </cell>
          <cell r="F1953" t="str">
            <v>M251001R1</v>
          </cell>
          <cell r="K1953">
            <v>3</v>
          </cell>
        </row>
        <row r="1954">
          <cell r="C1954" t="str">
            <v>陳威諭</v>
          </cell>
          <cell r="F1954" t="str">
            <v>M251001R1</v>
          </cell>
          <cell r="K1954">
            <v>2</v>
          </cell>
        </row>
        <row r="1955">
          <cell r="C1955" t="str">
            <v>陳威諭</v>
          </cell>
          <cell r="K1955">
            <v>3</v>
          </cell>
        </row>
        <row r="1956">
          <cell r="C1956" t="str">
            <v>陳威諭</v>
          </cell>
          <cell r="F1956" t="str">
            <v>M250301C1</v>
          </cell>
          <cell r="K1956">
            <v>3</v>
          </cell>
        </row>
        <row r="1957">
          <cell r="C1957" t="str">
            <v>陳威諭</v>
          </cell>
          <cell r="F1957" t="str">
            <v>M251001R1</v>
          </cell>
          <cell r="K1957">
            <v>1</v>
          </cell>
        </row>
        <row r="1958">
          <cell r="C1958" t="str">
            <v>陳威諭</v>
          </cell>
          <cell r="F1958" t="str">
            <v>M250301C1</v>
          </cell>
          <cell r="K1958">
            <v>3</v>
          </cell>
        </row>
        <row r="1959">
          <cell r="C1959" t="str">
            <v>陳威諭</v>
          </cell>
          <cell r="K1959">
            <v>4</v>
          </cell>
        </row>
        <row r="1960">
          <cell r="C1960" t="str">
            <v>陳威諭</v>
          </cell>
          <cell r="F1960" t="str">
            <v>M251001R1</v>
          </cell>
          <cell r="K1960">
            <v>2</v>
          </cell>
        </row>
        <row r="1961">
          <cell r="C1961" t="str">
            <v>陳威諭</v>
          </cell>
          <cell r="K1961">
            <v>4</v>
          </cell>
        </row>
        <row r="1962">
          <cell r="C1962" t="str">
            <v>陳威諭</v>
          </cell>
          <cell r="F1962" t="str">
            <v>M250301C1</v>
          </cell>
          <cell r="K1962">
            <v>2</v>
          </cell>
        </row>
        <row r="1963">
          <cell r="C1963" t="str">
            <v>陳威諭</v>
          </cell>
          <cell r="F1963" t="str">
            <v>M251001R1</v>
          </cell>
          <cell r="K1963">
            <v>3</v>
          </cell>
        </row>
        <row r="1964">
          <cell r="C1964" t="str">
            <v>陳威諭</v>
          </cell>
          <cell r="K1964">
            <v>2</v>
          </cell>
        </row>
        <row r="1965">
          <cell r="C1965" t="str">
            <v>陳威諭</v>
          </cell>
          <cell r="F1965" t="str">
            <v>M250301C1</v>
          </cell>
          <cell r="K1965">
            <v>2</v>
          </cell>
        </row>
        <row r="1966">
          <cell r="C1966" t="str">
            <v>陳威諭</v>
          </cell>
          <cell r="K1966">
            <v>1</v>
          </cell>
        </row>
        <row r="1967">
          <cell r="C1967" t="str">
            <v>陳威諭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K1968">
            <v>2</v>
          </cell>
        </row>
        <row r="1969">
          <cell r="C1969" t="str">
            <v>陳威諭</v>
          </cell>
          <cell r="F1969" t="str">
            <v>M250301C1</v>
          </cell>
          <cell r="K1969">
            <v>1</v>
          </cell>
        </row>
        <row r="1970">
          <cell r="C1970" t="str">
            <v>陳威諭</v>
          </cell>
          <cell r="K1970">
            <v>3</v>
          </cell>
        </row>
        <row r="1971">
          <cell r="C1971" t="str">
            <v>陳威諭</v>
          </cell>
          <cell r="K1971">
            <v>2</v>
          </cell>
        </row>
        <row r="1972">
          <cell r="C1972" t="str">
            <v>陳威諭</v>
          </cell>
          <cell r="F1972" t="str">
            <v>M251001R1</v>
          </cell>
          <cell r="K1972">
            <v>1</v>
          </cell>
        </row>
        <row r="1973">
          <cell r="C1973" t="str">
            <v>陳威諭</v>
          </cell>
          <cell r="K1973">
            <v>4</v>
          </cell>
        </row>
        <row r="1974">
          <cell r="C1974" t="str">
            <v>陳威諭</v>
          </cell>
          <cell r="F1974" t="str">
            <v>M250301C1</v>
          </cell>
          <cell r="K1974">
            <v>1</v>
          </cell>
        </row>
        <row r="1975">
          <cell r="C1975" t="str">
            <v>陳威諭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K1976">
            <v>1</v>
          </cell>
        </row>
        <row r="1977">
          <cell r="C1977" t="str">
            <v>陳威諭</v>
          </cell>
          <cell r="F1977" t="str">
            <v>M251001R1</v>
          </cell>
          <cell r="K1977">
            <v>1</v>
          </cell>
        </row>
        <row r="1978">
          <cell r="C1978" t="str">
            <v>陳威諭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K1979">
            <v>1</v>
          </cell>
        </row>
        <row r="1980">
          <cell r="C1980" t="str">
            <v>陳威諭</v>
          </cell>
          <cell r="F1980" t="str">
            <v>M251001R1</v>
          </cell>
          <cell r="K1980">
            <v>1</v>
          </cell>
        </row>
        <row r="1981">
          <cell r="C1981" t="str">
            <v>陳威諭</v>
          </cell>
          <cell r="K1981">
            <v>4</v>
          </cell>
        </row>
        <row r="1982">
          <cell r="C1982" t="str">
            <v>陳威諭</v>
          </cell>
          <cell r="K1982">
            <v>2</v>
          </cell>
        </row>
        <row r="1983">
          <cell r="C1983" t="str">
            <v>陳威諭</v>
          </cell>
          <cell r="K1983">
            <v>1</v>
          </cell>
        </row>
        <row r="1984">
          <cell r="C1984" t="str">
            <v>陳威諭</v>
          </cell>
          <cell r="F1984" t="str">
            <v>M251001R1</v>
          </cell>
          <cell r="K1984">
            <v>4</v>
          </cell>
        </row>
        <row r="1985">
          <cell r="C1985" t="str">
            <v>陳威諭</v>
          </cell>
          <cell r="K1985">
            <v>2</v>
          </cell>
        </row>
        <row r="1986">
          <cell r="C1986" t="str">
            <v>陳威諭</v>
          </cell>
          <cell r="F1986" t="str">
            <v>M250301C1</v>
          </cell>
          <cell r="K1986">
            <v>1</v>
          </cell>
        </row>
        <row r="1987">
          <cell r="C1987" t="str">
            <v>陳威諭</v>
          </cell>
          <cell r="F1987" t="str">
            <v>M250301C1</v>
          </cell>
          <cell r="K1987">
            <v>1</v>
          </cell>
        </row>
        <row r="1988">
          <cell r="C1988" t="str">
            <v>陳威諭</v>
          </cell>
          <cell r="K1988">
            <v>1</v>
          </cell>
        </row>
        <row r="1989">
          <cell r="C1989" t="str">
            <v>陳威諭</v>
          </cell>
          <cell r="F1989" t="str">
            <v>M251001R1</v>
          </cell>
          <cell r="K1989">
            <v>6</v>
          </cell>
        </row>
        <row r="1990">
          <cell r="C1990" t="str">
            <v>陳威諭</v>
          </cell>
          <cell r="F1990" t="str">
            <v>D250101R1</v>
          </cell>
          <cell r="K1990">
            <v>1</v>
          </cell>
        </row>
        <row r="1991">
          <cell r="C1991" t="str">
            <v>陳威諭</v>
          </cell>
          <cell r="F1991" t="str">
            <v>M250301C1</v>
          </cell>
          <cell r="K1991">
            <v>1</v>
          </cell>
        </row>
        <row r="1992">
          <cell r="C1992" t="str">
            <v>陳威諭</v>
          </cell>
          <cell r="F1992" t="str">
            <v>M251001R1</v>
          </cell>
          <cell r="K1992">
            <v>6</v>
          </cell>
        </row>
        <row r="1993">
          <cell r="C1993" t="str">
            <v>陳威諭</v>
          </cell>
          <cell r="F1993" t="str">
            <v>M251001R1</v>
          </cell>
          <cell r="K1993">
            <v>5</v>
          </cell>
        </row>
        <row r="1994">
          <cell r="C1994" t="str">
            <v>陳威諭</v>
          </cell>
          <cell r="K1994">
            <v>1</v>
          </cell>
        </row>
        <row r="1995">
          <cell r="C1995" t="str">
            <v>陳威諭</v>
          </cell>
          <cell r="F1995" t="str">
            <v>M250301C1</v>
          </cell>
          <cell r="K1995">
            <v>2</v>
          </cell>
        </row>
        <row r="1996">
          <cell r="C1996" t="str">
            <v>陳威諭</v>
          </cell>
          <cell r="F1996" t="str">
            <v>M250301C1</v>
          </cell>
          <cell r="K1996">
            <v>1</v>
          </cell>
        </row>
        <row r="1997">
          <cell r="C1997" t="str">
            <v>陳威諭</v>
          </cell>
          <cell r="F1997" t="str">
            <v>M251001R1</v>
          </cell>
          <cell r="K1997">
            <v>5</v>
          </cell>
        </row>
        <row r="1998">
          <cell r="C1998" t="str">
            <v>陳威諭</v>
          </cell>
          <cell r="K1998">
            <v>2</v>
          </cell>
        </row>
        <row r="1999">
          <cell r="C1999" t="str">
            <v>陳威諭</v>
          </cell>
          <cell r="F1999" t="str">
            <v>M251001R1</v>
          </cell>
          <cell r="K1999">
            <v>3</v>
          </cell>
        </row>
        <row r="2000">
          <cell r="C2000" t="str">
            <v>陳威諭</v>
          </cell>
          <cell r="F2000" t="str">
            <v>M250301C1</v>
          </cell>
          <cell r="K2000">
            <v>2</v>
          </cell>
        </row>
        <row r="2001">
          <cell r="C2001" t="str">
            <v>陳威諭</v>
          </cell>
          <cell r="K2001">
            <v>3</v>
          </cell>
        </row>
        <row r="2002">
          <cell r="C2002" t="str">
            <v>陳威諭</v>
          </cell>
          <cell r="K2002">
            <v>3</v>
          </cell>
        </row>
        <row r="2003">
          <cell r="C2003" t="str">
            <v>陳威諭</v>
          </cell>
          <cell r="F2003" t="str">
            <v>M250301C1</v>
          </cell>
          <cell r="K2003">
            <v>1</v>
          </cell>
        </row>
        <row r="2004">
          <cell r="C2004" t="str">
            <v>陳威諭</v>
          </cell>
          <cell r="F2004" t="str">
            <v>M251001R1</v>
          </cell>
          <cell r="K2004">
            <v>4</v>
          </cell>
        </row>
        <row r="2005">
          <cell r="C2005" t="str">
            <v>陳威諭</v>
          </cell>
          <cell r="F2005" t="str">
            <v>M251001R1</v>
          </cell>
          <cell r="K2005">
            <v>2</v>
          </cell>
        </row>
        <row r="2006">
          <cell r="C2006" t="str">
            <v>陳威諭</v>
          </cell>
          <cell r="F2006" t="str">
            <v>M250301C1</v>
          </cell>
          <cell r="K2006">
            <v>1</v>
          </cell>
        </row>
        <row r="2007">
          <cell r="C2007" t="str">
            <v>陳威諭</v>
          </cell>
          <cell r="K2007">
            <v>5</v>
          </cell>
        </row>
        <row r="2008">
          <cell r="C2008" t="str">
            <v>陳威諭</v>
          </cell>
          <cell r="F2008" t="str">
            <v>M251001R1</v>
          </cell>
          <cell r="K2008">
            <v>3</v>
          </cell>
        </row>
        <row r="2009">
          <cell r="C2009" t="str">
            <v>陳威諭</v>
          </cell>
          <cell r="F2009" t="str">
            <v>M250301C1</v>
          </cell>
          <cell r="K2009">
            <v>1</v>
          </cell>
        </row>
        <row r="2010">
          <cell r="C2010" t="str">
            <v>陳威諭</v>
          </cell>
          <cell r="K2010">
            <v>4</v>
          </cell>
        </row>
        <row r="2011">
          <cell r="C2011" t="str">
            <v>陳威諭</v>
          </cell>
          <cell r="K2011">
            <v>8</v>
          </cell>
        </row>
        <row r="2012">
          <cell r="C2012" t="str">
            <v>陳威諭</v>
          </cell>
          <cell r="K2012">
            <v>8</v>
          </cell>
        </row>
        <row r="2013">
          <cell r="C2013" t="str">
            <v>陳威諭</v>
          </cell>
          <cell r="K2013">
            <v>0.5</v>
          </cell>
        </row>
        <row r="2014">
          <cell r="C2014" t="str">
            <v>陳威諭</v>
          </cell>
          <cell r="F2014" t="str">
            <v>M250301C1</v>
          </cell>
          <cell r="K2014">
            <v>0.5</v>
          </cell>
        </row>
        <row r="2015">
          <cell r="C2015" t="str">
            <v>陳威諭</v>
          </cell>
          <cell r="K2015">
            <v>7</v>
          </cell>
        </row>
        <row r="2016">
          <cell r="C2016" t="str">
            <v>陳威諭</v>
          </cell>
          <cell r="F2016" t="str">
            <v>M250301C1</v>
          </cell>
          <cell r="K2016">
            <v>1</v>
          </cell>
        </row>
        <row r="2017">
          <cell r="C2017" t="str">
            <v>陳威諭</v>
          </cell>
          <cell r="K2017">
            <v>6</v>
          </cell>
        </row>
        <row r="2018">
          <cell r="C2018" t="str">
            <v>陳威諭</v>
          </cell>
          <cell r="F2018" t="str">
            <v>M251001R1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K2019">
            <v>1</v>
          </cell>
        </row>
        <row r="2020">
          <cell r="C2020" t="str">
            <v>陳威諭</v>
          </cell>
          <cell r="K2020">
            <v>7</v>
          </cell>
        </row>
        <row r="2021">
          <cell r="C2021" t="str">
            <v>陳威諭</v>
          </cell>
          <cell r="K2021">
            <v>7</v>
          </cell>
        </row>
        <row r="2022">
          <cell r="C2022" t="str">
            <v>陳威諭</v>
          </cell>
          <cell r="F2022" t="str">
            <v>M250301C1</v>
          </cell>
          <cell r="K2022">
            <v>1</v>
          </cell>
        </row>
        <row r="2023">
          <cell r="C2023" t="str">
            <v>陳威諭</v>
          </cell>
          <cell r="F2023" t="str">
            <v>M250301C1</v>
          </cell>
          <cell r="K2023">
            <v>3</v>
          </cell>
        </row>
        <row r="2024">
          <cell r="C2024" t="str">
            <v>陳威諭</v>
          </cell>
          <cell r="K2024">
            <v>4</v>
          </cell>
        </row>
        <row r="2025">
          <cell r="C2025" t="str">
            <v>陳威諭</v>
          </cell>
          <cell r="F2025" t="str">
            <v>M251001R1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K2026">
            <v>1</v>
          </cell>
        </row>
        <row r="2027">
          <cell r="C2027" t="str">
            <v>陳威諭</v>
          </cell>
          <cell r="K2027">
            <v>7</v>
          </cell>
        </row>
        <row r="2028">
          <cell r="C2028" t="str">
            <v>陳威諭</v>
          </cell>
          <cell r="F2028" t="str">
            <v>K251001R1</v>
          </cell>
          <cell r="K2028">
            <v>3</v>
          </cell>
        </row>
        <row r="2029">
          <cell r="C2029" t="str">
            <v>陳威諭</v>
          </cell>
          <cell r="K2029">
            <v>5</v>
          </cell>
        </row>
        <row r="2030">
          <cell r="C2030" t="str">
            <v>陳威諭</v>
          </cell>
          <cell r="K2030">
            <v>7</v>
          </cell>
        </row>
        <row r="2031">
          <cell r="C2031" t="str">
            <v>陳威諭</v>
          </cell>
          <cell r="F2031" t="str">
            <v>K251001R1</v>
          </cell>
          <cell r="K2031">
            <v>1</v>
          </cell>
        </row>
        <row r="2032">
          <cell r="C2032" t="str">
            <v>陳威諭</v>
          </cell>
          <cell r="F2032" t="str">
            <v>M250301C1</v>
          </cell>
          <cell r="K2032">
            <v>1</v>
          </cell>
        </row>
        <row r="2033">
          <cell r="C2033" t="str">
            <v>陳威諭</v>
          </cell>
          <cell r="K2033">
            <v>6</v>
          </cell>
        </row>
        <row r="2034">
          <cell r="C2034" t="str">
            <v>陳威諭</v>
          </cell>
          <cell r="F2034" t="str">
            <v>K251001R1</v>
          </cell>
          <cell r="K2034">
            <v>1</v>
          </cell>
        </row>
        <row r="2035">
          <cell r="C2035" t="str">
            <v>陳威諭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K2036">
            <v>2</v>
          </cell>
        </row>
        <row r="2037">
          <cell r="C2037" t="str">
            <v>陳威諭</v>
          </cell>
          <cell r="K2037">
            <v>2</v>
          </cell>
        </row>
        <row r="2038">
          <cell r="C2038" t="str">
            <v>陳威諭</v>
          </cell>
          <cell r="F2038" t="str">
            <v>K251001R1</v>
          </cell>
          <cell r="K2038">
            <v>2</v>
          </cell>
        </row>
        <row r="2039">
          <cell r="C2039" t="str">
            <v>陳威諭</v>
          </cell>
          <cell r="F2039" t="str">
            <v>M250301C1</v>
          </cell>
          <cell r="K2039">
            <v>1</v>
          </cell>
        </row>
        <row r="2040">
          <cell r="C2040" t="str">
            <v>陳威諭</v>
          </cell>
          <cell r="K2040">
            <v>5</v>
          </cell>
        </row>
        <row r="2041">
          <cell r="C2041" t="str">
            <v>陳威諭</v>
          </cell>
          <cell r="F2041" t="str">
            <v>M250301C1</v>
          </cell>
          <cell r="K2041">
            <v>1</v>
          </cell>
        </row>
        <row r="2042">
          <cell r="C2042" t="str">
            <v>陳威諭</v>
          </cell>
          <cell r="K2042">
            <v>5</v>
          </cell>
        </row>
        <row r="2043">
          <cell r="C2043" t="str">
            <v>陳威諭</v>
          </cell>
          <cell r="F2043" t="str">
            <v>K251001R1</v>
          </cell>
          <cell r="K2043">
            <v>2</v>
          </cell>
        </row>
        <row r="2044">
          <cell r="C2044" t="str">
            <v>陳威諭</v>
          </cell>
          <cell r="K2044">
            <v>4</v>
          </cell>
        </row>
        <row r="2045">
          <cell r="C2045" t="str">
            <v>陳威諭</v>
          </cell>
          <cell r="F2045" t="str">
            <v>K251001R1</v>
          </cell>
          <cell r="K2045">
            <v>4</v>
          </cell>
        </row>
        <row r="2046">
          <cell r="C2046" t="str">
            <v>陳威諭</v>
          </cell>
          <cell r="F2046" t="str">
            <v>K251001R1</v>
          </cell>
          <cell r="K2046">
            <v>3</v>
          </cell>
        </row>
        <row r="2047">
          <cell r="C2047" t="str">
            <v>陳威諭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K2048">
            <v>1</v>
          </cell>
        </row>
        <row r="2049">
          <cell r="C2049" t="str">
            <v>陳威諭</v>
          </cell>
          <cell r="K2049">
            <v>5</v>
          </cell>
        </row>
        <row r="2050">
          <cell r="C2050" t="str">
            <v>陳威諭</v>
          </cell>
          <cell r="F2050" t="str">
            <v>K251001R1</v>
          </cell>
          <cell r="K2050">
            <v>2</v>
          </cell>
        </row>
        <row r="2051">
          <cell r="C2051" t="str">
            <v>陳威諭</v>
          </cell>
          <cell r="F2051" t="str">
            <v>M250301C1</v>
          </cell>
          <cell r="K2051">
            <v>1</v>
          </cell>
        </row>
        <row r="2052">
          <cell r="C2052" t="str">
            <v>陳威諭</v>
          </cell>
          <cell r="K2052">
            <v>5</v>
          </cell>
        </row>
        <row r="2053">
          <cell r="C2053" t="str">
            <v>陳威諭</v>
          </cell>
          <cell r="F2053" t="str">
            <v>M251001R1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K2054">
            <v>2</v>
          </cell>
        </row>
        <row r="2055">
          <cell r="C2055" t="str">
            <v>陳威諭</v>
          </cell>
          <cell r="F2055" t="str">
            <v>M251001R1</v>
          </cell>
          <cell r="K2055">
            <v>1</v>
          </cell>
        </row>
        <row r="2056">
          <cell r="C2056" t="str">
            <v>陳威諭</v>
          </cell>
          <cell r="F2056" t="str">
            <v>K251001R1</v>
          </cell>
          <cell r="K2056">
            <v>2</v>
          </cell>
        </row>
        <row r="2057">
          <cell r="C2057" t="str">
            <v>陳威諭</v>
          </cell>
          <cell r="K2057">
            <v>5</v>
          </cell>
        </row>
        <row r="2058">
          <cell r="C2058" t="str">
            <v>陳威諭</v>
          </cell>
          <cell r="F2058" t="str">
            <v>K251001R1</v>
          </cell>
          <cell r="K2058">
            <v>4</v>
          </cell>
        </row>
        <row r="2059">
          <cell r="C2059" t="str">
            <v>陳威諭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K2060">
            <v>2</v>
          </cell>
        </row>
        <row r="2061">
          <cell r="C2061" t="str">
            <v>陳威諭</v>
          </cell>
          <cell r="F2061" t="str">
            <v>K251001R1</v>
          </cell>
          <cell r="K2061">
            <v>1</v>
          </cell>
        </row>
        <row r="2062">
          <cell r="C2062" t="str">
            <v>陳威諭</v>
          </cell>
          <cell r="K2062">
            <v>1</v>
          </cell>
        </row>
        <row r="2063">
          <cell r="C2063" t="str">
            <v>陳威諭</v>
          </cell>
          <cell r="F2063" t="str">
            <v>M250301C1</v>
          </cell>
          <cell r="K2063">
            <v>3</v>
          </cell>
        </row>
        <row r="2064">
          <cell r="C2064" t="str">
            <v>陳威諭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K2065">
            <v>1</v>
          </cell>
        </row>
        <row r="2066">
          <cell r="C2066" t="str">
            <v>陳威諭</v>
          </cell>
          <cell r="K2066">
            <v>4</v>
          </cell>
        </row>
        <row r="2067">
          <cell r="C2067" t="str">
            <v>陳威諭</v>
          </cell>
          <cell r="F2067" t="str">
            <v>M251001R1</v>
          </cell>
          <cell r="K2067">
            <v>4</v>
          </cell>
        </row>
        <row r="2068">
          <cell r="C2068" t="str">
            <v>陳威諭</v>
          </cell>
          <cell r="F2068" t="str">
            <v>M251001R1</v>
          </cell>
          <cell r="K2068">
            <v>4</v>
          </cell>
        </row>
        <row r="2069">
          <cell r="C2069" t="str">
            <v>陳威諭</v>
          </cell>
          <cell r="K2069">
            <v>4</v>
          </cell>
        </row>
        <row r="2070">
          <cell r="C2070" t="str">
            <v>陳威諭</v>
          </cell>
          <cell r="F2070" t="str">
            <v>M251001R1</v>
          </cell>
          <cell r="K2070">
            <v>1</v>
          </cell>
        </row>
        <row r="2071">
          <cell r="C2071" t="str">
            <v>陳威諭</v>
          </cell>
          <cell r="K2071">
            <v>5</v>
          </cell>
        </row>
        <row r="2072">
          <cell r="C2072" t="str">
            <v>陳威諭</v>
          </cell>
          <cell r="F2072" t="str">
            <v>M250301C1</v>
          </cell>
          <cell r="K2072">
            <v>2</v>
          </cell>
        </row>
        <row r="2073">
          <cell r="C2073" t="str">
            <v>陳威諭</v>
          </cell>
          <cell r="K2073">
            <v>5</v>
          </cell>
        </row>
        <row r="2074">
          <cell r="C2074" t="str">
            <v>陳威諭</v>
          </cell>
          <cell r="F2074" t="str">
            <v>K251001R1</v>
          </cell>
          <cell r="K2074">
            <v>2</v>
          </cell>
        </row>
        <row r="2075">
          <cell r="C2075" t="str">
            <v>陳威諭</v>
          </cell>
          <cell r="F2075" t="str">
            <v>M251001R1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K2076">
            <v>2</v>
          </cell>
        </row>
        <row r="2077">
          <cell r="C2077" t="str">
            <v>陳威諭</v>
          </cell>
          <cell r="K2077">
            <v>5</v>
          </cell>
        </row>
        <row r="2078">
          <cell r="C2078" t="str">
            <v>陳威諭</v>
          </cell>
          <cell r="F2078" t="str">
            <v>M251001R1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K2080">
            <v>2</v>
          </cell>
        </row>
        <row r="2081">
          <cell r="C2081" t="str">
            <v>陳威諭</v>
          </cell>
          <cell r="F2081" t="str">
            <v>M251001R1</v>
          </cell>
          <cell r="K2081">
            <v>2</v>
          </cell>
        </row>
        <row r="2082">
          <cell r="C2082" t="str">
            <v>陳威諭</v>
          </cell>
          <cell r="K2082">
            <v>3</v>
          </cell>
        </row>
        <row r="2083">
          <cell r="C2083" t="str">
            <v>陳威諭</v>
          </cell>
          <cell r="F2083" t="str">
            <v>M251001R1</v>
          </cell>
          <cell r="K2083">
            <v>2</v>
          </cell>
        </row>
        <row r="2084">
          <cell r="C2084" t="str">
            <v>陳威諭</v>
          </cell>
          <cell r="F2084" t="str">
            <v>K251001R1</v>
          </cell>
          <cell r="K2084">
            <v>2</v>
          </cell>
        </row>
        <row r="2085">
          <cell r="C2085" t="str">
            <v>陳威諭</v>
          </cell>
          <cell r="K2085">
            <v>2</v>
          </cell>
        </row>
        <row r="2086">
          <cell r="C2086" t="str">
            <v>陳威諭</v>
          </cell>
          <cell r="F2086" t="str">
            <v>M250301C1</v>
          </cell>
          <cell r="K2086">
            <v>2</v>
          </cell>
        </row>
        <row r="2087">
          <cell r="C2087" t="str">
            <v>陳威諭</v>
          </cell>
          <cell r="F2087" t="str">
            <v>M251001R1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K2088">
            <v>2</v>
          </cell>
        </row>
        <row r="2089">
          <cell r="C2089" t="str">
            <v>陳威諭</v>
          </cell>
          <cell r="F2089" t="str">
            <v>M250301C1</v>
          </cell>
          <cell r="K2089">
            <v>5</v>
          </cell>
        </row>
        <row r="2090">
          <cell r="C2090" t="str">
            <v>陳威諭</v>
          </cell>
          <cell r="K2090">
            <v>4</v>
          </cell>
        </row>
        <row r="2091">
          <cell r="C2091" t="str">
            <v>陳威諭</v>
          </cell>
          <cell r="F2091" t="str">
            <v>M251001R1</v>
          </cell>
          <cell r="K2091">
            <v>1</v>
          </cell>
        </row>
        <row r="2092">
          <cell r="C2092" t="str">
            <v>陳威諭</v>
          </cell>
          <cell r="F2092" t="str">
            <v>K251001R1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K2093">
            <v>2</v>
          </cell>
        </row>
        <row r="2094">
          <cell r="C2094" t="str">
            <v>陳威諭</v>
          </cell>
          <cell r="F2094" t="str">
            <v>M251001R1</v>
          </cell>
          <cell r="K2094">
            <v>1</v>
          </cell>
        </row>
        <row r="2095">
          <cell r="C2095" t="str">
            <v>陳威諭</v>
          </cell>
          <cell r="F2095" t="str">
            <v>K251001R1</v>
          </cell>
          <cell r="K2095">
            <v>1</v>
          </cell>
        </row>
        <row r="2096">
          <cell r="C2096" t="str">
            <v>陳威諭</v>
          </cell>
          <cell r="K2096">
            <v>4</v>
          </cell>
        </row>
        <row r="2097">
          <cell r="C2097" t="str">
            <v>陳威諭</v>
          </cell>
          <cell r="F2097" t="str">
            <v>M250301C1</v>
          </cell>
          <cell r="K2097">
            <v>2</v>
          </cell>
        </row>
        <row r="2098">
          <cell r="C2098" t="str">
            <v>陳威諭</v>
          </cell>
          <cell r="K2098">
            <v>3</v>
          </cell>
        </row>
        <row r="2099">
          <cell r="C2099" t="str">
            <v>陳威諭</v>
          </cell>
          <cell r="F2099" t="str">
            <v>K251001R1</v>
          </cell>
          <cell r="K2099">
            <v>3</v>
          </cell>
        </row>
        <row r="2100">
          <cell r="C2100" t="str">
            <v>陳威諭</v>
          </cell>
          <cell r="F2100" t="str">
            <v>M251001R1</v>
          </cell>
          <cell r="K2100">
            <v>1</v>
          </cell>
        </row>
        <row r="2101">
          <cell r="C2101" t="str">
            <v>陳威諭</v>
          </cell>
          <cell r="F2101" t="str">
            <v>M250301C1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K2102">
            <v>4</v>
          </cell>
        </row>
        <row r="2103">
          <cell r="C2103" t="str">
            <v>陳威諭</v>
          </cell>
          <cell r="F2103" t="str">
            <v>M250301C1</v>
          </cell>
          <cell r="K2103">
            <v>1</v>
          </cell>
        </row>
        <row r="2104">
          <cell r="C2104" t="str">
            <v>陳威諭</v>
          </cell>
          <cell r="F2104" t="str">
            <v>M251001R1</v>
          </cell>
          <cell r="K2104">
            <v>1</v>
          </cell>
        </row>
        <row r="2105">
          <cell r="C2105" t="str">
            <v>陳威諭</v>
          </cell>
          <cell r="K2105">
            <v>2</v>
          </cell>
        </row>
        <row r="2106">
          <cell r="C2106" t="str">
            <v>陳威諭</v>
          </cell>
          <cell r="K2106">
            <v>1</v>
          </cell>
        </row>
        <row r="2107">
          <cell r="C2107" t="str">
            <v>陳威諭</v>
          </cell>
          <cell r="K2107">
            <v>7</v>
          </cell>
        </row>
        <row r="2108">
          <cell r="C2108" t="str">
            <v>陳威諭</v>
          </cell>
          <cell r="K2108">
            <v>4</v>
          </cell>
        </row>
        <row r="2109">
          <cell r="C2109" t="str">
            <v>陳威諭</v>
          </cell>
          <cell r="K2109">
            <v>2</v>
          </cell>
        </row>
        <row r="2110">
          <cell r="C2110" t="str">
            <v>陳威諭</v>
          </cell>
          <cell r="F2110" t="str">
            <v>M251001R1</v>
          </cell>
          <cell r="K2110">
            <v>1</v>
          </cell>
        </row>
        <row r="2111">
          <cell r="C2111" t="str">
            <v>陳威諭</v>
          </cell>
          <cell r="F2111" t="str">
            <v>M250301C1</v>
          </cell>
          <cell r="K2111">
            <v>1</v>
          </cell>
        </row>
        <row r="2112">
          <cell r="C2112" t="str">
            <v>陳威諭</v>
          </cell>
          <cell r="K2112">
            <v>2</v>
          </cell>
        </row>
        <row r="2113">
          <cell r="C2113" t="str">
            <v>陳威諭</v>
          </cell>
          <cell r="F2113" t="str">
            <v>K251001R1</v>
          </cell>
          <cell r="K2113">
            <v>2</v>
          </cell>
        </row>
        <row r="2114">
          <cell r="C2114" t="str">
            <v>陳威諭</v>
          </cell>
          <cell r="K2114">
            <v>1</v>
          </cell>
        </row>
        <row r="2115">
          <cell r="C2115" t="str">
            <v>陳威諭</v>
          </cell>
          <cell r="F2115" t="str">
            <v>M250301C1</v>
          </cell>
          <cell r="K2115">
            <v>3</v>
          </cell>
        </row>
        <row r="2116">
          <cell r="C2116" t="str">
            <v>陳威諭</v>
          </cell>
          <cell r="K2116">
            <v>4</v>
          </cell>
        </row>
        <row r="2117">
          <cell r="C2117" t="str">
            <v>陳威諭</v>
          </cell>
          <cell r="F2117" t="str">
            <v>K251001R1</v>
          </cell>
          <cell r="K2117">
            <v>3</v>
          </cell>
        </row>
        <row r="2118">
          <cell r="C2118" t="str">
            <v>陳威諭</v>
          </cell>
          <cell r="F2118" t="str">
            <v>M250301C1</v>
          </cell>
          <cell r="K2118">
            <v>1</v>
          </cell>
        </row>
        <row r="2119">
          <cell r="C2119" t="str">
            <v>陳威諭</v>
          </cell>
          <cell r="K2119">
            <v>4</v>
          </cell>
        </row>
        <row r="2120">
          <cell r="C2120" t="str">
            <v>陳威諭</v>
          </cell>
          <cell r="F2120" t="str">
            <v>K251001R1</v>
          </cell>
          <cell r="K2120">
            <v>3</v>
          </cell>
        </row>
        <row r="2121">
          <cell r="C2121" t="str">
            <v>陳威諭</v>
          </cell>
          <cell r="F2121" t="str">
            <v>M250301C1</v>
          </cell>
          <cell r="K2121">
            <v>1</v>
          </cell>
        </row>
        <row r="2122">
          <cell r="C2122" t="str">
            <v>陳威諭</v>
          </cell>
          <cell r="K2122">
            <v>7</v>
          </cell>
        </row>
        <row r="2123">
          <cell r="C2123" t="str">
            <v>陳威諭</v>
          </cell>
          <cell r="F2123" t="str">
            <v>M250301C1</v>
          </cell>
          <cell r="K2123">
            <v>1</v>
          </cell>
        </row>
        <row r="2124">
          <cell r="C2124" t="str">
            <v>陳威諭</v>
          </cell>
          <cell r="F2124" t="str">
            <v>K251001R1</v>
          </cell>
          <cell r="K2124">
            <v>4</v>
          </cell>
        </row>
        <row r="2125">
          <cell r="C2125" t="str">
            <v>陳威諭</v>
          </cell>
          <cell r="K2125">
            <v>4</v>
          </cell>
        </row>
        <row r="2126">
          <cell r="C2126" t="str">
            <v>陳威諭</v>
          </cell>
          <cell r="K2126">
            <v>1</v>
          </cell>
        </row>
        <row r="2127">
          <cell r="C2127" t="str">
            <v>陳威諭</v>
          </cell>
          <cell r="F2127" t="str">
            <v>K251001R1</v>
          </cell>
          <cell r="K2127">
            <v>3</v>
          </cell>
        </row>
        <row r="2128">
          <cell r="C2128" t="str">
            <v>陳威諭</v>
          </cell>
          <cell r="K2128">
            <v>3</v>
          </cell>
        </row>
        <row r="2129">
          <cell r="C2129" t="str">
            <v>陳威諭</v>
          </cell>
          <cell r="F2129" t="str">
            <v>M250301C1</v>
          </cell>
          <cell r="K2129">
            <v>1</v>
          </cell>
        </row>
        <row r="2130">
          <cell r="C2130" t="str">
            <v>陳威諭</v>
          </cell>
          <cell r="F2130" t="str">
            <v>K251001R1</v>
          </cell>
          <cell r="K2130">
            <v>3</v>
          </cell>
        </row>
        <row r="2131">
          <cell r="C2131" t="str">
            <v>陳威諭</v>
          </cell>
          <cell r="K2131">
            <v>3</v>
          </cell>
        </row>
        <row r="2132">
          <cell r="C2132" t="str">
            <v>陳威諭</v>
          </cell>
          <cell r="F2132" t="str">
            <v>M250301C1</v>
          </cell>
          <cell r="K2132">
            <v>2</v>
          </cell>
        </row>
        <row r="2133">
          <cell r="C2133" t="str">
            <v>陳威諭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K2134">
            <v>4</v>
          </cell>
        </row>
        <row r="2135">
          <cell r="C2135" t="str">
            <v>陳威諭</v>
          </cell>
          <cell r="F2135" t="str">
            <v>M250301C1</v>
          </cell>
          <cell r="K2135">
            <v>1</v>
          </cell>
        </row>
        <row r="2136">
          <cell r="C2136" t="str">
            <v>陳威諭</v>
          </cell>
          <cell r="F2136" t="str">
            <v>K251001R1</v>
          </cell>
          <cell r="K2136">
            <v>4</v>
          </cell>
        </row>
        <row r="2137">
          <cell r="C2137" t="str">
            <v>陳威諭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K2138">
            <v>1</v>
          </cell>
        </row>
        <row r="2139">
          <cell r="C2139" t="str">
            <v>陳威諭</v>
          </cell>
          <cell r="F2139" t="str">
            <v>K251001R1</v>
          </cell>
          <cell r="K2139">
            <v>2</v>
          </cell>
        </row>
        <row r="2140">
          <cell r="C2140" t="str">
            <v>陳威諭</v>
          </cell>
          <cell r="K2140">
            <v>3</v>
          </cell>
        </row>
        <row r="2141">
          <cell r="C2141" t="str">
            <v>陳威諭</v>
          </cell>
          <cell r="K2141">
            <v>2</v>
          </cell>
        </row>
        <row r="2142">
          <cell r="C2142" t="str">
            <v>陳威諭</v>
          </cell>
          <cell r="F2142" t="str">
            <v>M250301C1</v>
          </cell>
          <cell r="K2142">
            <v>1</v>
          </cell>
        </row>
        <row r="2143">
          <cell r="C2143" t="str">
            <v>陳威諭</v>
          </cell>
          <cell r="K2143">
            <v>3</v>
          </cell>
        </row>
        <row r="2144">
          <cell r="C2144" t="str">
            <v>陳威諭</v>
          </cell>
          <cell r="F2144" t="str">
            <v>K251001R1</v>
          </cell>
          <cell r="K2144">
            <v>5</v>
          </cell>
        </row>
        <row r="2145">
          <cell r="C2145" t="str">
            <v>陳威諭</v>
          </cell>
          <cell r="K2145">
            <v>3</v>
          </cell>
        </row>
        <row r="2146">
          <cell r="C2146" t="str">
            <v>陳威諭</v>
          </cell>
          <cell r="F2146" t="str">
            <v>K251001R1</v>
          </cell>
          <cell r="K2146">
            <v>5</v>
          </cell>
        </row>
        <row r="2147">
          <cell r="C2147" t="str">
            <v>陳威諭</v>
          </cell>
          <cell r="F2147" t="str">
            <v>M251001R1</v>
          </cell>
          <cell r="K2147">
            <v>1</v>
          </cell>
        </row>
        <row r="2148">
          <cell r="C2148" t="str">
            <v>陳威諭</v>
          </cell>
          <cell r="K2148">
            <v>3</v>
          </cell>
        </row>
        <row r="2149">
          <cell r="C2149" t="str">
            <v>陳威諭</v>
          </cell>
          <cell r="F2149" t="str">
            <v>K251001R1</v>
          </cell>
          <cell r="K2149">
            <v>3</v>
          </cell>
        </row>
        <row r="2150">
          <cell r="C2150" t="str">
            <v>陳威諭</v>
          </cell>
          <cell r="F2150" t="str">
            <v>M250301C1</v>
          </cell>
          <cell r="K2150">
            <v>1</v>
          </cell>
        </row>
        <row r="2151">
          <cell r="C2151" t="str">
            <v>陳威諭</v>
          </cell>
          <cell r="K2151">
            <v>1</v>
          </cell>
        </row>
        <row r="2152">
          <cell r="C2152" t="str">
            <v>陳威諭</v>
          </cell>
          <cell r="K2152">
            <v>7</v>
          </cell>
        </row>
        <row r="2153">
          <cell r="C2153" t="str">
            <v>陳威諭</v>
          </cell>
          <cell r="F2153" t="str">
            <v>K251001R1</v>
          </cell>
          <cell r="K2153">
            <v>1</v>
          </cell>
        </row>
        <row r="2154">
          <cell r="C2154" t="str">
            <v>陳威諭</v>
          </cell>
          <cell r="F2154" t="str">
            <v>K251001R1</v>
          </cell>
          <cell r="K2154">
            <v>4</v>
          </cell>
        </row>
        <row r="2155">
          <cell r="C2155" t="str">
            <v>陳威諭</v>
          </cell>
          <cell r="K2155">
            <v>3</v>
          </cell>
        </row>
        <row r="2156">
          <cell r="C2156" t="str">
            <v>陳威諭</v>
          </cell>
          <cell r="F2156" t="str">
            <v>K251001R1</v>
          </cell>
          <cell r="K2156">
            <v>4</v>
          </cell>
        </row>
        <row r="2157">
          <cell r="C2157" t="str">
            <v>陳威諭</v>
          </cell>
          <cell r="K2157">
            <v>3</v>
          </cell>
        </row>
        <row r="2158">
          <cell r="C2158" t="str">
            <v>陳威諭</v>
          </cell>
          <cell r="F2158" t="str">
            <v>K251001R1</v>
          </cell>
          <cell r="K2158">
            <v>1</v>
          </cell>
        </row>
        <row r="2159">
          <cell r="C2159" t="str">
            <v>陳威諭</v>
          </cell>
          <cell r="F2159" t="str">
            <v>K251001R1</v>
          </cell>
          <cell r="K2159">
            <v>3</v>
          </cell>
        </row>
        <row r="2160">
          <cell r="C2160" t="str">
            <v>陳威諭</v>
          </cell>
          <cell r="F2160" t="str">
            <v>M250301C1</v>
          </cell>
          <cell r="K2160">
            <v>1</v>
          </cell>
        </row>
        <row r="2161">
          <cell r="C2161" t="str">
            <v>陳威諭</v>
          </cell>
          <cell r="K2161">
            <v>3</v>
          </cell>
        </row>
        <row r="2162">
          <cell r="C2162" t="str">
            <v>陳威諭</v>
          </cell>
          <cell r="F2162" t="str">
            <v>M251001R1</v>
          </cell>
          <cell r="K2162">
            <v>1</v>
          </cell>
        </row>
        <row r="2163">
          <cell r="C2163" t="str">
            <v>陳威諭</v>
          </cell>
          <cell r="K2163">
            <v>3</v>
          </cell>
        </row>
        <row r="2164">
          <cell r="C2164" t="str">
            <v>陳威諭</v>
          </cell>
          <cell r="F2164" t="str">
            <v>K251001R1</v>
          </cell>
          <cell r="K2164">
            <v>2</v>
          </cell>
        </row>
        <row r="2165">
          <cell r="C2165" t="str">
            <v>陳威諭</v>
          </cell>
          <cell r="F2165" t="str">
            <v>M251001R1</v>
          </cell>
          <cell r="K2165">
            <v>2</v>
          </cell>
        </row>
        <row r="2166">
          <cell r="C2166" t="str">
            <v>陳威諭</v>
          </cell>
          <cell r="F2166" t="str">
            <v>M250301C1</v>
          </cell>
          <cell r="K2166">
            <v>1</v>
          </cell>
        </row>
        <row r="2167">
          <cell r="C2167" t="str">
            <v>陳威諭</v>
          </cell>
          <cell r="K2167">
            <v>2</v>
          </cell>
        </row>
        <row r="2168">
          <cell r="C2168" t="str">
            <v>陳威諭</v>
          </cell>
          <cell r="F2168" t="str">
            <v>K251001R1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K2169">
            <v>2</v>
          </cell>
        </row>
        <row r="2170">
          <cell r="C2170" t="str">
            <v>陳威諭</v>
          </cell>
          <cell r="F2170" t="str">
            <v>M250301C1</v>
          </cell>
          <cell r="K2170">
            <v>2</v>
          </cell>
        </row>
        <row r="2171">
          <cell r="C2171" t="str">
            <v>陳威諭</v>
          </cell>
          <cell r="K2171">
            <v>2</v>
          </cell>
        </row>
        <row r="2172">
          <cell r="C2172" t="str">
            <v>陳威諭</v>
          </cell>
          <cell r="F2172" t="str">
            <v>K251001R1</v>
          </cell>
          <cell r="K2172">
            <v>2</v>
          </cell>
        </row>
        <row r="2173">
          <cell r="C2173" t="str">
            <v>陳威諭</v>
          </cell>
          <cell r="F2173" t="str">
            <v>M251001R1</v>
          </cell>
          <cell r="K2173">
            <v>2</v>
          </cell>
        </row>
        <row r="2174">
          <cell r="C2174" t="str">
            <v>陳威諭</v>
          </cell>
          <cell r="F2174" t="str">
            <v>M250301C1</v>
          </cell>
          <cell r="K2174">
            <v>2</v>
          </cell>
        </row>
        <row r="2175">
          <cell r="C2175" t="str">
            <v>陳威諭</v>
          </cell>
          <cell r="F2175" t="str">
            <v>K251001R1</v>
          </cell>
          <cell r="K2175">
            <v>2</v>
          </cell>
        </row>
        <row r="2176">
          <cell r="C2176" t="str">
            <v>陳威諭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K2177">
            <v>3</v>
          </cell>
        </row>
        <row r="2178">
          <cell r="C2178" t="str">
            <v>陳威諭</v>
          </cell>
          <cell r="F2178" t="str">
            <v>M250301C1</v>
          </cell>
          <cell r="K2178">
            <v>2</v>
          </cell>
        </row>
        <row r="2179">
          <cell r="C2179" t="str">
            <v>陳威諭</v>
          </cell>
          <cell r="F2179" t="str">
            <v>M251001R1</v>
          </cell>
          <cell r="K2179">
            <v>5</v>
          </cell>
        </row>
        <row r="2180">
          <cell r="C2180" t="str">
            <v>陳威諭</v>
          </cell>
          <cell r="K2180">
            <v>1</v>
          </cell>
        </row>
        <row r="2181">
          <cell r="C2181" t="str">
            <v>陳威諭</v>
          </cell>
          <cell r="F2181" t="str">
            <v>M250301C1</v>
          </cell>
          <cell r="K2181">
            <v>2</v>
          </cell>
        </row>
        <row r="2182">
          <cell r="C2182" t="str">
            <v>陳威諭</v>
          </cell>
          <cell r="K2182">
            <v>7</v>
          </cell>
        </row>
        <row r="2183">
          <cell r="C2183" t="str">
            <v>陳威諭</v>
          </cell>
          <cell r="K2183">
            <v>1</v>
          </cell>
        </row>
        <row r="2184">
          <cell r="C2184" t="str">
            <v>陳威諭</v>
          </cell>
          <cell r="F2184" t="str">
            <v>K251001R1</v>
          </cell>
          <cell r="K2184">
            <v>3</v>
          </cell>
        </row>
        <row r="2185">
          <cell r="C2185" t="str">
            <v>陳威諭</v>
          </cell>
          <cell r="K2185">
            <v>1</v>
          </cell>
        </row>
        <row r="2186">
          <cell r="C2186" t="str">
            <v>陳威諭</v>
          </cell>
          <cell r="F2186" t="str">
            <v>M251001R1</v>
          </cell>
          <cell r="K2186">
            <v>2</v>
          </cell>
        </row>
        <row r="2187">
          <cell r="C2187" t="str">
            <v>陳威諭</v>
          </cell>
          <cell r="F2187" t="str">
            <v>M250301C1</v>
          </cell>
          <cell r="K2187">
            <v>2</v>
          </cell>
        </row>
        <row r="2188">
          <cell r="C2188" t="str">
            <v>陳威諭</v>
          </cell>
          <cell r="F2188" t="str">
            <v>K251001R1</v>
          </cell>
          <cell r="K2188">
            <v>4</v>
          </cell>
        </row>
        <row r="2189">
          <cell r="C2189" t="str">
            <v>陳威諭</v>
          </cell>
          <cell r="F2189" t="str">
            <v>M251001R1</v>
          </cell>
          <cell r="K2189">
            <v>4</v>
          </cell>
        </row>
        <row r="2190">
          <cell r="C2190" t="str">
            <v>陳威諭</v>
          </cell>
          <cell r="F2190" t="str">
            <v>K251001R1</v>
          </cell>
          <cell r="K2190">
            <v>2</v>
          </cell>
        </row>
        <row r="2191">
          <cell r="C2191" t="str">
            <v>陳威諭</v>
          </cell>
          <cell r="F2191" t="str">
            <v>M251001R1</v>
          </cell>
          <cell r="K2191">
            <v>6</v>
          </cell>
        </row>
        <row r="2192">
          <cell r="C2192" t="str">
            <v>陳威諭</v>
          </cell>
          <cell r="F2192" t="str">
            <v>K251001R1</v>
          </cell>
          <cell r="K2192">
            <v>2</v>
          </cell>
        </row>
        <row r="2193">
          <cell r="C2193" t="str">
            <v>陳威諭</v>
          </cell>
          <cell r="F2193" t="str">
            <v>M251001R1</v>
          </cell>
          <cell r="K2193">
            <v>6</v>
          </cell>
        </row>
        <row r="2194">
          <cell r="C2194" t="str">
            <v>陳威諭</v>
          </cell>
          <cell r="K2194">
            <v>2</v>
          </cell>
        </row>
        <row r="2195">
          <cell r="C2195" t="str">
            <v>陳威諭</v>
          </cell>
          <cell r="F2195" t="str">
            <v>K251001R1</v>
          </cell>
          <cell r="K2195">
            <v>1</v>
          </cell>
        </row>
        <row r="2196">
          <cell r="C2196" t="str">
            <v>陳威諭</v>
          </cell>
          <cell r="F2196" t="str">
            <v>M251001R1</v>
          </cell>
          <cell r="K2196">
            <v>5</v>
          </cell>
        </row>
        <row r="2197">
          <cell r="C2197" t="str">
            <v>陳威諭</v>
          </cell>
          <cell r="K2197">
            <v>2</v>
          </cell>
        </row>
        <row r="2198">
          <cell r="C2198" t="str">
            <v>陳威諭</v>
          </cell>
          <cell r="F2198" t="str">
            <v>K251001R1</v>
          </cell>
          <cell r="K2198">
            <v>1</v>
          </cell>
        </row>
        <row r="2199">
          <cell r="C2199" t="str">
            <v>陳威諭</v>
          </cell>
          <cell r="F2199" t="str">
            <v>M251001R1</v>
          </cell>
          <cell r="K2199">
            <v>4</v>
          </cell>
        </row>
        <row r="2200">
          <cell r="C2200" t="str">
            <v>陳威諭</v>
          </cell>
          <cell r="F2200" t="str">
            <v>M250301C1</v>
          </cell>
          <cell r="K2200">
            <v>1</v>
          </cell>
        </row>
        <row r="2201">
          <cell r="C2201" t="str">
            <v>陳威諭</v>
          </cell>
          <cell r="F2201" t="str">
            <v>K251001R1</v>
          </cell>
          <cell r="K2201">
            <v>1</v>
          </cell>
        </row>
        <row r="2202">
          <cell r="C2202" t="str">
            <v>陳威諭</v>
          </cell>
          <cell r="K2202">
            <v>2</v>
          </cell>
        </row>
        <row r="2203">
          <cell r="C2203" t="str">
            <v>陳威諭</v>
          </cell>
          <cell r="F2203" t="str">
            <v>M251001R1</v>
          </cell>
          <cell r="K2203">
            <v>3</v>
          </cell>
        </row>
        <row r="2204">
          <cell r="C2204" t="str">
            <v>陳威諭</v>
          </cell>
          <cell r="F2204" t="str">
            <v>M250301C1</v>
          </cell>
          <cell r="K2204">
            <v>2</v>
          </cell>
        </row>
        <row r="2205">
          <cell r="C2205" t="str">
            <v>陳威諭</v>
          </cell>
          <cell r="F2205" t="str">
            <v>K251001R1</v>
          </cell>
          <cell r="K2205">
            <v>4</v>
          </cell>
        </row>
        <row r="2206">
          <cell r="C2206" t="str">
            <v>陳威諭</v>
          </cell>
          <cell r="F2206" t="str">
            <v>M251001R1</v>
          </cell>
          <cell r="K2206">
            <v>3</v>
          </cell>
        </row>
        <row r="2207">
          <cell r="C2207" t="str">
            <v>陳威諭</v>
          </cell>
          <cell r="F2207" t="str">
            <v>M250301C1</v>
          </cell>
          <cell r="K2207">
            <v>1</v>
          </cell>
        </row>
        <row r="2208">
          <cell r="C2208" t="str">
            <v>陳威諭</v>
          </cell>
          <cell r="F2208" t="str">
            <v>K251001R1</v>
          </cell>
          <cell r="K2208">
            <v>1</v>
          </cell>
        </row>
        <row r="2209">
          <cell r="C2209" t="str">
            <v>陳威諭</v>
          </cell>
          <cell r="K2209">
            <v>1</v>
          </cell>
        </row>
        <row r="2210">
          <cell r="C2210" t="str">
            <v>陳威諭</v>
          </cell>
          <cell r="F2210" t="str">
            <v>M251001R1</v>
          </cell>
          <cell r="K2210">
            <v>5</v>
          </cell>
        </row>
        <row r="2211">
          <cell r="C2211" t="str">
            <v>陳威諭</v>
          </cell>
          <cell r="F2211" t="str">
            <v>M250301C1</v>
          </cell>
          <cell r="K2211">
            <v>1</v>
          </cell>
        </row>
        <row r="2212">
          <cell r="C2212" t="str">
            <v>陳威諭</v>
          </cell>
          <cell r="K2212">
            <v>1</v>
          </cell>
        </row>
        <row r="2213">
          <cell r="C2213" t="str">
            <v>陳威諭</v>
          </cell>
          <cell r="F2213" t="str">
            <v>K251001R1</v>
          </cell>
          <cell r="K2213">
            <v>1</v>
          </cell>
        </row>
        <row r="2214">
          <cell r="C2214" t="str">
            <v>陳威諭</v>
          </cell>
          <cell r="K2214">
            <v>1</v>
          </cell>
        </row>
        <row r="2215">
          <cell r="C2215" t="str">
            <v>陳威諭</v>
          </cell>
          <cell r="F2215" t="str">
            <v>M251001R1</v>
          </cell>
          <cell r="K2215">
            <v>4</v>
          </cell>
        </row>
        <row r="2216">
          <cell r="C2216" t="str">
            <v>陳威諭</v>
          </cell>
          <cell r="F2216" t="str">
            <v>M250301C1</v>
          </cell>
          <cell r="K2216">
            <v>1</v>
          </cell>
        </row>
        <row r="2217">
          <cell r="C2217" t="str">
            <v>陳威諭</v>
          </cell>
          <cell r="F2217" t="str">
            <v>K251001R1</v>
          </cell>
          <cell r="K2217">
            <v>2</v>
          </cell>
        </row>
        <row r="2218">
          <cell r="C2218" t="str">
            <v>陳威諭</v>
          </cell>
          <cell r="K2218">
            <v>2</v>
          </cell>
        </row>
        <row r="2219">
          <cell r="C2219" t="str">
            <v>陳威諭</v>
          </cell>
          <cell r="F2219" t="str">
            <v>M251001R1</v>
          </cell>
          <cell r="K2219">
            <v>4</v>
          </cell>
        </row>
        <row r="2220">
          <cell r="C2220" t="str">
            <v>陳威諭</v>
          </cell>
          <cell r="K2220">
            <v>1</v>
          </cell>
        </row>
        <row r="2221">
          <cell r="C2221" t="str">
            <v>陳威諭</v>
          </cell>
          <cell r="F2221" t="str">
            <v>K251001R1</v>
          </cell>
          <cell r="K2221">
            <v>3</v>
          </cell>
        </row>
        <row r="2222">
          <cell r="C2222" t="str">
            <v>陳威諭</v>
          </cell>
          <cell r="F2222" t="str">
            <v>M251001R1</v>
          </cell>
          <cell r="K2222">
            <v>4</v>
          </cell>
        </row>
        <row r="2223">
          <cell r="C2223" t="str">
            <v>陳威諭</v>
          </cell>
          <cell r="F2223" t="str">
            <v>M251001R1</v>
          </cell>
          <cell r="K2223">
            <v>4</v>
          </cell>
        </row>
        <row r="2224">
          <cell r="C2224" t="str">
            <v>陳威諭</v>
          </cell>
          <cell r="F2224" t="str">
            <v>K251001R1</v>
          </cell>
          <cell r="K2224">
            <v>3</v>
          </cell>
        </row>
        <row r="2225">
          <cell r="C2225" t="str">
            <v>陳威諭</v>
          </cell>
          <cell r="F2225" t="str">
            <v>M250301C1</v>
          </cell>
          <cell r="K2225">
            <v>1</v>
          </cell>
        </row>
        <row r="2226">
          <cell r="C2226" t="str">
            <v>陳威諭</v>
          </cell>
          <cell r="K2226">
            <v>7</v>
          </cell>
        </row>
        <row r="2227">
          <cell r="C2227" t="str">
            <v>陳威諭</v>
          </cell>
          <cell r="F2227" t="str">
            <v>M250301C1</v>
          </cell>
          <cell r="K2227">
            <v>1</v>
          </cell>
        </row>
        <row r="2228">
          <cell r="C2228" t="str">
            <v>陳威諭</v>
          </cell>
          <cell r="F2228" t="str">
            <v>M251001R1</v>
          </cell>
          <cell r="K2228">
            <v>6</v>
          </cell>
        </row>
        <row r="2229">
          <cell r="C2229" t="str">
            <v>陳威諭</v>
          </cell>
          <cell r="F2229" t="str">
            <v>K251001R1</v>
          </cell>
          <cell r="K2229">
            <v>1</v>
          </cell>
        </row>
        <row r="2230">
          <cell r="C2230" t="str">
            <v>陳威諭</v>
          </cell>
          <cell r="F2230" t="str">
            <v>M250301C1</v>
          </cell>
          <cell r="K2230">
            <v>1</v>
          </cell>
        </row>
        <row r="2231">
          <cell r="C2231" t="str">
            <v>陳威諭</v>
          </cell>
          <cell r="F2231" t="str">
            <v>M251001R1</v>
          </cell>
          <cell r="K2231">
            <v>4</v>
          </cell>
        </row>
        <row r="2232">
          <cell r="C2232" t="str">
            <v>陳威諭</v>
          </cell>
          <cell r="K2232">
            <v>2</v>
          </cell>
        </row>
        <row r="2233">
          <cell r="C2233" t="str">
            <v>陳威諭</v>
          </cell>
          <cell r="F2233" t="str">
            <v>K251001R1</v>
          </cell>
          <cell r="K2233">
            <v>1</v>
          </cell>
        </row>
        <row r="2234">
          <cell r="C2234" t="str">
            <v>陳威諭</v>
          </cell>
          <cell r="F2234" t="str">
            <v>M250301C1</v>
          </cell>
          <cell r="K2234">
            <v>1</v>
          </cell>
        </row>
        <row r="2235">
          <cell r="C2235" t="str">
            <v>陳威諭</v>
          </cell>
          <cell r="K2235">
            <v>1</v>
          </cell>
        </row>
        <row r="2236">
          <cell r="C2236" t="str">
            <v>陳威諭</v>
          </cell>
          <cell r="F2236" t="str">
            <v>M251001R1</v>
          </cell>
          <cell r="K2236">
            <v>4</v>
          </cell>
        </row>
        <row r="2237">
          <cell r="C2237" t="str">
            <v>陳威諭</v>
          </cell>
          <cell r="F2237" t="str">
            <v>K251001R1</v>
          </cell>
          <cell r="K2237">
            <v>3</v>
          </cell>
        </row>
        <row r="2238">
          <cell r="C2238" t="str">
            <v>陳威諭</v>
          </cell>
          <cell r="F2238" t="str">
            <v>M251001R1</v>
          </cell>
          <cell r="K2238">
            <v>5</v>
          </cell>
        </row>
        <row r="2239">
          <cell r="C2239" t="str">
            <v>陳威諭</v>
          </cell>
          <cell r="F2239" t="str">
            <v>K251001R1</v>
          </cell>
          <cell r="K2239">
            <v>2</v>
          </cell>
        </row>
        <row r="2240">
          <cell r="C2240" t="str">
            <v>陳威諭</v>
          </cell>
          <cell r="K2240">
            <v>1</v>
          </cell>
        </row>
        <row r="2241">
          <cell r="C2241" t="str">
            <v>陳威諭</v>
          </cell>
          <cell r="K2241">
            <v>1</v>
          </cell>
        </row>
        <row r="2242">
          <cell r="C2242" t="str">
            <v>陳威諭</v>
          </cell>
          <cell r="F2242" t="str">
            <v>K251001R1</v>
          </cell>
          <cell r="K2242">
            <v>4</v>
          </cell>
        </row>
        <row r="2243">
          <cell r="C2243" t="str">
            <v>陳威諭</v>
          </cell>
          <cell r="F2243" t="str">
            <v>M251001R1</v>
          </cell>
          <cell r="K2243">
            <v>2</v>
          </cell>
        </row>
        <row r="2244">
          <cell r="C2244" t="str">
            <v>陳威諭</v>
          </cell>
          <cell r="F2244" t="str">
            <v>M250301C1</v>
          </cell>
          <cell r="K2244">
            <v>1</v>
          </cell>
        </row>
        <row r="2245">
          <cell r="C2245" t="str">
            <v>陳威諭</v>
          </cell>
          <cell r="K2245">
            <v>4</v>
          </cell>
        </row>
        <row r="2246">
          <cell r="C2246" t="str">
            <v>陳威諭</v>
          </cell>
          <cell r="F2246" t="str">
            <v>K251001R1</v>
          </cell>
          <cell r="K2246">
            <v>4</v>
          </cell>
        </row>
        <row r="2247">
          <cell r="C2247" t="str">
            <v>陳威諭</v>
          </cell>
          <cell r="F2247" t="str">
            <v>K251001R1</v>
          </cell>
          <cell r="K2247">
            <v>2</v>
          </cell>
        </row>
        <row r="2248">
          <cell r="C2248" t="str">
            <v>陳威諭</v>
          </cell>
          <cell r="F2248" t="str">
            <v>M251001R1</v>
          </cell>
          <cell r="K2248">
            <v>4</v>
          </cell>
        </row>
        <row r="2249">
          <cell r="C2249" t="str">
            <v>陳威諭</v>
          </cell>
          <cell r="F2249" t="str">
            <v>M250301C1</v>
          </cell>
          <cell r="K2249">
            <v>2</v>
          </cell>
        </row>
        <row r="2250">
          <cell r="C2250" t="str">
            <v>陳威諭</v>
          </cell>
          <cell r="K2250">
            <v>8</v>
          </cell>
        </row>
        <row r="2251">
          <cell r="C2251" t="str">
            <v>陳威諭</v>
          </cell>
          <cell r="F2251" t="str">
            <v>K251001R1</v>
          </cell>
          <cell r="K2251">
            <v>5</v>
          </cell>
        </row>
        <row r="2252">
          <cell r="C2252" t="str">
            <v>陳威諭</v>
          </cell>
          <cell r="F2252" t="str">
            <v>M251001R1</v>
          </cell>
          <cell r="K2252">
            <v>1</v>
          </cell>
        </row>
        <row r="2253">
          <cell r="C2253" t="str">
            <v>陳威諭</v>
          </cell>
          <cell r="F2253" t="str">
            <v>M250301C1</v>
          </cell>
          <cell r="K2253">
            <v>2</v>
          </cell>
        </row>
        <row r="2254">
          <cell r="C2254" t="str">
            <v>陳威諭</v>
          </cell>
          <cell r="K2254">
            <v>7</v>
          </cell>
        </row>
        <row r="2255">
          <cell r="C2255" t="str">
            <v>陳威諭</v>
          </cell>
          <cell r="F2255" t="str">
            <v>M250301C1</v>
          </cell>
          <cell r="K2255">
            <v>1</v>
          </cell>
        </row>
        <row r="2256">
          <cell r="C2256" t="str">
            <v>陳威諭</v>
          </cell>
          <cell r="F2256" t="str">
            <v>K251001R1</v>
          </cell>
          <cell r="K2256">
            <v>5</v>
          </cell>
        </row>
        <row r="2257">
          <cell r="C2257" t="str">
            <v>陳威諭</v>
          </cell>
          <cell r="K2257">
            <v>1</v>
          </cell>
        </row>
        <row r="2258">
          <cell r="C2258" t="str">
            <v>陳威諭</v>
          </cell>
          <cell r="K2258">
            <v>2</v>
          </cell>
        </row>
        <row r="2259">
          <cell r="C2259" t="str">
            <v>陳威諭</v>
          </cell>
          <cell r="K2259">
            <v>1</v>
          </cell>
        </row>
        <row r="2260">
          <cell r="C2260" t="str">
            <v>陳威諭</v>
          </cell>
          <cell r="K2260">
            <v>1</v>
          </cell>
        </row>
        <row r="2261">
          <cell r="C2261" t="str">
            <v>陳威諭</v>
          </cell>
          <cell r="F2261" t="str">
            <v>K251001R1</v>
          </cell>
          <cell r="K2261">
            <v>2</v>
          </cell>
        </row>
        <row r="2262">
          <cell r="C2262" t="str">
            <v>陳威諭</v>
          </cell>
          <cell r="F2262" t="str">
            <v>M251001R1</v>
          </cell>
          <cell r="K2262">
            <v>3</v>
          </cell>
        </row>
        <row r="2263">
          <cell r="C2263" t="str">
            <v>陳威諭</v>
          </cell>
          <cell r="F2263" t="str">
            <v>M250301C1</v>
          </cell>
          <cell r="K2263">
            <v>1</v>
          </cell>
        </row>
        <row r="2264">
          <cell r="C2264" t="str">
            <v>陳威諭</v>
          </cell>
          <cell r="F2264" t="str">
            <v>K251001R1</v>
          </cell>
          <cell r="K2264">
            <v>5</v>
          </cell>
        </row>
        <row r="2265">
          <cell r="C2265" t="str">
            <v>陳威諭</v>
          </cell>
          <cell r="K2265">
            <v>1</v>
          </cell>
        </row>
        <row r="2266">
          <cell r="C2266" t="str">
            <v>陳威諭</v>
          </cell>
          <cell r="F2266" t="str">
            <v>M251001R1</v>
          </cell>
          <cell r="K2266">
            <v>2</v>
          </cell>
        </row>
        <row r="2267">
          <cell r="C2267" t="str">
            <v>陳威諭</v>
          </cell>
          <cell r="F2267" t="str">
            <v>K251001R1</v>
          </cell>
          <cell r="K2267">
            <v>2</v>
          </cell>
        </row>
        <row r="2268">
          <cell r="C2268" t="str">
            <v>陳威諭</v>
          </cell>
          <cell r="K2268">
            <v>2</v>
          </cell>
        </row>
        <row r="2269">
          <cell r="C2269" t="str">
            <v>陳威諭</v>
          </cell>
          <cell r="F2269" t="str">
            <v>M251001R1</v>
          </cell>
          <cell r="K2269">
            <v>2</v>
          </cell>
        </row>
        <row r="2270">
          <cell r="C2270" t="str">
            <v>陳威諭</v>
          </cell>
          <cell r="F2270" t="str">
            <v>M250301C1</v>
          </cell>
          <cell r="K2270">
            <v>2</v>
          </cell>
        </row>
        <row r="2271">
          <cell r="C2271" t="str">
            <v>陳威諭</v>
          </cell>
          <cell r="F2271" t="str">
            <v>K251001R1</v>
          </cell>
          <cell r="K2271">
            <v>1</v>
          </cell>
        </row>
        <row r="2272">
          <cell r="C2272" t="str">
            <v>陳威諭</v>
          </cell>
          <cell r="K2272">
            <v>2</v>
          </cell>
        </row>
        <row r="2273">
          <cell r="C2273" t="str">
            <v>陳威諭</v>
          </cell>
          <cell r="F2273" t="str">
            <v>M251001R1</v>
          </cell>
          <cell r="K2273">
            <v>3</v>
          </cell>
        </row>
        <row r="2274">
          <cell r="C2274" t="str">
            <v>陳威諭</v>
          </cell>
          <cell r="F2274" t="str">
            <v>M250301C1</v>
          </cell>
          <cell r="K2274">
            <v>2</v>
          </cell>
        </row>
        <row r="2275">
          <cell r="C2275" t="str">
            <v>陳威諭</v>
          </cell>
          <cell r="F2275" t="str">
            <v>K251001R1</v>
          </cell>
          <cell r="K2275">
            <v>5</v>
          </cell>
        </row>
        <row r="2276">
          <cell r="C2276" t="str">
            <v>陳威諭</v>
          </cell>
          <cell r="F2276" t="str">
            <v>M251001R1</v>
          </cell>
          <cell r="K2276">
            <v>3</v>
          </cell>
        </row>
        <row r="2277">
          <cell r="C2277" t="str">
            <v>陳威諭</v>
          </cell>
          <cell r="F2277" t="str">
            <v>K251001R1</v>
          </cell>
          <cell r="K2277">
            <v>7</v>
          </cell>
        </row>
        <row r="2278">
          <cell r="C2278" t="str">
            <v>陳威諭</v>
          </cell>
          <cell r="F2278" t="str">
            <v>M250301C1</v>
          </cell>
          <cell r="K2278">
            <v>1</v>
          </cell>
        </row>
        <row r="2279">
          <cell r="C2279" t="str">
            <v>陳威諭</v>
          </cell>
          <cell r="F2279" t="str">
            <v>K251001R1</v>
          </cell>
          <cell r="K2279">
            <v>4</v>
          </cell>
        </row>
        <row r="2280">
          <cell r="C2280" t="str">
            <v>陳威諭</v>
          </cell>
          <cell r="F2280" t="str">
            <v>M251001R1</v>
          </cell>
          <cell r="K2280">
            <v>3</v>
          </cell>
        </row>
        <row r="2281">
          <cell r="C2281" t="str">
            <v>陳威諭</v>
          </cell>
          <cell r="F2281" t="str">
            <v>M250301C1</v>
          </cell>
          <cell r="K2281">
            <v>1</v>
          </cell>
        </row>
        <row r="2282">
          <cell r="C2282" t="str">
            <v>陳威諭</v>
          </cell>
          <cell r="F2282" t="str">
            <v>K251001R1</v>
          </cell>
          <cell r="K2282">
            <v>2</v>
          </cell>
        </row>
        <row r="2283">
          <cell r="C2283" t="str">
            <v>陳威諭</v>
          </cell>
          <cell r="K2283">
            <v>1</v>
          </cell>
        </row>
        <row r="2284">
          <cell r="C2284" t="str">
            <v>陳威諭</v>
          </cell>
          <cell r="F2284" t="str">
            <v>M251001R1</v>
          </cell>
          <cell r="K2284">
            <v>3</v>
          </cell>
        </row>
        <row r="2285">
          <cell r="C2285" t="str">
            <v>陳威諭</v>
          </cell>
          <cell r="F2285" t="str">
            <v>M250301C1</v>
          </cell>
          <cell r="K2285">
            <v>2</v>
          </cell>
        </row>
        <row r="2286">
          <cell r="C2286" t="str">
            <v>張良琪</v>
          </cell>
          <cell r="F2286" t="str">
            <v>M230901R1</v>
          </cell>
          <cell r="K2286">
            <v>15.8</v>
          </cell>
        </row>
        <row r="2287">
          <cell r="C2287" t="str">
            <v>張良琪</v>
          </cell>
          <cell r="F2287" t="str">
            <v>K231101R1</v>
          </cell>
          <cell r="K2287">
            <v>79</v>
          </cell>
        </row>
        <row r="2288">
          <cell r="C2288" t="str">
            <v>張良琪</v>
          </cell>
          <cell r="K2288">
            <v>94.8</v>
          </cell>
        </row>
        <row r="2289">
          <cell r="C2289" t="str">
            <v>張良琪</v>
          </cell>
          <cell r="K2289">
            <v>65.7</v>
          </cell>
        </row>
        <row r="2290">
          <cell r="C2290" t="str">
            <v>張良琪</v>
          </cell>
          <cell r="F2290" t="str">
            <v>M230901R1</v>
          </cell>
          <cell r="K2290">
            <v>32.9</v>
          </cell>
        </row>
        <row r="2291">
          <cell r="C2291" t="str">
            <v>張良琪</v>
          </cell>
          <cell r="F2291" t="str">
            <v>K231101R1</v>
          </cell>
          <cell r="K2291">
            <v>65.7</v>
          </cell>
        </row>
        <row r="2292">
          <cell r="C2292" t="str">
            <v>張良琪</v>
          </cell>
          <cell r="K2292">
            <v>30.3</v>
          </cell>
        </row>
        <row r="2293">
          <cell r="C2293" t="str">
            <v>張良琪</v>
          </cell>
          <cell r="F2293" t="str">
            <v>K240801R1</v>
          </cell>
          <cell r="K2293">
            <v>45.4</v>
          </cell>
        </row>
        <row r="2294">
          <cell r="C2294" t="str">
            <v>張良琪</v>
          </cell>
          <cell r="F2294" t="str">
            <v>M240801R1</v>
          </cell>
          <cell r="K2294">
            <v>45.4</v>
          </cell>
        </row>
        <row r="2295">
          <cell r="C2295" t="str">
            <v>張良琪</v>
          </cell>
          <cell r="F2295" t="str">
            <v>M240801R1</v>
          </cell>
          <cell r="K2295">
            <v>15.1</v>
          </cell>
        </row>
        <row r="2296">
          <cell r="C2296" t="str">
            <v>張良琪</v>
          </cell>
          <cell r="F2296" t="str">
            <v>M230901R1</v>
          </cell>
          <cell r="K2296">
            <v>15.1</v>
          </cell>
        </row>
        <row r="2297">
          <cell r="C2297" t="str">
            <v>張良琪</v>
          </cell>
          <cell r="F2297" t="str">
            <v>M240701C1</v>
          </cell>
          <cell r="K2297">
            <v>8.5</v>
          </cell>
        </row>
        <row r="2298">
          <cell r="C2298" t="str">
            <v>張良琪</v>
          </cell>
          <cell r="F2298" t="str">
            <v>K231101R1</v>
          </cell>
          <cell r="K2298">
            <v>34.1</v>
          </cell>
        </row>
        <row r="2299">
          <cell r="C2299" t="str">
            <v>張良琪</v>
          </cell>
          <cell r="F2299" t="str">
            <v>M240801R1</v>
          </cell>
          <cell r="K2299">
            <v>8.5</v>
          </cell>
        </row>
        <row r="2300">
          <cell r="C2300" t="str">
            <v>張良琪</v>
          </cell>
          <cell r="F2300" t="str">
            <v>M230901R1</v>
          </cell>
          <cell r="K2300">
            <v>17</v>
          </cell>
        </row>
        <row r="2301">
          <cell r="C2301" t="str">
            <v>張良琪</v>
          </cell>
          <cell r="K2301">
            <v>34.1</v>
          </cell>
        </row>
        <row r="2302">
          <cell r="C2302" t="str">
            <v>張良琪</v>
          </cell>
          <cell r="F2302" t="str">
            <v>K240801R1</v>
          </cell>
          <cell r="K2302">
            <v>68.099999999999994</v>
          </cell>
        </row>
        <row r="2303">
          <cell r="C2303" t="str">
            <v>張良琪</v>
          </cell>
          <cell r="K2303">
            <v>42.3</v>
          </cell>
        </row>
        <row r="2304">
          <cell r="C2304" t="str">
            <v>張良琪</v>
          </cell>
          <cell r="F2304" t="str">
            <v>M241001R1</v>
          </cell>
          <cell r="K2304">
            <v>28.2</v>
          </cell>
        </row>
        <row r="2305">
          <cell r="C2305" t="str">
            <v>張良琪</v>
          </cell>
          <cell r="F2305" t="str">
            <v>M240801R1</v>
          </cell>
          <cell r="K2305">
            <v>14.1</v>
          </cell>
        </row>
        <row r="2306">
          <cell r="C2306" t="str">
            <v>張良琪</v>
          </cell>
          <cell r="F2306" t="str">
            <v>K240801R1</v>
          </cell>
          <cell r="K2306">
            <v>56.4</v>
          </cell>
        </row>
        <row r="2307">
          <cell r="C2307" t="str">
            <v>張良琪</v>
          </cell>
          <cell r="F2307" t="str">
            <v>M241001R1</v>
          </cell>
          <cell r="K2307">
            <v>48</v>
          </cell>
        </row>
        <row r="2308">
          <cell r="C2308" t="str">
            <v>張良琪</v>
          </cell>
          <cell r="K2308">
            <v>96</v>
          </cell>
        </row>
        <row r="2309">
          <cell r="C2309" t="str">
            <v>張良琪</v>
          </cell>
          <cell r="F2309" t="str">
            <v>M240701C1</v>
          </cell>
          <cell r="K2309">
            <v>8</v>
          </cell>
        </row>
        <row r="2310">
          <cell r="C2310" t="str">
            <v>張良琪</v>
          </cell>
          <cell r="F2310" t="str">
            <v>M240801R1</v>
          </cell>
          <cell r="K2310">
            <v>8</v>
          </cell>
        </row>
        <row r="2311">
          <cell r="C2311" t="str">
            <v>張良琪</v>
          </cell>
          <cell r="K2311">
            <v>96</v>
          </cell>
        </row>
        <row r="2312">
          <cell r="C2312" t="str">
            <v>張良琪</v>
          </cell>
          <cell r="F2312" t="str">
            <v>K240801R2</v>
          </cell>
          <cell r="K2312">
            <v>8</v>
          </cell>
        </row>
        <row r="2313">
          <cell r="C2313" t="str">
            <v>張良琪</v>
          </cell>
          <cell r="F2313" t="str">
            <v>M241001R1</v>
          </cell>
          <cell r="K2313">
            <v>48</v>
          </cell>
        </row>
        <row r="2314">
          <cell r="C2314" t="str">
            <v>張良琪</v>
          </cell>
          <cell r="F2314" t="str">
            <v>K241201R1</v>
          </cell>
          <cell r="K2314">
            <v>8</v>
          </cell>
        </row>
        <row r="2315">
          <cell r="C2315" t="str">
            <v>張良琪</v>
          </cell>
          <cell r="F2315" t="str">
            <v>E250102I1</v>
          </cell>
          <cell r="K2315">
            <v>7.3</v>
          </cell>
        </row>
        <row r="2316">
          <cell r="C2316" t="str">
            <v>張良琪</v>
          </cell>
          <cell r="K2316">
            <v>51.1</v>
          </cell>
        </row>
        <row r="2317">
          <cell r="C2317" t="str">
            <v>張良琪</v>
          </cell>
          <cell r="F2317" t="str">
            <v>M241001R1</v>
          </cell>
          <cell r="K2317">
            <v>7.3</v>
          </cell>
        </row>
        <row r="2318">
          <cell r="C2318" t="str">
            <v>張良琪</v>
          </cell>
          <cell r="F2318" t="str">
            <v>K240801R2</v>
          </cell>
          <cell r="K2318">
            <v>29.2</v>
          </cell>
        </row>
        <row r="2319">
          <cell r="C2319" t="str">
            <v>張良琪</v>
          </cell>
          <cell r="F2319" t="str">
            <v>K241201R1</v>
          </cell>
          <cell r="K2319">
            <v>29.2</v>
          </cell>
        </row>
        <row r="2320">
          <cell r="C2320" t="str">
            <v>張良琪</v>
          </cell>
          <cell r="F2320" t="str">
            <v>K201002P2</v>
          </cell>
          <cell r="K2320">
            <v>7.3</v>
          </cell>
        </row>
        <row r="2321">
          <cell r="C2321" t="str">
            <v>張良琪</v>
          </cell>
          <cell r="F2321" t="str">
            <v>K231101P1</v>
          </cell>
          <cell r="K2321">
            <v>14.6</v>
          </cell>
        </row>
        <row r="2322">
          <cell r="C2322" t="str">
            <v>張良琪</v>
          </cell>
          <cell r="K2322">
            <v>65.8</v>
          </cell>
        </row>
        <row r="2323">
          <cell r="C2323" t="str">
            <v>張良琪</v>
          </cell>
          <cell r="F2323" t="str">
            <v>K201002P2</v>
          </cell>
          <cell r="K2323">
            <v>9.4</v>
          </cell>
        </row>
        <row r="2324">
          <cell r="C2324" t="str">
            <v>張良琪</v>
          </cell>
          <cell r="F2324" t="str">
            <v>M241001R1</v>
          </cell>
          <cell r="K2324">
            <v>18.8</v>
          </cell>
        </row>
        <row r="2325">
          <cell r="C2325" t="str">
            <v>張良琪</v>
          </cell>
          <cell r="F2325" t="str">
            <v>K231101P1</v>
          </cell>
          <cell r="K2325">
            <v>37.6</v>
          </cell>
        </row>
        <row r="2326">
          <cell r="C2326" t="str">
            <v>張良琪</v>
          </cell>
          <cell r="F2326" t="str">
            <v>K240801R2</v>
          </cell>
          <cell r="K2326">
            <v>37.6</v>
          </cell>
        </row>
        <row r="2327">
          <cell r="C2327" t="str">
            <v>張良琪</v>
          </cell>
          <cell r="F2327" t="str">
            <v>K241201R1</v>
          </cell>
          <cell r="K2327">
            <v>18.8</v>
          </cell>
        </row>
        <row r="2328">
          <cell r="C2328" t="str">
            <v>張良琪</v>
          </cell>
          <cell r="F2328" t="str">
            <v>K240801R2</v>
          </cell>
          <cell r="K2328">
            <v>18.3</v>
          </cell>
        </row>
        <row r="2329">
          <cell r="C2329" t="str">
            <v>張良琪</v>
          </cell>
          <cell r="K2329">
            <v>64.2</v>
          </cell>
        </row>
        <row r="2330">
          <cell r="C2330" t="str">
            <v>張良琪</v>
          </cell>
          <cell r="F2330" t="str">
            <v>K231101P1</v>
          </cell>
          <cell r="K2330">
            <v>73.3</v>
          </cell>
        </row>
        <row r="2331">
          <cell r="C2331" t="str">
            <v>張良琪</v>
          </cell>
          <cell r="F2331" t="str">
            <v>M241001R1</v>
          </cell>
          <cell r="K2331">
            <v>9.1999999999999993</v>
          </cell>
        </row>
        <row r="2332">
          <cell r="C2332" t="str">
            <v>張良琪</v>
          </cell>
          <cell r="F2332" t="str">
            <v>K241201R1</v>
          </cell>
          <cell r="K2332">
            <v>18.3</v>
          </cell>
        </row>
        <row r="2333">
          <cell r="C2333" t="str">
            <v>張良琪</v>
          </cell>
          <cell r="F2333" t="str">
            <v>K240801R2</v>
          </cell>
          <cell r="K2333">
            <v>8.6999999999999993</v>
          </cell>
        </row>
        <row r="2334">
          <cell r="C2334" t="str">
            <v>張良琪</v>
          </cell>
          <cell r="F2334" t="str">
            <v>K231101P1</v>
          </cell>
          <cell r="K2334">
            <v>69.3</v>
          </cell>
        </row>
        <row r="2335">
          <cell r="C2335" t="str">
            <v>張良琪</v>
          </cell>
          <cell r="F2335" t="str">
            <v>K241201R1</v>
          </cell>
          <cell r="K2335">
            <v>8.6999999999999993</v>
          </cell>
        </row>
        <row r="2336">
          <cell r="C2336" t="str">
            <v>張良琪</v>
          </cell>
          <cell r="F2336" t="str">
            <v>E250102I1</v>
          </cell>
          <cell r="K2336">
            <v>8.6999999999999993</v>
          </cell>
        </row>
        <row r="2337">
          <cell r="C2337" t="str">
            <v>張良琪</v>
          </cell>
          <cell r="F2337" t="str">
            <v>K201002P2</v>
          </cell>
          <cell r="K2337">
            <v>17.3</v>
          </cell>
        </row>
        <row r="2338">
          <cell r="C2338" t="str">
            <v>張良琪</v>
          </cell>
          <cell r="K2338">
            <v>60.7</v>
          </cell>
        </row>
        <row r="2339">
          <cell r="C2339" t="str">
            <v>張良琪</v>
          </cell>
          <cell r="F2339" t="str">
            <v>K231101P1</v>
          </cell>
          <cell r="K2339">
            <v>35.200000000000003</v>
          </cell>
        </row>
        <row r="2340">
          <cell r="C2340" t="str">
            <v>張良琪</v>
          </cell>
          <cell r="F2340" t="str">
            <v>K201002P2</v>
          </cell>
          <cell r="K2340">
            <v>17.600000000000001</v>
          </cell>
        </row>
        <row r="2341">
          <cell r="C2341" t="str">
            <v>張良琪</v>
          </cell>
          <cell r="F2341" t="str">
            <v>K240801R2</v>
          </cell>
          <cell r="K2341">
            <v>17.600000000000001</v>
          </cell>
        </row>
        <row r="2342">
          <cell r="C2342" t="str">
            <v>張良琪</v>
          </cell>
          <cell r="F2342" t="str">
            <v>K241201R1</v>
          </cell>
          <cell r="K2342">
            <v>8.8000000000000007</v>
          </cell>
        </row>
        <row r="2343">
          <cell r="C2343" t="str">
            <v>張良琪</v>
          </cell>
          <cell r="K2343">
            <v>61.6</v>
          </cell>
        </row>
        <row r="2344">
          <cell r="C2344" t="str">
            <v>張良琪</v>
          </cell>
          <cell r="F2344" t="str">
            <v>E250102I1</v>
          </cell>
          <cell r="K2344">
            <v>35.200000000000003</v>
          </cell>
        </row>
        <row r="2345">
          <cell r="C2345" t="str">
            <v>張良琪</v>
          </cell>
          <cell r="K2345">
            <v>51.3</v>
          </cell>
        </row>
        <row r="2346">
          <cell r="C2346" t="str">
            <v>張良琪</v>
          </cell>
          <cell r="F2346" t="str">
            <v>K240801R2</v>
          </cell>
          <cell r="K2346">
            <v>17.100000000000001</v>
          </cell>
        </row>
        <row r="2347">
          <cell r="C2347" t="str">
            <v>張良琪</v>
          </cell>
          <cell r="F2347" t="str">
            <v>K201002P2</v>
          </cell>
          <cell r="K2347">
            <v>17.100000000000001</v>
          </cell>
        </row>
        <row r="2348">
          <cell r="C2348" t="str">
            <v>張良琪</v>
          </cell>
          <cell r="F2348" t="str">
            <v>K231101P1</v>
          </cell>
          <cell r="K2348">
            <v>85.5</v>
          </cell>
        </row>
        <row r="2349">
          <cell r="C2349" t="str">
            <v>張良琪</v>
          </cell>
          <cell r="F2349" t="str">
            <v>E250102I1</v>
          </cell>
          <cell r="K2349">
            <v>18.600000000000001</v>
          </cell>
        </row>
        <row r="2350">
          <cell r="C2350" t="str">
            <v>張良琪</v>
          </cell>
          <cell r="F2350" t="str">
            <v>K231101P1</v>
          </cell>
          <cell r="K2350">
            <v>74.400000000000006</v>
          </cell>
        </row>
        <row r="2351">
          <cell r="C2351" t="str">
            <v>張良琪</v>
          </cell>
          <cell r="K2351">
            <v>55.8</v>
          </cell>
        </row>
        <row r="2352">
          <cell r="C2352" t="str">
            <v>張良琪</v>
          </cell>
          <cell r="F2352" t="str">
            <v>K240801R2</v>
          </cell>
          <cell r="K2352">
            <v>37.200000000000003</v>
          </cell>
        </row>
        <row r="2353">
          <cell r="C2353" t="str">
            <v>張良琪</v>
          </cell>
          <cell r="F2353" t="str">
            <v>K240801R2</v>
          </cell>
          <cell r="K2353">
            <v>16</v>
          </cell>
        </row>
        <row r="2354">
          <cell r="C2354" t="str">
            <v>張良琪</v>
          </cell>
          <cell r="F2354" t="str">
            <v>K231101P1</v>
          </cell>
          <cell r="K2354">
            <v>80.2</v>
          </cell>
        </row>
        <row r="2355">
          <cell r="C2355" t="str">
            <v>張良琪</v>
          </cell>
          <cell r="F2355" t="str">
            <v>M241001R1</v>
          </cell>
          <cell r="K2355">
            <v>8</v>
          </cell>
        </row>
        <row r="2356">
          <cell r="C2356" t="str">
            <v>張良琪</v>
          </cell>
          <cell r="K2356">
            <v>56.1</v>
          </cell>
        </row>
        <row r="2357">
          <cell r="C2357" t="str">
            <v>張良琪</v>
          </cell>
          <cell r="F2357" t="str">
            <v>K201002P2</v>
          </cell>
          <cell r="K2357">
            <v>17</v>
          </cell>
        </row>
        <row r="2358">
          <cell r="C2358" t="str">
            <v>張良琪</v>
          </cell>
          <cell r="F2358" t="str">
            <v>K240801R2</v>
          </cell>
          <cell r="K2358">
            <v>17</v>
          </cell>
        </row>
        <row r="2359">
          <cell r="C2359" t="str">
            <v>張良琪</v>
          </cell>
          <cell r="K2359">
            <v>51.1</v>
          </cell>
        </row>
        <row r="2360">
          <cell r="C2360" t="str">
            <v>張良琪</v>
          </cell>
          <cell r="F2360" t="str">
            <v>K231101P1</v>
          </cell>
          <cell r="K2360">
            <v>85.2</v>
          </cell>
        </row>
        <row r="2361">
          <cell r="C2361" t="str">
            <v>張良琪</v>
          </cell>
          <cell r="K2361">
            <v>49.6</v>
          </cell>
        </row>
        <row r="2362">
          <cell r="C2362" t="str">
            <v>張良琪</v>
          </cell>
          <cell r="F2362" t="str">
            <v>K240801R2</v>
          </cell>
          <cell r="K2362">
            <v>24.8</v>
          </cell>
        </row>
        <row r="2363">
          <cell r="C2363" t="str">
            <v>張良琪</v>
          </cell>
          <cell r="F2363" t="str">
            <v>D250802R1</v>
          </cell>
          <cell r="K2363">
            <v>8.3000000000000007</v>
          </cell>
        </row>
        <row r="2364">
          <cell r="C2364" t="str">
            <v>張良琪</v>
          </cell>
          <cell r="F2364" t="str">
            <v>K231101P1</v>
          </cell>
          <cell r="K2364">
            <v>82.7</v>
          </cell>
        </row>
        <row r="2365">
          <cell r="C2365" t="str">
            <v>張良琪</v>
          </cell>
          <cell r="K2365">
            <v>31.2</v>
          </cell>
        </row>
        <row r="2366">
          <cell r="C2366" t="str">
            <v>張良琪</v>
          </cell>
          <cell r="F2366" t="str">
            <v>K240801R2</v>
          </cell>
          <cell r="K2366">
            <v>23.4</v>
          </cell>
        </row>
        <row r="2367">
          <cell r="C2367" t="str">
            <v>張良琪</v>
          </cell>
          <cell r="F2367" t="str">
            <v>K231101P1</v>
          </cell>
          <cell r="K2367">
            <v>78</v>
          </cell>
        </row>
        <row r="2368">
          <cell r="C2368" t="str">
            <v>張良琪</v>
          </cell>
          <cell r="F2368" t="str">
            <v>E251002I1</v>
          </cell>
          <cell r="K2368">
            <v>15.6</v>
          </cell>
        </row>
        <row r="2369">
          <cell r="C2369" t="str">
            <v>張良琪</v>
          </cell>
          <cell r="F2369" t="str">
            <v>D250802R1</v>
          </cell>
          <cell r="K2369">
            <v>7.8</v>
          </cell>
        </row>
        <row r="2370">
          <cell r="C2370" t="str">
            <v>張良琪</v>
          </cell>
          <cell r="F2370" t="str">
            <v>K201002P2</v>
          </cell>
          <cell r="K2370">
            <v>7.6</v>
          </cell>
        </row>
        <row r="2371">
          <cell r="C2371" t="str">
            <v>張良琪</v>
          </cell>
          <cell r="K2371">
            <v>45.3</v>
          </cell>
        </row>
        <row r="2372">
          <cell r="C2372" t="str">
            <v>張良琪</v>
          </cell>
          <cell r="F2372" t="str">
            <v>K240801R2</v>
          </cell>
          <cell r="K2372">
            <v>15.1</v>
          </cell>
        </row>
        <row r="2373">
          <cell r="C2373" t="str">
            <v>張良琪</v>
          </cell>
          <cell r="F2373" t="str">
            <v>K231101P1</v>
          </cell>
          <cell r="K2373">
            <v>60.4</v>
          </cell>
        </row>
        <row r="2374">
          <cell r="C2374" t="str">
            <v>張良琪</v>
          </cell>
          <cell r="F2374" t="str">
            <v>E251002I1</v>
          </cell>
          <cell r="K2374">
            <v>7.6</v>
          </cell>
        </row>
        <row r="2375">
          <cell r="C2375" t="str">
            <v>張良琪</v>
          </cell>
          <cell r="F2375" t="str">
            <v>D250702R1</v>
          </cell>
          <cell r="K2375">
            <v>7.6</v>
          </cell>
        </row>
        <row r="2376">
          <cell r="C2376" t="str">
            <v>張良琪</v>
          </cell>
          <cell r="F2376" t="str">
            <v>D250802R1</v>
          </cell>
          <cell r="K2376">
            <v>7.6</v>
          </cell>
        </row>
        <row r="2377">
          <cell r="C2377" t="str">
            <v>張良琪</v>
          </cell>
          <cell r="F2377" t="str">
            <v>K240801R2</v>
          </cell>
          <cell r="K2377">
            <v>16</v>
          </cell>
        </row>
        <row r="2378">
          <cell r="C2378" t="str">
            <v>張良琪</v>
          </cell>
          <cell r="F2378" t="str">
            <v>K231101P1</v>
          </cell>
          <cell r="K2378">
            <v>64</v>
          </cell>
        </row>
        <row r="2379">
          <cell r="C2379" t="str">
            <v>張良琪</v>
          </cell>
          <cell r="F2379" t="str">
            <v>E251002I1</v>
          </cell>
          <cell r="K2379">
            <v>16</v>
          </cell>
        </row>
        <row r="2380">
          <cell r="C2380" t="str">
            <v>張良琪</v>
          </cell>
          <cell r="F2380" t="str">
            <v>K201002P2</v>
          </cell>
          <cell r="K2380">
            <v>16</v>
          </cell>
        </row>
        <row r="2381">
          <cell r="C2381" t="str">
            <v>張良琪</v>
          </cell>
          <cell r="K2381">
            <v>48</v>
          </cell>
        </row>
        <row r="2382">
          <cell r="C2382" t="str">
            <v>張良琪</v>
          </cell>
          <cell r="F2382" t="str">
            <v>K240801R2</v>
          </cell>
          <cell r="K2382">
            <v>10.8</v>
          </cell>
        </row>
        <row r="2383">
          <cell r="C2383" t="str">
            <v>張良琪</v>
          </cell>
          <cell r="F2383" t="str">
            <v>E251002I1</v>
          </cell>
          <cell r="K2383">
            <v>10.8</v>
          </cell>
        </row>
        <row r="2384">
          <cell r="C2384" t="str">
            <v>張良琪</v>
          </cell>
          <cell r="K2384">
            <v>32.4</v>
          </cell>
        </row>
        <row r="2385">
          <cell r="C2385" t="str">
            <v>張良琪</v>
          </cell>
          <cell r="F2385" t="str">
            <v>K231101P1</v>
          </cell>
          <cell r="K2385">
            <v>43.2</v>
          </cell>
        </row>
        <row r="2386">
          <cell r="C2386" t="str">
            <v>張良琪</v>
          </cell>
          <cell r="F2386" t="str">
            <v>K201002P2</v>
          </cell>
          <cell r="K2386">
            <v>10.8</v>
          </cell>
        </row>
        <row r="2387">
          <cell r="C2387" t="str">
            <v>張良琪</v>
          </cell>
          <cell r="F2387" t="str">
            <v>E251002I1</v>
          </cell>
          <cell r="K2387">
            <v>17.2</v>
          </cell>
        </row>
        <row r="2388">
          <cell r="C2388" t="str">
            <v>張良琪</v>
          </cell>
          <cell r="K2388">
            <v>51.6</v>
          </cell>
        </row>
        <row r="2389">
          <cell r="C2389" t="str">
            <v>張良琪</v>
          </cell>
          <cell r="F2389" t="str">
            <v>K201002P2</v>
          </cell>
          <cell r="K2389">
            <v>17.2</v>
          </cell>
        </row>
        <row r="2390">
          <cell r="C2390" t="str">
            <v>張良琪</v>
          </cell>
          <cell r="F2390" t="str">
            <v>K240801R2</v>
          </cell>
          <cell r="K2390">
            <v>17.2</v>
          </cell>
        </row>
        <row r="2391">
          <cell r="C2391" t="str">
            <v>張良琪</v>
          </cell>
          <cell r="F2391" t="str">
            <v>K231101P1</v>
          </cell>
          <cell r="K2391">
            <v>68.8</v>
          </cell>
        </row>
        <row r="2392">
          <cell r="C2392" t="str">
            <v>張良琪</v>
          </cell>
          <cell r="F2392" t="str">
            <v>K201002P2</v>
          </cell>
          <cell r="K2392">
            <v>30.4</v>
          </cell>
        </row>
        <row r="2393">
          <cell r="C2393" t="str">
            <v>張良琪</v>
          </cell>
          <cell r="F2393" t="str">
            <v>E251002I1</v>
          </cell>
          <cell r="K2393">
            <v>15.2</v>
          </cell>
        </row>
        <row r="2394">
          <cell r="C2394" t="str">
            <v>張良琪</v>
          </cell>
          <cell r="F2394" t="str">
            <v>K240801R2</v>
          </cell>
          <cell r="K2394">
            <v>30.4</v>
          </cell>
        </row>
        <row r="2395">
          <cell r="C2395" t="str">
            <v>張良琪</v>
          </cell>
          <cell r="K2395">
            <v>30.4</v>
          </cell>
        </row>
        <row r="2396">
          <cell r="C2396" t="str">
            <v>張良琪</v>
          </cell>
          <cell r="F2396" t="str">
            <v>K231101P1</v>
          </cell>
          <cell r="K2396">
            <v>45.6</v>
          </cell>
        </row>
        <row r="2397">
          <cell r="C2397" t="str">
            <v>張良琪</v>
          </cell>
          <cell r="K2397">
            <v>2.5</v>
          </cell>
        </row>
        <row r="2398">
          <cell r="C2398" t="str">
            <v>張良琪</v>
          </cell>
          <cell r="F2398" t="str">
            <v>D260403R1</v>
          </cell>
          <cell r="K2398">
            <v>6</v>
          </cell>
        </row>
        <row r="2399">
          <cell r="C2399" t="str">
            <v>張良琪</v>
          </cell>
          <cell r="F2399" t="str">
            <v>K231101P1</v>
          </cell>
          <cell r="K2399">
            <v>2</v>
          </cell>
        </row>
        <row r="2400">
          <cell r="C2400" t="str">
            <v>張良琪</v>
          </cell>
          <cell r="K2400">
            <v>6</v>
          </cell>
        </row>
        <row r="2401">
          <cell r="C2401" t="str">
            <v>張良琪</v>
          </cell>
          <cell r="K2401">
            <v>2</v>
          </cell>
        </row>
        <row r="2402">
          <cell r="C2402" t="str">
            <v>張良琪</v>
          </cell>
          <cell r="K2402">
            <v>2</v>
          </cell>
        </row>
        <row r="2403">
          <cell r="C2403" t="str">
            <v>張良琪</v>
          </cell>
          <cell r="F2403" t="str">
            <v>D260403R1</v>
          </cell>
          <cell r="K2403">
            <v>5</v>
          </cell>
        </row>
        <row r="2404">
          <cell r="C2404" t="str">
            <v>張良琪</v>
          </cell>
          <cell r="K2404">
            <v>9</v>
          </cell>
        </row>
        <row r="2405">
          <cell r="C2405" t="str">
            <v>張良琪</v>
          </cell>
          <cell r="K2405">
            <v>2</v>
          </cell>
        </row>
        <row r="2406">
          <cell r="C2406" t="str">
            <v>張良琪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K2407">
            <v>2</v>
          </cell>
        </row>
        <row r="2408">
          <cell r="C2408" t="str">
            <v>張良琪</v>
          </cell>
          <cell r="F2408" t="str">
            <v>D260403R1</v>
          </cell>
          <cell r="K2408">
            <v>2</v>
          </cell>
        </row>
        <row r="2409">
          <cell r="C2409" t="str">
            <v>張良琪</v>
          </cell>
          <cell r="K2409">
            <v>2</v>
          </cell>
        </row>
        <row r="2410">
          <cell r="C2410" t="str">
            <v>張良琪</v>
          </cell>
          <cell r="F2410" t="str">
            <v>D260403R1</v>
          </cell>
          <cell r="K2410">
            <v>2.5</v>
          </cell>
        </row>
        <row r="2411">
          <cell r="C2411" t="str">
            <v>張良琪</v>
          </cell>
          <cell r="F2411" t="str">
            <v>D260403R1</v>
          </cell>
          <cell r="K2411">
            <v>4</v>
          </cell>
        </row>
        <row r="2412">
          <cell r="C2412" t="str">
            <v>張良琪</v>
          </cell>
          <cell r="K2412">
            <v>5</v>
          </cell>
        </row>
        <row r="2413">
          <cell r="C2413" t="str">
            <v>張良琪</v>
          </cell>
          <cell r="K2413">
            <v>1</v>
          </cell>
        </row>
        <row r="2414">
          <cell r="C2414" t="str">
            <v>張良琪</v>
          </cell>
          <cell r="F2414" t="str">
            <v>D260403R1</v>
          </cell>
          <cell r="K2414">
            <v>1</v>
          </cell>
        </row>
        <row r="2415">
          <cell r="C2415" t="str">
            <v>張良琪</v>
          </cell>
          <cell r="F2415" t="str">
            <v>D260403R1</v>
          </cell>
          <cell r="K2415">
            <v>2</v>
          </cell>
        </row>
        <row r="2416">
          <cell r="C2416" t="str">
            <v>張良琪</v>
          </cell>
          <cell r="K2416">
            <v>1</v>
          </cell>
        </row>
        <row r="2417">
          <cell r="C2417" t="str">
            <v>張良琪</v>
          </cell>
          <cell r="F2417" t="str">
            <v>K240801R2</v>
          </cell>
          <cell r="K2417">
            <v>1</v>
          </cell>
        </row>
        <row r="2418">
          <cell r="C2418" t="str">
            <v>張良琪</v>
          </cell>
          <cell r="K2418">
            <v>1</v>
          </cell>
        </row>
        <row r="2419">
          <cell r="C2419" t="str">
            <v>張良琪</v>
          </cell>
          <cell r="F2419" t="str">
            <v>K231101P1</v>
          </cell>
          <cell r="K2419">
            <v>1</v>
          </cell>
        </row>
        <row r="2420">
          <cell r="C2420" t="str">
            <v>張良琪</v>
          </cell>
          <cell r="F2420" t="str">
            <v>D260403R1</v>
          </cell>
          <cell r="K2420">
            <v>5</v>
          </cell>
        </row>
        <row r="2421">
          <cell r="C2421" t="str">
            <v>張良琪</v>
          </cell>
          <cell r="K2421">
            <v>7</v>
          </cell>
        </row>
        <row r="2422">
          <cell r="C2422" t="str">
            <v>張良琪</v>
          </cell>
          <cell r="F2422" t="str">
            <v>K231101P1</v>
          </cell>
          <cell r="K2422">
            <v>1</v>
          </cell>
        </row>
        <row r="2423">
          <cell r="C2423" t="str">
            <v>張良琪</v>
          </cell>
          <cell r="K2423">
            <v>1</v>
          </cell>
        </row>
        <row r="2424">
          <cell r="C2424" t="str">
            <v>張良琪</v>
          </cell>
          <cell r="K2424">
            <v>1</v>
          </cell>
        </row>
        <row r="2425">
          <cell r="C2425" t="str">
            <v>張良琪</v>
          </cell>
          <cell r="K2425">
            <v>3</v>
          </cell>
        </row>
        <row r="2426">
          <cell r="C2426" t="str">
            <v>張良琪</v>
          </cell>
          <cell r="K2426">
            <v>1</v>
          </cell>
        </row>
        <row r="2427">
          <cell r="C2427" t="str">
            <v>張良琪</v>
          </cell>
          <cell r="K2427">
            <v>1</v>
          </cell>
        </row>
        <row r="2428">
          <cell r="C2428" t="str">
            <v>張良琪</v>
          </cell>
          <cell r="K2428">
            <v>1</v>
          </cell>
        </row>
        <row r="2429">
          <cell r="C2429" t="str">
            <v>張良琪</v>
          </cell>
          <cell r="K2429">
            <v>1</v>
          </cell>
        </row>
        <row r="2430">
          <cell r="C2430" t="str">
            <v>張良琪</v>
          </cell>
          <cell r="F2430" t="str">
            <v>K231101P1</v>
          </cell>
          <cell r="K2430">
            <v>1</v>
          </cell>
        </row>
        <row r="2431">
          <cell r="C2431" t="str">
            <v>張良琪</v>
          </cell>
          <cell r="K2431">
            <v>2</v>
          </cell>
        </row>
        <row r="2432">
          <cell r="C2432" t="str">
            <v>張良琪</v>
          </cell>
          <cell r="F2432" t="str">
            <v>D260403R1</v>
          </cell>
          <cell r="K2432">
            <v>1</v>
          </cell>
        </row>
        <row r="2433">
          <cell r="C2433" t="str">
            <v>張良琪</v>
          </cell>
          <cell r="F2433" t="str">
            <v>D260403R1</v>
          </cell>
          <cell r="K2433">
            <v>2</v>
          </cell>
        </row>
        <row r="2434">
          <cell r="C2434" t="str">
            <v>張良琪</v>
          </cell>
          <cell r="F2434" t="str">
            <v>D260403R1</v>
          </cell>
          <cell r="K2434">
            <v>2</v>
          </cell>
        </row>
        <row r="2435">
          <cell r="C2435" t="str">
            <v>張良琪</v>
          </cell>
          <cell r="K2435">
            <v>2</v>
          </cell>
        </row>
        <row r="2436">
          <cell r="C2436" t="str">
            <v>張良琪</v>
          </cell>
          <cell r="F2436" t="str">
            <v>K231101P1</v>
          </cell>
          <cell r="K2436">
            <v>3</v>
          </cell>
        </row>
        <row r="2437">
          <cell r="C2437" t="str">
            <v>張良琪</v>
          </cell>
          <cell r="K2437">
            <v>1</v>
          </cell>
        </row>
        <row r="2438">
          <cell r="C2438" t="str">
            <v>張良琪</v>
          </cell>
          <cell r="F2438" t="str">
            <v>D260403R1</v>
          </cell>
          <cell r="K2438">
            <v>2</v>
          </cell>
        </row>
        <row r="2439">
          <cell r="C2439" t="str">
            <v>張良琪</v>
          </cell>
          <cell r="K2439">
            <v>1</v>
          </cell>
        </row>
        <row r="2440">
          <cell r="C2440" t="str">
            <v>張良琪</v>
          </cell>
          <cell r="F2440" t="str">
            <v>K240801R2</v>
          </cell>
          <cell r="K2440">
            <v>3</v>
          </cell>
        </row>
        <row r="2441">
          <cell r="C2441" t="str">
            <v>張良琪</v>
          </cell>
          <cell r="K2441">
            <v>1</v>
          </cell>
        </row>
        <row r="2442">
          <cell r="C2442" t="str">
            <v>張良琪</v>
          </cell>
          <cell r="K2442">
            <v>2</v>
          </cell>
        </row>
        <row r="2443">
          <cell r="C2443" t="str">
            <v>張良琪</v>
          </cell>
          <cell r="F2443" t="str">
            <v>K231101P1</v>
          </cell>
          <cell r="K2443">
            <v>1</v>
          </cell>
        </row>
        <row r="2444">
          <cell r="C2444" t="str">
            <v>張良琪</v>
          </cell>
          <cell r="F2444" t="str">
            <v>D260403R1</v>
          </cell>
          <cell r="K2444">
            <v>1</v>
          </cell>
        </row>
        <row r="2445">
          <cell r="C2445" t="str">
            <v>張良琪</v>
          </cell>
          <cell r="K2445">
            <v>6.5</v>
          </cell>
        </row>
        <row r="2446">
          <cell r="C2446" t="str">
            <v>張良琪</v>
          </cell>
          <cell r="K2446">
            <v>0.5</v>
          </cell>
        </row>
        <row r="2447">
          <cell r="C2447" t="str">
            <v>張良琪</v>
          </cell>
          <cell r="F2447" t="str">
            <v>D260403R1</v>
          </cell>
          <cell r="K2447">
            <v>1</v>
          </cell>
        </row>
        <row r="2448">
          <cell r="C2448" t="str">
            <v>張良琪</v>
          </cell>
          <cell r="K2448">
            <v>4</v>
          </cell>
        </row>
        <row r="2449">
          <cell r="C2449" t="str">
            <v>張良琪</v>
          </cell>
          <cell r="F2449" t="str">
            <v>K231101P1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K2450">
            <v>2</v>
          </cell>
        </row>
        <row r="2451">
          <cell r="C2451" t="str">
            <v>張良琪</v>
          </cell>
          <cell r="K2451">
            <v>1.5</v>
          </cell>
        </row>
        <row r="2452">
          <cell r="C2452" t="str">
            <v>張良琪</v>
          </cell>
          <cell r="K2452">
            <v>1.5</v>
          </cell>
        </row>
        <row r="2453">
          <cell r="C2453" t="str">
            <v>張良琪</v>
          </cell>
          <cell r="K2453">
            <v>1</v>
          </cell>
        </row>
        <row r="2454">
          <cell r="C2454" t="str">
            <v>張良琪</v>
          </cell>
          <cell r="F2454" t="str">
            <v>K231101P1</v>
          </cell>
          <cell r="K2454">
            <v>3</v>
          </cell>
        </row>
        <row r="2455">
          <cell r="C2455" t="str">
            <v>張良琪</v>
          </cell>
          <cell r="K2455">
            <v>1</v>
          </cell>
        </row>
        <row r="2456">
          <cell r="C2456" t="str">
            <v>張良琪</v>
          </cell>
          <cell r="K2456">
            <v>2</v>
          </cell>
        </row>
        <row r="2457">
          <cell r="C2457" t="str">
            <v>張良琪</v>
          </cell>
          <cell r="F2457" t="str">
            <v>D260403R1</v>
          </cell>
          <cell r="K2457">
            <v>3</v>
          </cell>
        </row>
        <row r="2458">
          <cell r="C2458" t="str">
            <v>張良琪</v>
          </cell>
          <cell r="F2458" t="str">
            <v>K240801R2</v>
          </cell>
          <cell r="K2458">
            <v>3</v>
          </cell>
        </row>
        <row r="2459">
          <cell r="C2459" t="str">
            <v>張良琪</v>
          </cell>
          <cell r="K2459">
            <v>3</v>
          </cell>
        </row>
        <row r="2460">
          <cell r="C2460" t="str">
            <v>張良琪</v>
          </cell>
          <cell r="K2460">
            <v>1</v>
          </cell>
        </row>
        <row r="2461">
          <cell r="C2461" t="str">
            <v>張良琪</v>
          </cell>
          <cell r="F2461" t="str">
            <v>K231101P1</v>
          </cell>
          <cell r="K2461">
            <v>1</v>
          </cell>
        </row>
        <row r="2462">
          <cell r="C2462" t="str">
            <v>張良琪</v>
          </cell>
          <cell r="F2462" t="str">
            <v>D260403R1</v>
          </cell>
          <cell r="K2462">
            <v>1</v>
          </cell>
        </row>
        <row r="2463">
          <cell r="C2463" t="str">
            <v>張良琪</v>
          </cell>
          <cell r="F2463" t="str">
            <v>K240801R2</v>
          </cell>
          <cell r="K2463">
            <v>2</v>
          </cell>
        </row>
        <row r="2464">
          <cell r="C2464" t="str">
            <v>張良琪</v>
          </cell>
          <cell r="K2464">
            <v>3</v>
          </cell>
        </row>
        <row r="2465">
          <cell r="C2465" t="str">
            <v>張良琪</v>
          </cell>
          <cell r="F2465" t="str">
            <v>K240801R2</v>
          </cell>
          <cell r="K2465">
            <v>5</v>
          </cell>
        </row>
        <row r="2466">
          <cell r="C2466" t="str">
            <v>張良琪</v>
          </cell>
          <cell r="K2466">
            <v>5</v>
          </cell>
        </row>
        <row r="2467">
          <cell r="C2467" t="str">
            <v>張良琪</v>
          </cell>
          <cell r="F2467" t="str">
            <v>K240801R2</v>
          </cell>
          <cell r="K2467">
            <v>2</v>
          </cell>
        </row>
        <row r="2468">
          <cell r="C2468" t="str">
            <v>張良琪</v>
          </cell>
          <cell r="K2468">
            <v>1</v>
          </cell>
        </row>
        <row r="2469">
          <cell r="C2469" t="str">
            <v>張良琪</v>
          </cell>
          <cell r="K2469">
            <v>3</v>
          </cell>
        </row>
        <row r="2470">
          <cell r="C2470" t="str">
            <v>張良琪</v>
          </cell>
          <cell r="K2470">
            <v>1</v>
          </cell>
        </row>
        <row r="2471">
          <cell r="C2471" t="str">
            <v>張良琪</v>
          </cell>
          <cell r="F2471" t="str">
            <v>K240801R2</v>
          </cell>
          <cell r="K2471">
            <v>4</v>
          </cell>
        </row>
        <row r="2472">
          <cell r="C2472" t="str">
            <v>張良琪</v>
          </cell>
          <cell r="K2472">
            <v>1</v>
          </cell>
        </row>
        <row r="2473">
          <cell r="C2473" t="str">
            <v>張良琪</v>
          </cell>
          <cell r="F2473" t="str">
            <v>K231101P1</v>
          </cell>
          <cell r="K2473">
            <v>2</v>
          </cell>
        </row>
        <row r="2474">
          <cell r="C2474" t="str">
            <v>張良琪</v>
          </cell>
          <cell r="F2474" t="str">
            <v>D260403R1</v>
          </cell>
          <cell r="K2474">
            <v>5</v>
          </cell>
        </row>
        <row r="2475">
          <cell r="C2475" t="str">
            <v>張良琪</v>
          </cell>
          <cell r="K2475">
            <v>1</v>
          </cell>
        </row>
        <row r="2476">
          <cell r="C2476" t="str">
            <v>張良琪</v>
          </cell>
          <cell r="F2476" t="str">
            <v>K240801R2</v>
          </cell>
          <cell r="K2476">
            <v>1</v>
          </cell>
        </row>
        <row r="2477">
          <cell r="C2477" t="str">
            <v>張良琪</v>
          </cell>
          <cell r="F2477" t="str">
            <v>K231101P1</v>
          </cell>
          <cell r="K2477">
            <v>2</v>
          </cell>
        </row>
        <row r="2478">
          <cell r="C2478" t="str">
            <v>張良琪</v>
          </cell>
          <cell r="F2478" t="str">
            <v>K240801R2</v>
          </cell>
          <cell r="K2478">
            <v>4</v>
          </cell>
        </row>
        <row r="2479">
          <cell r="C2479" t="str">
            <v>張良琪</v>
          </cell>
          <cell r="K2479">
            <v>2</v>
          </cell>
        </row>
        <row r="2480">
          <cell r="C2480" t="str">
            <v>張良琪</v>
          </cell>
          <cell r="K2480">
            <v>1</v>
          </cell>
        </row>
        <row r="2481">
          <cell r="C2481" t="str">
            <v>張良琪</v>
          </cell>
          <cell r="K2481">
            <v>2</v>
          </cell>
        </row>
        <row r="2482">
          <cell r="C2482" t="str">
            <v>張良琪</v>
          </cell>
          <cell r="K2482">
            <v>3</v>
          </cell>
        </row>
        <row r="2483">
          <cell r="C2483" t="str">
            <v>張良琪</v>
          </cell>
          <cell r="F2483" t="str">
            <v>K240801R2</v>
          </cell>
          <cell r="K2483">
            <v>1</v>
          </cell>
        </row>
        <row r="2484">
          <cell r="C2484" t="str">
            <v>張良琪</v>
          </cell>
          <cell r="K2484">
            <v>3</v>
          </cell>
        </row>
        <row r="2485">
          <cell r="C2485" t="str">
            <v>張良琪</v>
          </cell>
          <cell r="K2485">
            <v>2</v>
          </cell>
        </row>
        <row r="2486">
          <cell r="C2486" t="str">
            <v>張良琪</v>
          </cell>
          <cell r="K2486">
            <v>2</v>
          </cell>
        </row>
        <row r="2487">
          <cell r="C2487" t="str">
            <v>張良琪</v>
          </cell>
          <cell r="K2487">
            <v>2</v>
          </cell>
        </row>
        <row r="2488">
          <cell r="C2488" t="str">
            <v>張良琪</v>
          </cell>
          <cell r="F2488" t="str">
            <v>K240801R2</v>
          </cell>
          <cell r="K2488">
            <v>1</v>
          </cell>
        </row>
        <row r="2489">
          <cell r="C2489" t="str">
            <v>張良琪</v>
          </cell>
          <cell r="K2489">
            <v>2</v>
          </cell>
        </row>
        <row r="2490">
          <cell r="C2490" t="str">
            <v>張良琪</v>
          </cell>
          <cell r="K2490">
            <v>1</v>
          </cell>
        </row>
        <row r="2491">
          <cell r="C2491" t="str">
            <v>張良琪</v>
          </cell>
          <cell r="K2491">
            <v>2</v>
          </cell>
        </row>
        <row r="2492">
          <cell r="C2492" t="str">
            <v>張良琪</v>
          </cell>
          <cell r="K2492">
            <v>2</v>
          </cell>
        </row>
        <row r="2493">
          <cell r="C2493" t="str">
            <v>張良琪</v>
          </cell>
          <cell r="K2493">
            <v>5</v>
          </cell>
        </row>
        <row r="2494">
          <cell r="C2494" t="str">
            <v>張良琪</v>
          </cell>
          <cell r="K2494">
            <v>1</v>
          </cell>
        </row>
        <row r="2495">
          <cell r="C2495" t="str">
            <v>張良琪</v>
          </cell>
          <cell r="K2495">
            <v>8</v>
          </cell>
        </row>
        <row r="2496">
          <cell r="C2496" t="str">
            <v>張良琪</v>
          </cell>
          <cell r="K2496">
            <v>1</v>
          </cell>
        </row>
        <row r="2497">
          <cell r="C2497" t="str">
            <v>張良琪</v>
          </cell>
          <cell r="K2497">
            <v>7</v>
          </cell>
        </row>
        <row r="2498">
          <cell r="C2498" t="str">
            <v>張良琪</v>
          </cell>
          <cell r="K2498">
            <v>2</v>
          </cell>
        </row>
        <row r="2499">
          <cell r="C2499" t="str">
            <v>張良琪</v>
          </cell>
          <cell r="K2499">
            <v>5</v>
          </cell>
        </row>
        <row r="2500">
          <cell r="C2500" t="str">
            <v>張良琪</v>
          </cell>
          <cell r="K2500">
            <v>1</v>
          </cell>
        </row>
        <row r="2501">
          <cell r="C2501" t="str">
            <v>張良琪</v>
          </cell>
          <cell r="F2501" t="str">
            <v>D260403R1</v>
          </cell>
          <cell r="K2501">
            <v>1</v>
          </cell>
        </row>
        <row r="2502">
          <cell r="C2502" t="str">
            <v>張良琪</v>
          </cell>
          <cell r="K2502">
            <v>4</v>
          </cell>
        </row>
        <row r="2503">
          <cell r="C2503" t="str">
            <v>張良琪</v>
          </cell>
          <cell r="K2503">
            <v>2</v>
          </cell>
        </row>
        <row r="2504">
          <cell r="C2504" t="str">
            <v>張良琪</v>
          </cell>
          <cell r="F2504" t="str">
            <v>K240801R2</v>
          </cell>
          <cell r="K2504">
            <v>1</v>
          </cell>
        </row>
        <row r="2505">
          <cell r="C2505" t="str">
            <v>張良琪</v>
          </cell>
          <cell r="K2505">
            <v>2</v>
          </cell>
        </row>
        <row r="2506">
          <cell r="C2506" t="str">
            <v>張良琪</v>
          </cell>
          <cell r="K2506">
            <v>1</v>
          </cell>
        </row>
        <row r="2507">
          <cell r="C2507" t="str">
            <v>張良琪</v>
          </cell>
          <cell r="K2507">
            <v>1</v>
          </cell>
        </row>
        <row r="2508">
          <cell r="C2508" t="str">
            <v>張良琪</v>
          </cell>
          <cell r="F2508" t="str">
            <v>K240801R2</v>
          </cell>
          <cell r="K2508">
            <v>2</v>
          </cell>
        </row>
        <row r="2509">
          <cell r="C2509" t="str">
            <v>張良琪</v>
          </cell>
          <cell r="F2509" t="str">
            <v>K240801R2</v>
          </cell>
          <cell r="K2509">
            <v>1</v>
          </cell>
        </row>
        <row r="2510">
          <cell r="C2510" t="str">
            <v>張良琪</v>
          </cell>
          <cell r="K2510">
            <v>3</v>
          </cell>
        </row>
        <row r="2511">
          <cell r="C2511" t="str">
            <v>張良琪</v>
          </cell>
          <cell r="F2511" t="str">
            <v>D260403R1</v>
          </cell>
          <cell r="K2511">
            <v>4</v>
          </cell>
        </row>
        <row r="2512">
          <cell r="C2512" t="str">
            <v>張良琪</v>
          </cell>
          <cell r="F2512" t="str">
            <v>K231101P1</v>
          </cell>
          <cell r="K2512">
            <v>2</v>
          </cell>
        </row>
        <row r="2513">
          <cell r="C2513" t="str">
            <v>張良琪</v>
          </cell>
          <cell r="K2513">
            <v>2</v>
          </cell>
        </row>
        <row r="2514">
          <cell r="C2514" t="str">
            <v>張良琪</v>
          </cell>
          <cell r="K2514">
            <v>2</v>
          </cell>
        </row>
        <row r="2515">
          <cell r="C2515" t="str">
            <v>張良琪</v>
          </cell>
          <cell r="F2515" t="str">
            <v>D260403R1</v>
          </cell>
          <cell r="K2515">
            <v>2</v>
          </cell>
        </row>
        <row r="2516">
          <cell r="C2516" t="str">
            <v>張良琪</v>
          </cell>
          <cell r="K2516">
            <v>2</v>
          </cell>
        </row>
        <row r="2517">
          <cell r="C2517" t="str">
            <v>張良琪</v>
          </cell>
          <cell r="K2517">
            <v>1</v>
          </cell>
        </row>
        <row r="2518">
          <cell r="C2518" t="str">
            <v>張良琪</v>
          </cell>
          <cell r="K2518">
            <v>3</v>
          </cell>
        </row>
        <row r="2519">
          <cell r="C2519" t="str">
            <v>張良琪</v>
          </cell>
          <cell r="F2519" t="str">
            <v>D260403R1</v>
          </cell>
          <cell r="K2519">
            <v>2</v>
          </cell>
        </row>
        <row r="2520">
          <cell r="C2520" t="str">
            <v>張良琪</v>
          </cell>
          <cell r="F2520" t="str">
            <v>K240801R2</v>
          </cell>
          <cell r="K2520">
            <v>3</v>
          </cell>
        </row>
        <row r="2521">
          <cell r="C2521" t="str">
            <v>張良琪</v>
          </cell>
          <cell r="K2521">
            <v>1</v>
          </cell>
        </row>
        <row r="2522">
          <cell r="C2522" t="str">
            <v>張良琪</v>
          </cell>
          <cell r="K2522">
            <v>0.5</v>
          </cell>
        </row>
        <row r="2523">
          <cell r="C2523" t="str">
            <v>張良琪</v>
          </cell>
          <cell r="K2523">
            <v>1.5</v>
          </cell>
        </row>
        <row r="2524">
          <cell r="C2524" t="str">
            <v>張良琪</v>
          </cell>
          <cell r="K2524">
            <v>2</v>
          </cell>
        </row>
        <row r="2525">
          <cell r="C2525" t="str">
            <v>張良琪</v>
          </cell>
          <cell r="K2525">
            <v>1</v>
          </cell>
        </row>
        <row r="2526">
          <cell r="C2526" t="str">
            <v>張良琪</v>
          </cell>
          <cell r="K2526">
            <v>2</v>
          </cell>
        </row>
        <row r="2527">
          <cell r="C2527" t="str">
            <v>張良琪</v>
          </cell>
          <cell r="F2527" t="str">
            <v>K240801R2</v>
          </cell>
          <cell r="K2527">
            <v>3</v>
          </cell>
        </row>
        <row r="2528">
          <cell r="C2528" t="str">
            <v>張良琪</v>
          </cell>
          <cell r="F2528" t="str">
            <v>D260403R1</v>
          </cell>
          <cell r="K2528">
            <v>2</v>
          </cell>
        </row>
        <row r="2529">
          <cell r="C2529" t="str">
            <v>張良琪</v>
          </cell>
          <cell r="F2529" t="str">
            <v>D260403R1</v>
          </cell>
          <cell r="K2529">
            <v>1</v>
          </cell>
        </row>
        <row r="2530">
          <cell r="C2530" t="str">
            <v>張良琪</v>
          </cell>
          <cell r="K2530">
            <v>7</v>
          </cell>
        </row>
        <row r="2531">
          <cell r="C2531" t="str">
            <v>張良琪</v>
          </cell>
          <cell r="F2531" t="str">
            <v>D260403R1</v>
          </cell>
          <cell r="K2531">
            <v>3</v>
          </cell>
        </row>
        <row r="2532">
          <cell r="C2532" t="str">
            <v>張良琪</v>
          </cell>
          <cell r="K2532">
            <v>2</v>
          </cell>
        </row>
        <row r="2533">
          <cell r="C2533" t="str">
            <v>張良琪</v>
          </cell>
          <cell r="K2533">
            <v>1</v>
          </cell>
        </row>
        <row r="2534">
          <cell r="C2534" t="str">
            <v>張良琪</v>
          </cell>
          <cell r="F2534" t="str">
            <v>K240801R2</v>
          </cell>
          <cell r="K2534">
            <v>2</v>
          </cell>
        </row>
        <row r="2535">
          <cell r="C2535" t="str">
            <v>張良琪</v>
          </cell>
          <cell r="K2535">
            <v>3</v>
          </cell>
        </row>
        <row r="2536">
          <cell r="C2536" t="str">
            <v>張良琪</v>
          </cell>
          <cell r="K2536">
            <v>2</v>
          </cell>
        </row>
        <row r="2537">
          <cell r="C2537" t="str">
            <v>張良琪</v>
          </cell>
          <cell r="K2537">
            <v>1</v>
          </cell>
        </row>
        <row r="2538">
          <cell r="C2538" t="str">
            <v>張良琪</v>
          </cell>
          <cell r="K2538">
            <v>2</v>
          </cell>
        </row>
        <row r="2539">
          <cell r="C2539" t="str">
            <v>張良琪</v>
          </cell>
          <cell r="K2539">
            <v>2</v>
          </cell>
        </row>
        <row r="2540">
          <cell r="C2540" t="str">
            <v>張良琪</v>
          </cell>
          <cell r="K2540">
            <v>1</v>
          </cell>
        </row>
        <row r="2541">
          <cell r="C2541" t="str">
            <v>張良琪</v>
          </cell>
          <cell r="K2541">
            <v>2</v>
          </cell>
        </row>
        <row r="2542">
          <cell r="C2542" t="str">
            <v>張良琪</v>
          </cell>
          <cell r="K2542">
            <v>1</v>
          </cell>
        </row>
        <row r="2543">
          <cell r="C2543" t="str">
            <v>張良琪</v>
          </cell>
          <cell r="K2543">
            <v>2</v>
          </cell>
        </row>
        <row r="2544">
          <cell r="C2544" t="str">
            <v>張良琪</v>
          </cell>
          <cell r="K2544">
            <v>1</v>
          </cell>
        </row>
        <row r="2545">
          <cell r="C2545" t="str">
            <v>張良琪</v>
          </cell>
          <cell r="K2545">
            <v>3</v>
          </cell>
        </row>
        <row r="2546">
          <cell r="C2546" t="str">
            <v>張良琪</v>
          </cell>
          <cell r="K2546">
            <v>2</v>
          </cell>
        </row>
        <row r="2547">
          <cell r="C2547" t="str">
            <v>張良琪</v>
          </cell>
          <cell r="F2547" t="str">
            <v>D260403R1</v>
          </cell>
          <cell r="K2547">
            <v>3</v>
          </cell>
        </row>
        <row r="2548">
          <cell r="C2548" t="str">
            <v>張良琪</v>
          </cell>
          <cell r="K2548">
            <v>3</v>
          </cell>
        </row>
        <row r="2549">
          <cell r="C2549" t="str">
            <v>張良琪</v>
          </cell>
          <cell r="K2549">
            <v>2</v>
          </cell>
        </row>
        <row r="2550">
          <cell r="C2550" t="str">
            <v>張良琪</v>
          </cell>
          <cell r="F2550" t="str">
            <v>D260403R1</v>
          </cell>
          <cell r="K2550">
            <v>3</v>
          </cell>
        </row>
        <row r="2551">
          <cell r="C2551" t="str">
            <v>張良琪</v>
          </cell>
          <cell r="K2551">
            <v>2</v>
          </cell>
        </row>
        <row r="2552">
          <cell r="C2552" t="str">
            <v>張良琪</v>
          </cell>
          <cell r="K2552">
            <v>2</v>
          </cell>
        </row>
        <row r="2553">
          <cell r="C2553" t="str">
            <v>張良琪</v>
          </cell>
          <cell r="K2553">
            <v>1</v>
          </cell>
        </row>
        <row r="2554">
          <cell r="C2554" t="str">
            <v>張良琪</v>
          </cell>
          <cell r="K2554">
            <v>2</v>
          </cell>
        </row>
        <row r="2555">
          <cell r="C2555" t="str">
            <v>張良琪</v>
          </cell>
          <cell r="F2555" t="str">
            <v>D260403R1</v>
          </cell>
          <cell r="K2555">
            <v>1</v>
          </cell>
        </row>
        <row r="2556">
          <cell r="C2556" t="str">
            <v>張良琪</v>
          </cell>
          <cell r="F2556" t="str">
            <v>D260403R1</v>
          </cell>
          <cell r="K2556">
            <v>8</v>
          </cell>
        </row>
        <row r="2557">
          <cell r="C2557" t="str">
            <v>張良琪</v>
          </cell>
          <cell r="K2557">
            <v>2</v>
          </cell>
        </row>
        <row r="2558">
          <cell r="C2558" t="str">
            <v>張良琪</v>
          </cell>
          <cell r="F2558" t="str">
            <v>D260403R1</v>
          </cell>
          <cell r="K2558">
            <v>6</v>
          </cell>
        </row>
        <row r="2559">
          <cell r="C2559" t="str">
            <v>張良琪</v>
          </cell>
          <cell r="K2559">
            <v>1</v>
          </cell>
        </row>
        <row r="2560">
          <cell r="C2560" t="str">
            <v>張良琪</v>
          </cell>
          <cell r="K2560">
            <v>1</v>
          </cell>
        </row>
        <row r="2561">
          <cell r="C2561" t="str">
            <v>張良琪</v>
          </cell>
          <cell r="K2561">
            <v>4</v>
          </cell>
        </row>
        <row r="2562">
          <cell r="C2562" t="str">
            <v>張良琪</v>
          </cell>
          <cell r="F2562" t="str">
            <v>D260403R1</v>
          </cell>
          <cell r="K2562">
            <v>2</v>
          </cell>
        </row>
        <row r="2563">
          <cell r="C2563" t="str">
            <v>張良琪</v>
          </cell>
          <cell r="K2563">
            <v>1</v>
          </cell>
        </row>
        <row r="2564">
          <cell r="C2564" t="str">
            <v>張良琪</v>
          </cell>
          <cell r="K2564">
            <v>1</v>
          </cell>
        </row>
        <row r="2565">
          <cell r="C2565" t="str">
            <v>張良琪</v>
          </cell>
          <cell r="F2565" t="str">
            <v>D260403R1</v>
          </cell>
          <cell r="K2565">
            <v>6</v>
          </cell>
        </row>
        <row r="2566">
          <cell r="C2566" t="str">
            <v>張良琪</v>
          </cell>
          <cell r="K2566">
            <v>4</v>
          </cell>
        </row>
        <row r="2567">
          <cell r="C2567" t="str">
            <v>張良琪</v>
          </cell>
          <cell r="F2567" t="str">
            <v>D260403R1</v>
          </cell>
          <cell r="K2567">
            <v>4</v>
          </cell>
        </row>
        <row r="2568">
          <cell r="C2568" t="str">
            <v>張良琪</v>
          </cell>
          <cell r="K2568">
            <v>1</v>
          </cell>
        </row>
        <row r="2569">
          <cell r="C2569" t="str">
            <v>張良琪</v>
          </cell>
          <cell r="K2569">
            <v>2</v>
          </cell>
        </row>
        <row r="2570">
          <cell r="C2570" t="str">
            <v>張良琪</v>
          </cell>
          <cell r="F2570" t="str">
            <v>D260403R1</v>
          </cell>
          <cell r="K2570">
            <v>5</v>
          </cell>
        </row>
        <row r="2571">
          <cell r="C2571" t="str">
            <v>張良琪</v>
          </cell>
          <cell r="K2571">
            <v>1</v>
          </cell>
        </row>
        <row r="2572">
          <cell r="C2572" t="str">
            <v>張良琪</v>
          </cell>
          <cell r="K2572">
            <v>1</v>
          </cell>
        </row>
        <row r="2573">
          <cell r="C2573" t="str">
            <v>張良琪</v>
          </cell>
          <cell r="F2573" t="str">
            <v>K240801R2</v>
          </cell>
          <cell r="K2573">
            <v>1</v>
          </cell>
        </row>
        <row r="2574">
          <cell r="C2574" t="str">
            <v>張良琪</v>
          </cell>
          <cell r="F2574" t="str">
            <v>K240801R2</v>
          </cell>
          <cell r="K2574">
            <v>1</v>
          </cell>
        </row>
        <row r="2575">
          <cell r="C2575" t="str">
            <v>張良琪</v>
          </cell>
          <cell r="F2575" t="str">
            <v>D260403R1</v>
          </cell>
          <cell r="K2575">
            <v>4</v>
          </cell>
        </row>
        <row r="2576">
          <cell r="C2576" t="str">
            <v>張良琪</v>
          </cell>
          <cell r="F2576" t="str">
            <v>K240801R2</v>
          </cell>
          <cell r="K2576">
            <v>2</v>
          </cell>
        </row>
        <row r="2577">
          <cell r="C2577" t="str">
            <v>張良琪</v>
          </cell>
          <cell r="K2577">
            <v>1</v>
          </cell>
        </row>
        <row r="2578">
          <cell r="C2578" t="str">
            <v>張良琪</v>
          </cell>
          <cell r="K2578">
            <v>5</v>
          </cell>
        </row>
        <row r="2579">
          <cell r="C2579" t="str">
            <v>張良琪</v>
          </cell>
          <cell r="K2579">
            <v>7</v>
          </cell>
        </row>
        <row r="2580">
          <cell r="C2580" t="str">
            <v>張良琪</v>
          </cell>
          <cell r="F2580" t="str">
            <v>D260403R1</v>
          </cell>
          <cell r="K2580">
            <v>1</v>
          </cell>
        </row>
        <row r="2581">
          <cell r="C2581" t="str">
            <v>張良琪</v>
          </cell>
          <cell r="K2581">
            <v>2</v>
          </cell>
        </row>
        <row r="2582">
          <cell r="C2582" t="str">
            <v>張良琪</v>
          </cell>
          <cell r="K2582">
            <v>4</v>
          </cell>
        </row>
        <row r="2583">
          <cell r="C2583" t="str">
            <v>張良琪</v>
          </cell>
          <cell r="K2583">
            <v>1</v>
          </cell>
        </row>
        <row r="2584">
          <cell r="C2584" t="str">
            <v>張良琪</v>
          </cell>
          <cell r="F2584" t="str">
            <v>D260403R1</v>
          </cell>
          <cell r="K2584">
            <v>1</v>
          </cell>
        </row>
        <row r="2585">
          <cell r="C2585" t="str">
            <v>張良琪</v>
          </cell>
          <cell r="K2585">
            <v>4</v>
          </cell>
        </row>
        <row r="2586">
          <cell r="C2586" t="str">
            <v>張良琪</v>
          </cell>
          <cell r="K2586">
            <v>1</v>
          </cell>
        </row>
        <row r="2587">
          <cell r="C2587" t="str">
            <v>張良琪</v>
          </cell>
          <cell r="K2587">
            <v>1</v>
          </cell>
        </row>
        <row r="2588">
          <cell r="C2588" t="str">
            <v>張良琪</v>
          </cell>
          <cell r="F2588" t="str">
            <v>K240801R2</v>
          </cell>
          <cell r="K2588">
            <v>2</v>
          </cell>
        </row>
        <row r="2589">
          <cell r="C2589" t="str">
            <v>張良琪</v>
          </cell>
          <cell r="K2589">
            <v>0.5</v>
          </cell>
        </row>
        <row r="2590">
          <cell r="C2590" t="str">
            <v>張良琪</v>
          </cell>
          <cell r="K2590">
            <v>2</v>
          </cell>
        </row>
        <row r="2591">
          <cell r="C2591" t="str">
            <v>張良琪</v>
          </cell>
          <cell r="K2591">
            <v>0.5</v>
          </cell>
        </row>
        <row r="2592">
          <cell r="C2592" t="str">
            <v>張良琪</v>
          </cell>
          <cell r="F2592" t="str">
            <v>D260403R1</v>
          </cell>
          <cell r="K2592">
            <v>1</v>
          </cell>
        </row>
        <row r="2593">
          <cell r="C2593" t="str">
            <v>張良琪</v>
          </cell>
          <cell r="F2593" t="str">
            <v>D260403R1</v>
          </cell>
          <cell r="K2593">
            <v>2</v>
          </cell>
        </row>
        <row r="2594">
          <cell r="C2594" t="str">
            <v>張良琪</v>
          </cell>
          <cell r="F2594" t="str">
            <v>D260403R1</v>
          </cell>
          <cell r="K2594">
            <v>2</v>
          </cell>
        </row>
        <row r="2595">
          <cell r="C2595" t="str">
            <v>張良琪</v>
          </cell>
          <cell r="K2595">
            <v>3</v>
          </cell>
        </row>
        <row r="2596">
          <cell r="C2596" t="str">
            <v>張良琪</v>
          </cell>
          <cell r="K2596">
            <v>3</v>
          </cell>
        </row>
        <row r="2597">
          <cell r="C2597" t="str">
            <v>張良琪</v>
          </cell>
          <cell r="K2597">
            <v>1</v>
          </cell>
        </row>
        <row r="2598">
          <cell r="C2598" t="str">
            <v>張良琪</v>
          </cell>
          <cell r="F2598" t="str">
            <v>K240801R2</v>
          </cell>
          <cell r="K2598">
            <v>1</v>
          </cell>
        </row>
        <row r="2599">
          <cell r="C2599" t="str">
            <v>張良琪</v>
          </cell>
          <cell r="K2599">
            <v>1</v>
          </cell>
        </row>
        <row r="2600">
          <cell r="C2600" t="str">
            <v>張良琪</v>
          </cell>
          <cell r="K2600">
            <v>7</v>
          </cell>
        </row>
        <row r="2601">
          <cell r="C2601" t="str">
            <v>張良琪</v>
          </cell>
          <cell r="K2601">
            <v>2</v>
          </cell>
        </row>
        <row r="2602">
          <cell r="C2602" t="str">
            <v>張良琪</v>
          </cell>
          <cell r="F2602" t="str">
            <v>K240801R2</v>
          </cell>
          <cell r="K2602">
            <v>2</v>
          </cell>
        </row>
        <row r="2603">
          <cell r="C2603" t="str">
            <v>張良琪</v>
          </cell>
          <cell r="F2603" t="str">
            <v>K240801R2</v>
          </cell>
          <cell r="K2603">
            <v>1</v>
          </cell>
        </row>
        <row r="2604">
          <cell r="C2604" t="str">
            <v>張良琪</v>
          </cell>
          <cell r="F2604" t="str">
            <v>D260403R1</v>
          </cell>
          <cell r="K2604">
            <v>1</v>
          </cell>
        </row>
        <row r="2605">
          <cell r="C2605" t="str">
            <v>張良琪</v>
          </cell>
          <cell r="F2605" t="str">
            <v>D260403R1</v>
          </cell>
          <cell r="K2605">
            <v>2</v>
          </cell>
        </row>
        <row r="2606">
          <cell r="C2606" t="str">
            <v>張良琪</v>
          </cell>
          <cell r="K2606">
            <v>1</v>
          </cell>
        </row>
        <row r="2607">
          <cell r="C2607" t="str">
            <v>張良琪</v>
          </cell>
          <cell r="K2607">
            <v>2</v>
          </cell>
        </row>
        <row r="2608">
          <cell r="C2608" t="str">
            <v>張良琪</v>
          </cell>
          <cell r="K2608">
            <v>1</v>
          </cell>
        </row>
        <row r="2609">
          <cell r="C2609" t="str">
            <v>張良琪</v>
          </cell>
          <cell r="K2609">
            <v>1</v>
          </cell>
        </row>
        <row r="2610">
          <cell r="C2610" t="str">
            <v>張良琪</v>
          </cell>
          <cell r="K2610">
            <v>1</v>
          </cell>
        </row>
        <row r="2611">
          <cell r="C2611" t="str">
            <v>張良琪</v>
          </cell>
          <cell r="F2611" t="str">
            <v>K240801R2</v>
          </cell>
          <cell r="K2611">
            <v>2</v>
          </cell>
        </row>
        <row r="2612">
          <cell r="C2612" t="str">
            <v>張良琪</v>
          </cell>
          <cell r="K2612">
            <v>8</v>
          </cell>
        </row>
        <row r="2613">
          <cell r="C2613" t="str">
            <v>張良琪</v>
          </cell>
          <cell r="K2613">
            <v>8</v>
          </cell>
        </row>
        <row r="2614">
          <cell r="C2614" t="str">
            <v>張良琪</v>
          </cell>
          <cell r="K2614">
            <v>8</v>
          </cell>
        </row>
        <row r="2615">
          <cell r="C2615" t="str">
            <v>張良琪</v>
          </cell>
          <cell r="K2615">
            <v>8</v>
          </cell>
        </row>
        <row r="2616">
          <cell r="C2616" t="str">
            <v>張良琪</v>
          </cell>
          <cell r="K2616">
            <v>2</v>
          </cell>
        </row>
        <row r="2617">
          <cell r="C2617" t="str">
            <v>張良琪</v>
          </cell>
          <cell r="F2617" t="str">
            <v>D260403R1</v>
          </cell>
          <cell r="K2617">
            <v>4</v>
          </cell>
        </row>
        <row r="2618">
          <cell r="C2618" t="str">
            <v>張良琪</v>
          </cell>
          <cell r="F2618" t="str">
            <v>D260403R1</v>
          </cell>
          <cell r="K2618">
            <v>2</v>
          </cell>
        </row>
        <row r="2619">
          <cell r="C2619" t="str">
            <v>張良琪</v>
          </cell>
          <cell r="K2619">
            <v>1</v>
          </cell>
        </row>
        <row r="2620">
          <cell r="C2620" t="str">
            <v>張良琪</v>
          </cell>
          <cell r="K2620">
            <v>2</v>
          </cell>
        </row>
        <row r="2621">
          <cell r="C2621" t="str">
            <v>張良琪</v>
          </cell>
          <cell r="K2621">
            <v>1</v>
          </cell>
        </row>
        <row r="2622">
          <cell r="C2622" t="str">
            <v>張良琪</v>
          </cell>
          <cell r="F2622" t="str">
            <v>D260403R1</v>
          </cell>
          <cell r="K2622">
            <v>4</v>
          </cell>
        </row>
        <row r="2623">
          <cell r="C2623" t="str">
            <v>張良琪</v>
          </cell>
          <cell r="K2623">
            <v>1</v>
          </cell>
        </row>
        <row r="2624">
          <cell r="C2624" t="str">
            <v>張良琪</v>
          </cell>
          <cell r="K2624">
            <v>1</v>
          </cell>
        </row>
        <row r="2625">
          <cell r="C2625" t="str">
            <v>張良琪</v>
          </cell>
          <cell r="K2625">
            <v>1</v>
          </cell>
        </row>
        <row r="2626">
          <cell r="C2626" t="str">
            <v>張良琪</v>
          </cell>
          <cell r="K2626">
            <v>1</v>
          </cell>
        </row>
        <row r="2627">
          <cell r="C2627" t="str">
            <v>張良琪</v>
          </cell>
          <cell r="F2627" t="str">
            <v>D260403R1</v>
          </cell>
          <cell r="K2627">
            <v>4</v>
          </cell>
        </row>
        <row r="2628">
          <cell r="C2628" t="str">
            <v>張良琪</v>
          </cell>
          <cell r="K2628">
            <v>3</v>
          </cell>
        </row>
        <row r="2629">
          <cell r="C2629" t="str">
            <v>張良琪</v>
          </cell>
          <cell r="K2629">
            <v>1</v>
          </cell>
        </row>
        <row r="2630">
          <cell r="C2630" t="str">
            <v>張良琪</v>
          </cell>
          <cell r="F2630" t="str">
            <v>K240801R2</v>
          </cell>
          <cell r="K2630">
            <v>3</v>
          </cell>
        </row>
        <row r="2631">
          <cell r="C2631" t="str">
            <v>張良琪</v>
          </cell>
          <cell r="F2631" t="str">
            <v>D260403R1</v>
          </cell>
          <cell r="K2631">
            <v>1</v>
          </cell>
        </row>
        <row r="2632">
          <cell r="C2632" t="str">
            <v>張良琪</v>
          </cell>
          <cell r="K2632">
            <v>2</v>
          </cell>
        </row>
        <row r="2633">
          <cell r="C2633" t="str">
            <v>張良琪</v>
          </cell>
          <cell r="K2633">
            <v>2</v>
          </cell>
        </row>
        <row r="2634">
          <cell r="C2634" t="str">
            <v>張良琪</v>
          </cell>
          <cell r="F2634" t="str">
            <v>K240801R2</v>
          </cell>
          <cell r="K2634">
            <v>4</v>
          </cell>
        </row>
        <row r="2635">
          <cell r="C2635" t="str">
            <v>張良琪</v>
          </cell>
          <cell r="K2635">
            <v>1</v>
          </cell>
        </row>
        <row r="2636">
          <cell r="C2636" t="str">
            <v>張良琪</v>
          </cell>
          <cell r="K2636">
            <v>1</v>
          </cell>
        </row>
        <row r="2637">
          <cell r="C2637" t="str">
            <v>張良琪</v>
          </cell>
          <cell r="F2637" t="str">
            <v>K240801R2</v>
          </cell>
          <cell r="K2637">
            <v>3</v>
          </cell>
        </row>
        <row r="2638">
          <cell r="C2638" t="str">
            <v>張良琪</v>
          </cell>
          <cell r="F2638" t="str">
            <v>D260403R1</v>
          </cell>
          <cell r="K2638">
            <v>3</v>
          </cell>
        </row>
        <row r="2639">
          <cell r="C2639" t="str">
            <v>張良琪</v>
          </cell>
          <cell r="K2639">
            <v>1</v>
          </cell>
        </row>
        <row r="2640">
          <cell r="C2640" t="str">
            <v>張良琪</v>
          </cell>
          <cell r="K2640">
            <v>3</v>
          </cell>
        </row>
        <row r="2641">
          <cell r="C2641" t="str">
            <v>張良琪</v>
          </cell>
          <cell r="F2641" t="str">
            <v>D260403R1</v>
          </cell>
          <cell r="K2641">
            <v>2</v>
          </cell>
        </row>
        <row r="2642">
          <cell r="C2642" t="str">
            <v>張良琪</v>
          </cell>
          <cell r="F2642" t="str">
            <v>D260403R1</v>
          </cell>
          <cell r="K2642">
            <v>2</v>
          </cell>
        </row>
        <row r="2643">
          <cell r="C2643" t="str">
            <v>張良琪</v>
          </cell>
          <cell r="K2643">
            <v>2</v>
          </cell>
        </row>
        <row r="2644">
          <cell r="C2644" t="str">
            <v>張良琪</v>
          </cell>
          <cell r="F2644" t="str">
            <v>K240801R2</v>
          </cell>
          <cell r="K2644">
            <v>1</v>
          </cell>
        </row>
        <row r="2645">
          <cell r="C2645" t="str">
            <v>張良琪</v>
          </cell>
          <cell r="F2645" t="str">
            <v>D260403R1</v>
          </cell>
          <cell r="K2645">
            <v>2</v>
          </cell>
        </row>
        <row r="2646">
          <cell r="C2646" t="str">
            <v>張良琪</v>
          </cell>
          <cell r="F2646" t="str">
            <v>D260403R1</v>
          </cell>
          <cell r="K2646">
            <v>3</v>
          </cell>
        </row>
        <row r="2647">
          <cell r="C2647" t="str">
            <v>何昆達</v>
          </cell>
          <cell r="F2647" t="str">
            <v>D230201R1</v>
          </cell>
          <cell r="K2647">
            <v>8</v>
          </cell>
        </row>
        <row r="2648">
          <cell r="C2648" t="str">
            <v>何昆達</v>
          </cell>
          <cell r="F2648" t="str">
            <v>D230201R1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K2649">
            <v>2</v>
          </cell>
        </row>
        <row r="2650">
          <cell r="C2650" t="str">
            <v>何昆達</v>
          </cell>
          <cell r="F2650" t="str">
            <v>D230201R1</v>
          </cell>
          <cell r="K2650">
            <v>3</v>
          </cell>
        </row>
        <row r="2651">
          <cell r="C2651" t="str">
            <v>何昆達</v>
          </cell>
          <cell r="F2651" t="str">
            <v>D230201R1</v>
          </cell>
          <cell r="K2651">
            <v>3</v>
          </cell>
        </row>
        <row r="2652">
          <cell r="C2652" t="str">
            <v>何昆達</v>
          </cell>
          <cell r="F2652" t="str">
            <v>D230201R1</v>
          </cell>
          <cell r="K2652">
            <v>8</v>
          </cell>
        </row>
        <row r="2653">
          <cell r="C2653" t="str">
            <v>何昆達</v>
          </cell>
          <cell r="F2653" t="str">
            <v>D230201R1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K2656">
            <v>2</v>
          </cell>
        </row>
        <row r="2657">
          <cell r="C2657" t="str">
            <v>何昆達</v>
          </cell>
          <cell r="F2657" t="str">
            <v>D230201R1</v>
          </cell>
          <cell r="K2657">
            <v>3</v>
          </cell>
        </row>
        <row r="2658">
          <cell r="C2658" t="str">
            <v>何昆達</v>
          </cell>
          <cell r="F2658" t="str">
            <v>D230201R1</v>
          </cell>
          <cell r="K2658">
            <v>3</v>
          </cell>
        </row>
        <row r="2659">
          <cell r="C2659" t="str">
            <v>何昆達</v>
          </cell>
          <cell r="F2659" t="str">
            <v>D230201R1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K2661">
            <v>8</v>
          </cell>
        </row>
        <row r="2662">
          <cell r="C2662" t="str">
            <v>何昆達</v>
          </cell>
          <cell r="F2662" t="str">
            <v>D230201R1</v>
          </cell>
          <cell r="K2662">
            <v>8</v>
          </cell>
        </row>
        <row r="2663">
          <cell r="C2663" t="str">
            <v>何昆達</v>
          </cell>
          <cell r="F2663" t="str">
            <v>D230201R1</v>
          </cell>
          <cell r="K2663">
            <v>8</v>
          </cell>
        </row>
        <row r="2664">
          <cell r="C2664" t="str">
            <v>何昆達</v>
          </cell>
          <cell r="F2664" t="str">
            <v>D230201R1</v>
          </cell>
          <cell r="K2664">
            <v>8</v>
          </cell>
        </row>
        <row r="2665">
          <cell r="C2665" t="str">
            <v>何昆達</v>
          </cell>
          <cell r="K2665">
            <v>3</v>
          </cell>
        </row>
        <row r="2666">
          <cell r="C2666" t="str">
            <v>何昆達</v>
          </cell>
          <cell r="F2666" t="str">
            <v>D230201R1</v>
          </cell>
          <cell r="K2666">
            <v>5</v>
          </cell>
        </row>
        <row r="2667">
          <cell r="C2667" t="str">
            <v>何昆達</v>
          </cell>
          <cell r="F2667" t="str">
            <v>D230201R1</v>
          </cell>
          <cell r="K2667">
            <v>8</v>
          </cell>
        </row>
        <row r="2668">
          <cell r="C2668" t="str">
            <v>何昆達</v>
          </cell>
          <cell r="F2668" t="str">
            <v>D230201R1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K2669">
            <v>8</v>
          </cell>
        </row>
        <row r="2670">
          <cell r="C2670" t="str">
            <v>何昆達</v>
          </cell>
          <cell r="K2670">
            <v>8</v>
          </cell>
        </row>
        <row r="2671">
          <cell r="C2671" t="str">
            <v>何昆達</v>
          </cell>
          <cell r="K2671">
            <v>8</v>
          </cell>
        </row>
        <row r="2672">
          <cell r="C2672" t="str">
            <v>何昆達</v>
          </cell>
          <cell r="K2672">
            <v>8</v>
          </cell>
        </row>
        <row r="2673">
          <cell r="C2673" t="str">
            <v>何昆達</v>
          </cell>
          <cell r="K2673">
            <v>8</v>
          </cell>
        </row>
        <row r="2674">
          <cell r="C2674" t="str">
            <v>何昆達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K2676">
            <v>8</v>
          </cell>
        </row>
        <row r="2677">
          <cell r="C2677" t="str">
            <v>何昆達</v>
          </cell>
          <cell r="F2677" t="str">
            <v>D230201R1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K2679">
            <v>8</v>
          </cell>
        </row>
        <row r="2680">
          <cell r="C2680" t="str">
            <v>何昆達</v>
          </cell>
          <cell r="F2680" t="str">
            <v>D230201R1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K2683">
            <v>8</v>
          </cell>
        </row>
        <row r="2684">
          <cell r="C2684" t="str">
            <v>何昆達</v>
          </cell>
          <cell r="F2684" t="str">
            <v>D230201R1</v>
          </cell>
          <cell r="K2684">
            <v>8</v>
          </cell>
        </row>
        <row r="2685">
          <cell r="C2685" t="str">
            <v>何昆達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K2687">
            <v>8</v>
          </cell>
        </row>
        <row r="2688">
          <cell r="C2688" t="str">
            <v>何昆達</v>
          </cell>
          <cell r="F2688" t="str">
            <v>D230201R1</v>
          </cell>
          <cell r="K2688">
            <v>8</v>
          </cell>
        </row>
        <row r="2689">
          <cell r="C2689" t="str">
            <v>何昆達</v>
          </cell>
          <cell r="F2689" t="str">
            <v>M240201R1</v>
          </cell>
          <cell r="K2689">
            <v>3</v>
          </cell>
        </row>
        <row r="2690">
          <cell r="C2690" t="str">
            <v>何昆達</v>
          </cell>
          <cell r="F2690" t="str">
            <v>D230201R1</v>
          </cell>
          <cell r="K2690">
            <v>3</v>
          </cell>
        </row>
        <row r="2691">
          <cell r="C2691" t="str">
            <v>何昆達</v>
          </cell>
          <cell r="F2691" t="str">
            <v>M240201R1</v>
          </cell>
          <cell r="K2691">
            <v>2</v>
          </cell>
        </row>
        <row r="2692">
          <cell r="C2692" t="str">
            <v>何昆達</v>
          </cell>
          <cell r="F2692" t="str">
            <v>D230201R1</v>
          </cell>
          <cell r="K2692">
            <v>3</v>
          </cell>
        </row>
        <row r="2693">
          <cell r="C2693" t="str">
            <v>何昆達</v>
          </cell>
          <cell r="K2693">
            <v>5</v>
          </cell>
        </row>
        <row r="2694">
          <cell r="C2694" t="str">
            <v>何昆達</v>
          </cell>
          <cell r="F2694" t="str">
            <v>D230201R1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K2695">
            <v>8</v>
          </cell>
        </row>
        <row r="2696">
          <cell r="C2696" t="str">
            <v>何昆達</v>
          </cell>
          <cell r="F2696" t="str">
            <v>D230302R1</v>
          </cell>
          <cell r="K2696">
            <v>8</v>
          </cell>
        </row>
        <row r="2697">
          <cell r="C2697" t="str">
            <v>何昆達</v>
          </cell>
          <cell r="F2697" t="str">
            <v>D230201R1</v>
          </cell>
          <cell r="K2697">
            <v>3</v>
          </cell>
        </row>
        <row r="2698">
          <cell r="C2698" t="str">
            <v>何昆達</v>
          </cell>
          <cell r="F2698" t="str">
            <v>M240201R1</v>
          </cell>
          <cell r="K2698">
            <v>3</v>
          </cell>
        </row>
        <row r="2699">
          <cell r="C2699" t="str">
            <v>何昆達</v>
          </cell>
          <cell r="F2699" t="str">
            <v>M240201R1</v>
          </cell>
          <cell r="K2699">
            <v>2</v>
          </cell>
        </row>
        <row r="2700">
          <cell r="C2700" t="str">
            <v>何昆達</v>
          </cell>
          <cell r="F2700" t="str">
            <v>D230201R1</v>
          </cell>
          <cell r="K2700">
            <v>8</v>
          </cell>
        </row>
        <row r="2701">
          <cell r="C2701" t="str">
            <v>何昆達</v>
          </cell>
          <cell r="F2701" t="str">
            <v>D230201R1</v>
          </cell>
          <cell r="K2701">
            <v>8</v>
          </cell>
        </row>
        <row r="2702">
          <cell r="C2702" t="str">
            <v>何昆達</v>
          </cell>
          <cell r="F2702" t="str">
            <v>D230201R1</v>
          </cell>
          <cell r="K2702">
            <v>8</v>
          </cell>
        </row>
        <row r="2703">
          <cell r="C2703" t="str">
            <v>何昆達</v>
          </cell>
          <cell r="F2703" t="str">
            <v>D230201R1</v>
          </cell>
          <cell r="K2703">
            <v>8</v>
          </cell>
        </row>
        <row r="2704">
          <cell r="C2704" t="str">
            <v>何昆達</v>
          </cell>
          <cell r="F2704" t="str">
            <v>M240201R1</v>
          </cell>
          <cell r="K2704">
            <v>3</v>
          </cell>
        </row>
        <row r="2705">
          <cell r="C2705" t="str">
            <v>何昆達</v>
          </cell>
          <cell r="F2705" t="str">
            <v>M240201R1</v>
          </cell>
          <cell r="K2705">
            <v>2</v>
          </cell>
        </row>
        <row r="2706">
          <cell r="C2706" t="str">
            <v>何昆達</v>
          </cell>
          <cell r="F2706" t="str">
            <v>D230201R1</v>
          </cell>
          <cell r="K2706">
            <v>3</v>
          </cell>
        </row>
        <row r="2707">
          <cell r="C2707" t="str">
            <v>何昆達</v>
          </cell>
          <cell r="F2707" t="str">
            <v>D230201R1</v>
          </cell>
          <cell r="K2707">
            <v>8</v>
          </cell>
        </row>
        <row r="2708">
          <cell r="C2708" t="str">
            <v>何昆達</v>
          </cell>
          <cell r="F2708" t="str">
            <v>D230201R1</v>
          </cell>
          <cell r="K2708">
            <v>4</v>
          </cell>
        </row>
        <row r="2709">
          <cell r="C2709" t="str">
            <v>何昆達</v>
          </cell>
          <cell r="F2709" t="str">
            <v>D230201R1</v>
          </cell>
          <cell r="K2709">
            <v>4</v>
          </cell>
        </row>
        <row r="2710">
          <cell r="C2710" t="str">
            <v>何昆達</v>
          </cell>
          <cell r="F2710" t="str">
            <v>D230201R1</v>
          </cell>
          <cell r="K2710">
            <v>8</v>
          </cell>
        </row>
        <row r="2711">
          <cell r="C2711" t="str">
            <v>何昆達</v>
          </cell>
          <cell r="F2711" t="str">
            <v>D230201R1</v>
          </cell>
          <cell r="K2711">
            <v>8</v>
          </cell>
        </row>
        <row r="2712">
          <cell r="C2712" t="str">
            <v>何昆達</v>
          </cell>
          <cell r="F2712" t="str">
            <v>D230201R1</v>
          </cell>
          <cell r="K2712">
            <v>3</v>
          </cell>
        </row>
        <row r="2713">
          <cell r="C2713" t="str">
            <v>何昆達</v>
          </cell>
          <cell r="F2713" t="str">
            <v>D230201R1</v>
          </cell>
          <cell r="K2713">
            <v>2</v>
          </cell>
        </row>
        <row r="2714">
          <cell r="C2714" t="str">
            <v>何昆達</v>
          </cell>
          <cell r="F2714" t="str">
            <v>D230201R1</v>
          </cell>
          <cell r="K2714">
            <v>3</v>
          </cell>
        </row>
        <row r="2715">
          <cell r="C2715" t="str">
            <v>何昆達</v>
          </cell>
          <cell r="F2715" t="str">
            <v>D230201R1</v>
          </cell>
          <cell r="K2715">
            <v>4</v>
          </cell>
        </row>
        <row r="2716">
          <cell r="C2716" t="str">
            <v>何昆達</v>
          </cell>
          <cell r="F2716" t="str">
            <v>D230201R1</v>
          </cell>
          <cell r="K2716">
            <v>8</v>
          </cell>
        </row>
        <row r="2717">
          <cell r="C2717" t="str">
            <v>何昆達</v>
          </cell>
          <cell r="F2717" t="str">
            <v>D230201R1</v>
          </cell>
          <cell r="K2717">
            <v>8</v>
          </cell>
        </row>
        <row r="2718">
          <cell r="C2718" t="str">
            <v>何昆達</v>
          </cell>
          <cell r="F2718" t="str">
            <v>D230201R1</v>
          </cell>
          <cell r="K2718">
            <v>8</v>
          </cell>
        </row>
        <row r="2719">
          <cell r="C2719" t="str">
            <v>何昆達</v>
          </cell>
          <cell r="K2719">
            <v>8</v>
          </cell>
        </row>
        <row r="2720">
          <cell r="C2720" t="str">
            <v>何昆達</v>
          </cell>
          <cell r="F2720" t="str">
            <v>D230201R1</v>
          </cell>
          <cell r="K2720">
            <v>8</v>
          </cell>
        </row>
        <row r="2721">
          <cell r="C2721" t="str">
            <v>何昆達</v>
          </cell>
          <cell r="F2721" t="str">
            <v>D230201R1</v>
          </cell>
          <cell r="K2721">
            <v>8</v>
          </cell>
        </row>
        <row r="2722">
          <cell r="C2722" t="str">
            <v>何昆達</v>
          </cell>
          <cell r="F2722" t="str">
            <v>D230201R1</v>
          </cell>
          <cell r="K2722">
            <v>8</v>
          </cell>
        </row>
        <row r="2723">
          <cell r="C2723" t="str">
            <v>何昆達</v>
          </cell>
          <cell r="K2723">
            <v>8</v>
          </cell>
        </row>
        <row r="2724">
          <cell r="C2724" t="str">
            <v>何昆達</v>
          </cell>
          <cell r="F2724" t="str">
            <v>D230201R1</v>
          </cell>
          <cell r="K2724">
            <v>8</v>
          </cell>
        </row>
        <row r="2725">
          <cell r="C2725" t="str">
            <v>何昆達</v>
          </cell>
          <cell r="F2725" t="str">
            <v>D230201R1</v>
          </cell>
          <cell r="K2725">
            <v>8</v>
          </cell>
        </row>
        <row r="2726">
          <cell r="C2726" t="str">
            <v>何昆達</v>
          </cell>
          <cell r="F2726" t="str">
            <v>D230201R1</v>
          </cell>
          <cell r="K2726">
            <v>8</v>
          </cell>
        </row>
        <row r="2727">
          <cell r="C2727" t="str">
            <v>何昆達</v>
          </cell>
          <cell r="F2727" t="str">
            <v>D230201R1</v>
          </cell>
          <cell r="K2727">
            <v>8</v>
          </cell>
        </row>
        <row r="2728">
          <cell r="C2728" t="str">
            <v>何昆達</v>
          </cell>
          <cell r="K2728">
            <v>8</v>
          </cell>
        </row>
        <row r="2729">
          <cell r="C2729" t="str">
            <v>何昆達</v>
          </cell>
          <cell r="F2729" t="str">
            <v>D230201R1</v>
          </cell>
          <cell r="K2729">
            <v>8</v>
          </cell>
        </row>
        <row r="2730">
          <cell r="C2730" t="str">
            <v>何昆達</v>
          </cell>
          <cell r="F2730" t="str">
            <v>D230201R1</v>
          </cell>
          <cell r="K2730">
            <v>8</v>
          </cell>
        </row>
        <row r="2731">
          <cell r="C2731" t="str">
            <v>何昆達</v>
          </cell>
          <cell r="F2731" t="str">
            <v>D230201R1</v>
          </cell>
          <cell r="K2731">
            <v>8</v>
          </cell>
        </row>
        <row r="2732">
          <cell r="C2732" t="str">
            <v>何昆達</v>
          </cell>
          <cell r="F2732" t="str">
            <v>D230201R1</v>
          </cell>
          <cell r="K2732">
            <v>8</v>
          </cell>
        </row>
        <row r="2733">
          <cell r="C2733" t="str">
            <v>何昆達</v>
          </cell>
          <cell r="F2733" t="str">
            <v>D230201R1</v>
          </cell>
          <cell r="K2733">
            <v>8</v>
          </cell>
        </row>
        <row r="2734">
          <cell r="C2734" t="str">
            <v>何昆達</v>
          </cell>
          <cell r="F2734" t="str">
            <v>D230201R1</v>
          </cell>
          <cell r="K2734">
            <v>8</v>
          </cell>
        </row>
        <row r="2735">
          <cell r="C2735" t="str">
            <v>何昆達</v>
          </cell>
          <cell r="F2735" t="str">
            <v>D230201R1</v>
          </cell>
          <cell r="K2735">
            <v>8</v>
          </cell>
        </row>
        <row r="2736">
          <cell r="C2736" t="str">
            <v>何昆達</v>
          </cell>
          <cell r="F2736" t="str">
            <v>D230201R1</v>
          </cell>
          <cell r="K2736">
            <v>8</v>
          </cell>
        </row>
        <row r="2737">
          <cell r="C2737" t="str">
            <v>何昆達</v>
          </cell>
          <cell r="F2737" t="str">
            <v>D230201R1</v>
          </cell>
          <cell r="K2737">
            <v>8</v>
          </cell>
        </row>
        <row r="2738">
          <cell r="C2738" t="str">
            <v>何昆達</v>
          </cell>
          <cell r="F2738" t="str">
            <v>D230201R1</v>
          </cell>
          <cell r="K2738">
            <v>8</v>
          </cell>
        </row>
        <row r="2739">
          <cell r="C2739" t="str">
            <v>何昆達</v>
          </cell>
          <cell r="F2739" t="str">
            <v>D230201R1</v>
          </cell>
          <cell r="K2739">
            <v>8</v>
          </cell>
        </row>
        <row r="2740">
          <cell r="C2740" t="str">
            <v>何昆達</v>
          </cell>
          <cell r="F2740" t="str">
            <v>D230201R1</v>
          </cell>
          <cell r="K2740">
            <v>8</v>
          </cell>
        </row>
        <row r="2741">
          <cell r="C2741" t="str">
            <v>何昆達</v>
          </cell>
          <cell r="K2741">
            <v>8</v>
          </cell>
        </row>
        <row r="2742">
          <cell r="C2742" t="str">
            <v>何昆達</v>
          </cell>
          <cell r="K2742">
            <v>4</v>
          </cell>
        </row>
        <row r="2743">
          <cell r="C2743" t="str">
            <v>何昆達</v>
          </cell>
          <cell r="F2743" t="str">
            <v>D230201R1</v>
          </cell>
          <cell r="K2743">
            <v>4</v>
          </cell>
        </row>
        <row r="2744">
          <cell r="C2744" t="str">
            <v>何昆達</v>
          </cell>
          <cell r="F2744" t="str">
            <v>D230201R1</v>
          </cell>
          <cell r="K2744">
            <v>8</v>
          </cell>
        </row>
        <row r="2745">
          <cell r="C2745" t="str">
            <v>何昆達</v>
          </cell>
          <cell r="F2745" t="str">
            <v>D230201R1</v>
          </cell>
          <cell r="K2745">
            <v>8</v>
          </cell>
        </row>
        <row r="2746">
          <cell r="C2746" t="str">
            <v>何昆達</v>
          </cell>
          <cell r="F2746" t="str">
            <v>D230201R1</v>
          </cell>
          <cell r="K2746">
            <v>8</v>
          </cell>
        </row>
        <row r="2747">
          <cell r="C2747" t="str">
            <v>何昆達</v>
          </cell>
          <cell r="F2747" t="str">
            <v>D230201R1</v>
          </cell>
          <cell r="K2747">
            <v>8</v>
          </cell>
        </row>
        <row r="2748">
          <cell r="C2748" t="str">
            <v>何昆達</v>
          </cell>
          <cell r="F2748" t="str">
            <v>D230201R1</v>
          </cell>
          <cell r="K2748">
            <v>4</v>
          </cell>
        </row>
        <row r="2749">
          <cell r="C2749" t="str">
            <v>何昆達</v>
          </cell>
          <cell r="K2749">
            <v>4</v>
          </cell>
        </row>
        <row r="2750">
          <cell r="C2750" t="str">
            <v>何昆達</v>
          </cell>
          <cell r="F2750" t="str">
            <v>D230201R1</v>
          </cell>
          <cell r="K2750">
            <v>8</v>
          </cell>
        </row>
        <row r="2751">
          <cell r="C2751" t="str">
            <v>何昆達</v>
          </cell>
          <cell r="F2751" t="str">
            <v>D230201R1</v>
          </cell>
          <cell r="K2751">
            <v>4</v>
          </cell>
        </row>
        <row r="2752">
          <cell r="C2752" t="str">
            <v>何昆達</v>
          </cell>
          <cell r="K2752">
            <v>4</v>
          </cell>
        </row>
        <row r="2753">
          <cell r="C2753" t="str">
            <v>何昆達</v>
          </cell>
          <cell r="F2753" t="str">
            <v>D230201R1</v>
          </cell>
          <cell r="K2753">
            <v>2</v>
          </cell>
        </row>
        <row r="2754">
          <cell r="C2754" t="str">
            <v>何昆達</v>
          </cell>
          <cell r="F2754" t="str">
            <v>D230201R1</v>
          </cell>
          <cell r="K2754">
            <v>2</v>
          </cell>
        </row>
        <row r="2755">
          <cell r="C2755" t="str">
            <v>何昆達</v>
          </cell>
          <cell r="F2755" t="str">
            <v>D230201R1</v>
          </cell>
          <cell r="K2755">
            <v>2</v>
          </cell>
        </row>
        <row r="2756">
          <cell r="C2756" t="str">
            <v>何昆達</v>
          </cell>
          <cell r="F2756" t="str">
            <v>D230201R1</v>
          </cell>
          <cell r="K2756">
            <v>2</v>
          </cell>
        </row>
        <row r="2757">
          <cell r="C2757" t="str">
            <v>何昆達</v>
          </cell>
          <cell r="F2757" t="str">
            <v>D230201R1</v>
          </cell>
          <cell r="K2757">
            <v>2</v>
          </cell>
        </row>
        <row r="2758">
          <cell r="C2758" t="str">
            <v>何昆達</v>
          </cell>
          <cell r="K2758">
            <v>6</v>
          </cell>
        </row>
        <row r="2759">
          <cell r="C2759" t="str">
            <v>何昆達</v>
          </cell>
          <cell r="F2759" t="str">
            <v>D230201R1</v>
          </cell>
          <cell r="K2759">
            <v>8</v>
          </cell>
        </row>
        <row r="2760">
          <cell r="C2760" t="str">
            <v>何昆達</v>
          </cell>
          <cell r="F2760" t="str">
            <v>D230201R1</v>
          </cell>
          <cell r="K2760">
            <v>8</v>
          </cell>
        </row>
        <row r="2761">
          <cell r="C2761" t="str">
            <v>何昆達</v>
          </cell>
          <cell r="F2761" t="str">
            <v>D230201R1</v>
          </cell>
          <cell r="K2761">
            <v>4</v>
          </cell>
        </row>
        <row r="2762">
          <cell r="C2762" t="str">
            <v>何昆達</v>
          </cell>
          <cell r="F2762" t="str">
            <v>D230201R1</v>
          </cell>
          <cell r="K2762">
            <v>4</v>
          </cell>
        </row>
        <row r="2763">
          <cell r="C2763" t="str">
            <v>何昆達</v>
          </cell>
          <cell r="F2763" t="str">
            <v>D230201R1</v>
          </cell>
          <cell r="K2763">
            <v>8</v>
          </cell>
        </row>
        <row r="2764">
          <cell r="C2764" t="str">
            <v>何昆達</v>
          </cell>
          <cell r="F2764" t="str">
            <v>D230201R1</v>
          </cell>
          <cell r="K2764">
            <v>6</v>
          </cell>
        </row>
        <row r="2765">
          <cell r="C2765" t="str">
            <v>何昆達</v>
          </cell>
          <cell r="F2765" t="str">
            <v>D230201R1</v>
          </cell>
          <cell r="K2765">
            <v>2</v>
          </cell>
        </row>
        <row r="2766">
          <cell r="C2766" t="str">
            <v>何昆達</v>
          </cell>
          <cell r="F2766" t="str">
            <v>D230201R1</v>
          </cell>
          <cell r="K2766">
            <v>8</v>
          </cell>
        </row>
        <row r="2767">
          <cell r="C2767" t="str">
            <v>何昆達</v>
          </cell>
          <cell r="F2767" t="str">
            <v>D230201R1</v>
          </cell>
          <cell r="K2767">
            <v>8</v>
          </cell>
        </row>
        <row r="2768">
          <cell r="C2768" t="str">
            <v>何昆達</v>
          </cell>
          <cell r="K2768">
            <v>8</v>
          </cell>
        </row>
        <row r="2769">
          <cell r="C2769" t="str">
            <v>何昆達</v>
          </cell>
          <cell r="F2769" t="str">
            <v>D230201R1</v>
          </cell>
          <cell r="K2769">
            <v>8</v>
          </cell>
        </row>
        <row r="2770">
          <cell r="C2770" t="str">
            <v>何昆達</v>
          </cell>
          <cell r="F2770" t="str">
            <v>D230201R1</v>
          </cell>
          <cell r="K2770">
            <v>8</v>
          </cell>
        </row>
        <row r="2771">
          <cell r="C2771" t="str">
            <v>何昆達</v>
          </cell>
          <cell r="F2771" t="str">
            <v>D230201R1</v>
          </cell>
          <cell r="K2771">
            <v>8</v>
          </cell>
        </row>
        <row r="2772">
          <cell r="C2772" t="str">
            <v>何昆達</v>
          </cell>
          <cell r="F2772" t="str">
            <v>D230201R1</v>
          </cell>
          <cell r="K2772">
            <v>8</v>
          </cell>
        </row>
        <row r="2773">
          <cell r="C2773" t="str">
            <v>何昆達</v>
          </cell>
          <cell r="F2773" t="str">
            <v>D230201R1</v>
          </cell>
          <cell r="K2773">
            <v>8</v>
          </cell>
        </row>
        <row r="2774">
          <cell r="C2774" t="str">
            <v>何昆達</v>
          </cell>
          <cell r="F2774" t="str">
            <v>D230201R1</v>
          </cell>
          <cell r="K2774">
            <v>8</v>
          </cell>
        </row>
        <row r="2775">
          <cell r="C2775" t="str">
            <v>何昆達</v>
          </cell>
          <cell r="F2775" t="str">
            <v>D230201R1</v>
          </cell>
          <cell r="K2775">
            <v>8</v>
          </cell>
        </row>
        <row r="2776">
          <cell r="C2776" t="str">
            <v>何昆達</v>
          </cell>
          <cell r="F2776" t="str">
            <v>D230201R1</v>
          </cell>
          <cell r="K2776">
            <v>8</v>
          </cell>
        </row>
        <row r="2777">
          <cell r="C2777" t="str">
            <v>何昆達</v>
          </cell>
          <cell r="K2777">
            <v>4</v>
          </cell>
        </row>
        <row r="2778">
          <cell r="C2778" t="str">
            <v>何昆達</v>
          </cell>
          <cell r="F2778" t="str">
            <v>D230201R1</v>
          </cell>
          <cell r="K2778">
            <v>4</v>
          </cell>
        </row>
        <row r="2779">
          <cell r="C2779" t="str">
            <v>何昆達</v>
          </cell>
          <cell r="K2779">
            <v>4</v>
          </cell>
        </row>
        <row r="2780">
          <cell r="C2780" t="str">
            <v>何昆達</v>
          </cell>
          <cell r="F2780" t="str">
            <v>D230201R1</v>
          </cell>
          <cell r="K2780">
            <v>4</v>
          </cell>
        </row>
        <row r="2781">
          <cell r="C2781" t="str">
            <v>何昆達</v>
          </cell>
          <cell r="F2781" t="str">
            <v>D230201R1</v>
          </cell>
          <cell r="K2781">
            <v>4</v>
          </cell>
        </row>
        <row r="2782">
          <cell r="C2782" t="str">
            <v>何昆達</v>
          </cell>
          <cell r="F2782" t="str">
            <v>D230201R1</v>
          </cell>
          <cell r="K2782">
            <v>4</v>
          </cell>
        </row>
        <row r="2783">
          <cell r="C2783" t="str">
            <v>何昆達</v>
          </cell>
          <cell r="F2783" t="str">
            <v>D230201R1</v>
          </cell>
          <cell r="K2783">
            <v>8</v>
          </cell>
        </row>
        <row r="2784">
          <cell r="C2784" t="str">
            <v>何昆達</v>
          </cell>
          <cell r="F2784" t="str">
            <v>D230201R1</v>
          </cell>
          <cell r="K2784">
            <v>6</v>
          </cell>
        </row>
        <row r="2785">
          <cell r="C2785" t="str">
            <v>何昆達</v>
          </cell>
          <cell r="K2785">
            <v>8</v>
          </cell>
        </row>
        <row r="2786">
          <cell r="C2786" t="str">
            <v>何昆達</v>
          </cell>
          <cell r="F2786" t="str">
            <v>D230201R1</v>
          </cell>
          <cell r="K2786">
            <v>4</v>
          </cell>
        </row>
        <row r="2787">
          <cell r="C2787" t="str">
            <v>何昆達</v>
          </cell>
          <cell r="F2787" t="str">
            <v>D230201R1</v>
          </cell>
          <cell r="K2787">
            <v>4</v>
          </cell>
        </row>
        <row r="2788">
          <cell r="C2788" t="str">
            <v>何昆達</v>
          </cell>
          <cell r="F2788" t="str">
            <v>D230201R1</v>
          </cell>
          <cell r="K2788">
            <v>8</v>
          </cell>
        </row>
        <row r="2789">
          <cell r="C2789" t="str">
            <v>何昆達</v>
          </cell>
          <cell r="F2789" t="str">
            <v>D230201R1</v>
          </cell>
          <cell r="K2789">
            <v>8</v>
          </cell>
        </row>
        <row r="2790">
          <cell r="C2790" t="str">
            <v>何昆達</v>
          </cell>
          <cell r="F2790" t="str">
            <v>D230201R1</v>
          </cell>
          <cell r="K2790">
            <v>8</v>
          </cell>
        </row>
        <row r="2791">
          <cell r="C2791" t="str">
            <v>何昆達</v>
          </cell>
          <cell r="F2791" t="str">
            <v>D230201R1</v>
          </cell>
          <cell r="K2791">
            <v>4</v>
          </cell>
        </row>
        <row r="2792">
          <cell r="C2792" t="str">
            <v>何昆達</v>
          </cell>
          <cell r="F2792" t="str">
            <v>D230201R1</v>
          </cell>
          <cell r="K2792">
            <v>8</v>
          </cell>
        </row>
        <row r="2793">
          <cell r="C2793" t="str">
            <v>何昆達</v>
          </cell>
          <cell r="F2793" t="str">
            <v>D230201R1</v>
          </cell>
          <cell r="K2793">
            <v>8</v>
          </cell>
        </row>
        <row r="2794">
          <cell r="C2794" t="str">
            <v>何昆達</v>
          </cell>
          <cell r="F2794" t="str">
            <v>D230201R1</v>
          </cell>
          <cell r="K2794">
            <v>8</v>
          </cell>
        </row>
        <row r="2795">
          <cell r="C2795" t="str">
            <v>何昆達</v>
          </cell>
          <cell r="K2795">
            <v>8</v>
          </cell>
        </row>
        <row r="2796">
          <cell r="C2796" t="str">
            <v>何昆達</v>
          </cell>
          <cell r="F2796" t="str">
            <v>D230201R1</v>
          </cell>
          <cell r="K2796">
            <v>8</v>
          </cell>
        </row>
        <row r="2797">
          <cell r="C2797" t="str">
            <v>何昆達</v>
          </cell>
          <cell r="F2797" t="str">
            <v>D230201R1</v>
          </cell>
          <cell r="K2797">
            <v>8</v>
          </cell>
        </row>
        <row r="2798">
          <cell r="C2798" t="str">
            <v>何昆達</v>
          </cell>
          <cell r="F2798" t="str">
            <v>D230201R1</v>
          </cell>
          <cell r="K2798">
            <v>8</v>
          </cell>
        </row>
        <row r="2799">
          <cell r="C2799" t="str">
            <v>何昆達</v>
          </cell>
          <cell r="K2799">
            <v>8</v>
          </cell>
        </row>
        <row r="2800">
          <cell r="C2800" t="str">
            <v>何昆達</v>
          </cell>
          <cell r="F2800" t="str">
            <v>D230201R1</v>
          </cell>
          <cell r="K2800">
            <v>8</v>
          </cell>
        </row>
        <row r="2801">
          <cell r="C2801" t="str">
            <v>何昆達</v>
          </cell>
          <cell r="F2801" t="str">
            <v>D230201R1</v>
          </cell>
          <cell r="K2801">
            <v>8</v>
          </cell>
        </row>
        <row r="2802">
          <cell r="C2802" t="str">
            <v>何昆達</v>
          </cell>
          <cell r="F2802" t="str">
            <v>D230201R1</v>
          </cell>
          <cell r="K2802">
            <v>4</v>
          </cell>
        </row>
        <row r="2803">
          <cell r="C2803" t="str">
            <v>何昆達</v>
          </cell>
          <cell r="F2803" t="str">
            <v>D230201R1</v>
          </cell>
          <cell r="K2803">
            <v>4</v>
          </cell>
        </row>
        <row r="2804">
          <cell r="C2804" t="str">
            <v>何昆達</v>
          </cell>
          <cell r="F2804" t="str">
            <v>D230201R1</v>
          </cell>
          <cell r="K2804">
            <v>4</v>
          </cell>
        </row>
        <row r="2805">
          <cell r="C2805" t="str">
            <v>何昆達</v>
          </cell>
          <cell r="F2805" t="str">
            <v>D230201R1</v>
          </cell>
          <cell r="K2805">
            <v>4</v>
          </cell>
        </row>
        <row r="2806">
          <cell r="C2806" t="str">
            <v>何昆達</v>
          </cell>
          <cell r="F2806" t="str">
            <v>D230201R1</v>
          </cell>
          <cell r="K2806">
            <v>8</v>
          </cell>
        </row>
        <row r="2807">
          <cell r="C2807" t="str">
            <v>何昆達</v>
          </cell>
          <cell r="F2807" t="str">
            <v>D230201R1</v>
          </cell>
          <cell r="K2807">
            <v>8</v>
          </cell>
        </row>
        <row r="2808">
          <cell r="C2808" t="str">
            <v>何昆達</v>
          </cell>
          <cell r="K2808">
            <v>8</v>
          </cell>
        </row>
        <row r="2809">
          <cell r="C2809" t="str">
            <v>何昆達</v>
          </cell>
          <cell r="F2809" t="str">
            <v>D230201R1</v>
          </cell>
          <cell r="K2809">
            <v>8</v>
          </cell>
        </row>
        <row r="2810">
          <cell r="C2810" t="str">
            <v>何昆達</v>
          </cell>
          <cell r="F2810" t="str">
            <v>D230201R1</v>
          </cell>
          <cell r="K2810">
            <v>8</v>
          </cell>
        </row>
        <row r="2811">
          <cell r="C2811" t="str">
            <v>何昆達</v>
          </cell>
          <cell r="F2811" t="str">
            <v>D230201R1</v>
          </cell>
          <cell r="K2811">
            <v>6</v>
          </cell>
        </row>
        <row r="2812">
          <cell r="C2812" t="str">
            <v>何昆達</v>
          </cell>
          <cell r="F2812" t="str">
            <v>D230201R1</v>
          </cell>
          <cell r="K2812">
            <v>6</v>
          </cell>
        </row>
        <row r="2813">
          <cell r="C2813" t="str">
            <v>何昆達</v>
          </cell>
          <cell r="F2813" t="str">
            <v>D230201R1</v>
          </cell>
          <cell r="K2813">
            <v>2</v>
          </cell>
        </row>
        <row r="2814">
          <cell r="C2814" t="str">
            <v>何昆達</v>
          </cell>
          <cell r="F2814" t="str">
            <v>D230201R1</v>
          </cell>
          <cell r="K2814">
            <v>8</v>
          </cell>
        </row>
        <row r="2815">
          <cell r="C2815" t="str">
            <v>何昆達</v>
          </cell>
          <cell r="F2815" t="str">
            <v>D230201R1</v>
          </cell>
          <cell r="K2815">
            <v>8</v>
          </cell>
        </row>
        <row r="2816">
          <cell r="C2816" t="str">
            <v>何昆達</v>
          </cell>
          <cell r="K2816">
            <v>8</v>
          </cell>
        </row>
        <row r="2817">
          <cell r="C2817" t="str">
            <v>何昆達</v>
          </cell>
          <cell r="K2817">
            <v>8</v>
          </cell>
        </row>
        <row r="2818">
          <cell r="C2818" t="str">
            <v>何昆達</v>
          </cell>
          <cell r="K2818">
            <v>8</v>
          </cell>
        </row>
        <row r="2819">
          <cell r="C2819" t="str">
            <v>何昆達</v>
          </cell>
          <cell r="K2819">
            <v>8</v>
          </cell>
        </row>
        <row r="2820">
          <cell r="C2820" t="str">
            <v>何昆達</v>
          </cell>
          <cell r="K2820">
            <v>8</v>
          </cell>
        </row>
        <row r="2821">
          <cell r="C2821" t="str">
            <v>何昆達</v>
          </cell>
          <cell r="K2821">
            <v>8</v>
          </cell>
        </row>
        <row r="2822">
          <cell r="C2822" t="str">
            <v>何昆達</v>
          </cell>
          <cell r="F2822" t="str">
            <v>M241001R1</v>
          </cell>
          <cell r="K2822">
            <v>5</v>
          </cell>
        </row>
        <row r="2823">
          <cell r="C2823" t="str">
            <v>何昆達</v>
          </cell>
          <cell r="K2823">
            <v>3</v>
          </cell>
        </row>
        <row r="2824">
          <cell r="C2824" t="str">
            <v>何昆達</v>
          </cell>
          <cell r="K2824">
            <v>8</v>
          </cell>
        </row>
        <row r="2825">
          <cell r="C2825" t="str">
            <v>何昆達</v>
          </cell>
          <cell r="K2825">
            <v>8</v>
          </cell>
        </row>
        <row r="2826">
          <cell r="C2826" t="str">
            <v>何昆達</v>
          </cell>
          <cell r="K2826">
            <v>3.5</v>
          </cell>
        </row>
        <row r="2827">
          <cell r="C2827" t="str">
            <v>何昆達</v>
          </cell>
          <cell r="F2827" t="str">
            <v>K240801R2</v>
          </cell>
          <cell r="K2827">
            <v>4.5</v>
          </cell>
        </row>
        <row r="2828">
          <cell r="C2828" t="str">
            <v>何昆達</v>
          </cell>
          <cell r="K2828">
            <v>5</v>
          </cell>
        </row>
        <row r="2829">
          <cell r="C2829" t="str">
            <v>何昆達</v>
          </cell>
          <cell r="K2829">
            <v>3</v>
          </cell>
        </row>
        <row r="2830">
          <cell r="C2830" t="str">
            <v>何昆達</v>
          </cell>
          <cell r="F2830" t="str">
            <v>M241001R1</v>
          </cell>
          <cell r="K2830">
            <v>5</v>
          </cell>
        </row>
        <row r="2831">
          <cell r="C2831" t="str">
            <v>何昆達</v>
          </cell>
          <cell r="F2831" t="str">
            <v>K240801R2</v>
          </cell>
          <cell r="K2831">
            <v>3</v>
          </cell>
        </row>
        <row r="2832">
          <cell r="C2832" t="str">
            <v>何昆達</v>
          </cell>
          <cell r="K2832">
            <v>2</v>
          </cell>
        </row>
        <row r="2833">
          <cell r="C2833" t="str">
            <v>何昆達</v>
          </cell>
          <cell r="F2833" t="str">
            <v>M241001R1</v>
          </cell>
          <cell r="K2833">
            <v>6</v>
          </cell>
        </row>
        <row r="2834">
          <cell r="C2834" t="str">
            <v>何昆達</v>
          </cell>
          <cell r="F2834" t="str">
            <v>M241001R1</v>
          </cell>
          <cell r="K2834">
            <v>5</v>
          </cell>
        </row>
        <row r="2835">
          <cell r="C2835" t="str">
            <v>何昆達</v>
          </cell>
          <cell r="K2835">
            <v>3</v>
          </cell>
        </row>
        <row r="2836">
          <cell r="C2836" t="str">
            <v>何昆達</v>
          </cell>
          <cell r="K2836">
            <v>3</v>
          </cell>
        </row>
        <row r="2837">
          <cell r="C2837" t="str">
            <v>何昆達</v>
          </cell>
          <cell r="F2837" t="str">
            <v>M241001R1</v>
          </cell>
          <cell r="K2837">
            <v>5</v>
          </cell>
        </row>
        <row r="2838">
          <cell r="C2838" t="str">
            <v>何昆達</v>
          </cell>
          <cell r="F2838" t="str">
            <v>M241001R1</v>
          </cell>
          <cell r="K2838">
            <v>8</v>
          </cell>
        </row>
        <row r="2839">
          <cell r="C2839" t="str">
            <v>何昆達</v>
          </cell>
          <cell r="F2839" t="str">
            <v>M241001R1</v>
          </cell>
          <cell r="K2839">
            <v>5</v>
          </cell>
        </row>
        <row r="2840">
          <cell r="C2840" t="str">
            <v>何昆達</v>
          </cell>
          <cell r="K2840">
            <v>3</v>
          </cell>
        </row>
        <row r="2841">
          <cell r="C2841" t="str">
            <v>何昆達</v>
          </cell>
          <cell r="F2841" t="str">
            <v>M241001R1</v>
          </cell>
          <cell r="K2841">
            <v>8</v>
          </cell>
        </row>
        <row r="2842">
          <cell r="C2842" t="str">
            <v>何昆達</v>
          </cell>
          <cell r="F2842" t="str">
            <v>M241001R1</v>
          </cell>
          <cell r="K2842">
            <v>8</v>
          </cell>
        </row>
        <row r="2843">
          <cell r="C2843" t="str">
            <v>何昆達</v>
          </cell>
          <cell r="F2843" t="str">
            <v>M241001R1</v>
          </cell>
          <cell r="K2843">
            <v>4</v>
          </cell>
        </row>
        <row r="2844">
          <cell r="C2844" t="str">
            <v>何昆達</v>
          </cell>
          <cell r="K2844">
            <v>2</v>
          </cell>
        </row>
        <row r="2845">
          <cell r="C2845" t="str">
            <v>何昆達</v>
          </cell>
          <cell r="K2845">
            <v>2</v>
          </cell>
        </row>
        <row r="2846">
          <cell r="C2846" t="str">
            <v>何昆達</v>
          </cell>
          <cell r="K2846">
            <v>3</v>
          </cell>
        </row>
        <row r="2847">
          <cell r="C2847" t="str">
            <v>何昆達</v>
          </cell>
          <cell r="F2847" t="str">
            <v>K240801R2</v>
          </cell>
          <cell r="K2847">
            <v>5</v>
          </cell>
        </row>
        <row r="2848">
          <cell r="C2848" t="str">
            <v>何昆達</v>
          </cell>
          <cell r="K2848">
            <v>8</v>
          </cell>
        </row>
        <row r="2849">
          <cell r="C2849" t="str">
            <v>何昆達</v>
          </cell>
          <cell r="K2849">
            <v>8</v>
          </cell>
        </row>
        <row r="2850">
          <cell r="C2850" t="str">
            <v>何昆達</v>
          </cell>
          <cell r="K2850">
            <v>2</v>
          </cell>
        </row>
        <row r="2851">
          <cell r="C2851" t="str">
            <v>何昆達</v>
          </cell>
          <cell r="F2851" t="str">
            <v>K240801R2</v>
          </cell>
          <cell r="K2851">
            <v>6</v>
          </cell>
        </row>
        <row r="2852">
          <cell r="C2852" t="str">
            <v>何昆達</v>
          </cell>
          <cell r="F2852" t="str">
            <v>K240801R2</v>
          </cell>
          <cell r="K2852">
            <v>6</v>
          </cell>
        </row>
        <row r="2853">
          <cell r="C2853" t="str">
            <v>何昆達</v>
          </cell>
          <cell r="K2853">
            <v>2</v>
          </cell>
        </row>
        <row r="2854">
          <cell r="C2854" t="str">
            <v>何昆達</v>
          </cell>
          <cell r="K2854">
            <v>2</v>
          </cell>
        </row>
        <row r="2855">
          <cell r="C2855" t="str">
            <v>何昆達</v>
          </cell>
          <cell r="K2855">
            <v>3</v>
          </cell>
        </row>
        <row r="2856">
          <cell r="C2856" t="str">
            <v>何昆達</v>
          </cell>
          <cell r="F2856" t="str">
            <v>K240801R2</v>
          </cell>
          <cell r="K2856">
            <v>3</v>
          </cell>
        </row>
        <row r="2857">
          <cell r="C2857" t="str">
            <v>何昆達</v>
          </cell>
          <cell r="F2857" t="str">
            <v>K240801R2</v>
          </cell>
          <cell r="K2857">
            <v>8</v>
          </cell>
        </row>
        <row r="2858">
          <cell r="C2858" t="str">
            <v>何昆達</v>
          </cell>
          <cell r="F2858" t="str">
            <v>K240801R2</v>
          </cell>
          <cell r="K2858">
            <v>8</v>
          </cell>
        </row>
        <row r="2859">
          <cell r="C2859" t="str">
            <v>何昆達</v>
          </cell>
          <cell r="K2859">
            <v>5</v>
          </cell>
        </row>
        <row r="2860">
          <cell r="C2860" t="str">
            <v>何昆達</v>
          </cell>
          <cell r="K2860">
            <v>3</v>
          </cell>
        </row>
        <row r="2861">
          <cell r="C2861" t="str">
            <v>何昆達</v>
          </cell>
          <cell r="F2861" t="str">
            <v>K240801R2</v>
          </cell>
          <cell r="K2861">
            <v>8</v>
          </cell>
        </row>
        <row r="2862">
          <cell r="C2862" t="str">
            <v>何昆達</v>
          </cell>
          <cell r="F2862" t="str">
            <v>M241001R1</v>
          </cell>
          <cell r="K2862">
            <v>5</v>
          </cell>
        </row>
        <row r="2863">
          <cell r="C2863" t="str">
            <v>何昆達</v>
          </cell>
          <cell r="K2863">
            <v>3</v>
          </cell>
        </row>
        <row r="2864">
          <cell r="C2864" t="str">
            <v>何昆達</v>
          </cell>
          <cell r="F2864" t="str">
            <v>M241001R1</v>
          </cell>
          <cell r="K2864">
            <v>3</v>
          </cell>
        </row>
        <row r="2865">
          <cell r="C2865" t="str">
            <v>何昆達</v>
          </cell>
          <cell r="K2865">
            <v>5</v>
          </cell>
        </row>
        <row r="2866">
          <cell r="C2866" t="str">
            <v>何昆達</v>
          </cell>
          <cell r="F2866" t="str">
            <v>M241001R1</v>
          </cell>
          <cell r="K2866">
            <v>8</v>
          </cell>
        </row>
        <row r="2867">
          <cell r="C2867" t="str">
            <v>何昆達</v>
          </cell>
          <cell r="K2867">
            <v>2</v>
          </cell>
        </row>
        <row r="2868">
          <cell r="C2868" t="str">
            <v>何昆達</v>
          </cell>
          <cell r="F2868" t="str">
            <v>M241001R1</v>
          </cell>
          <cell r="K2868">
            <v>4</v>
          </cell>
        </row>
        <row r="2869">
          <cell r="C2869" t="str">
            <v>何昆達</v>
          </cell>
          <cell r="K2869">
            <v>2</v>
          </cell>
        </row>
        <row r="2870">
          <cell r="C2870" t="str">
            <v>何昆達</v>
          </cell>
          <cell r="F2870" t="str">
            <v>K240801R2</v>
          </cell>
          <cell r="K2870">
            <v>8</v>
          </cell>
        </row>
        <row r="2871">
          <cell r="C2871" t="str">
            <v>何昆達</v>
          </cell>
          <cell r="F2871" t="str">
            <v>M241001R1</v>
          </cell>
          <cell r="K2871">
            <v>8</v>
          </cell>
        </row>
        <row r="2872">
          <cell r="C2872" t="str">
            <v>何昆達</v>
          </cell>
          <cell r="F2872" t="str">
            <v>M241001R1</v>
          </cell>
          <cell r="K2872">
            <v>8</v>
          </cell>
        </row>
        <row r="2873">
          <cell r="C2873" t="str">
            <v>何昆達</v>
          </cell>
          <cell r="F2873" t="str">
            <v>M241001R1</v>
          </cell>
          <cell r="K2873">
            <v>8</v>
          </cell>
        </row>
        <row r="2874">
          <cell r="C2874" t="str">
            <v>何昆達</v>
          </cell>
          <cell r="K2874">
            <v>8</v>
          </cell>
        </row>
        <row r="2875">
          <cell r="C2875" t="str">
            <v>何昆達</v>
          </cell>
          <cell r="K2875">
            <v>8</v>
          </cell>
        </row>
        <row r="2876">
          <cell r="C2876" t="str">
            <v>何昆達</v>
          </cell>
          <cell r="K2876">
            <v>4</v>
          </cell>
        </row>
        <row r="2877">
          <cell r="C2877" t="str">
            <v>何昆達</v>
          </cell>
          <cell r="K2877">
            <v>4</v>
          </cell>
        </row>
        <row r="2878">
          <cell r="C2878" t="str">
            <v>何昆達</v>
          </cell>
          <cell r="K2878">
            <v>8</v>
          </cell>
        </row>
        <row r="2879">
          <cell r="C2879" t="str">
            <v>何昆達</v>
          </cell>
          <cell r="K2879">
            <v>8</v>
          </cell>
        </row>
        <row r="2880">
          <cell r="C2880" t="str">
            <v>何昆達</v>
          </cell>
          <cell r="K2880">
            <v>8</v>
          </cell>
        </row>
        <row r="2881">
          <cell r="C2881" t="str">
            <v>何昆達</v>
          </cell>
          <cell r="K2881">
            <v>8</v>
          </cell>
        </row>
        <row r="2882">
          <cell r="C2882" t="str">
            <v>何昆達</v>
          </cell>
          <cell r="K2882">
            <v>8</v>
          </cell>
        </row>
        <row r="2883">
          <cell r="C2883" t="str">
            <v>何昆達</v>
          </cell>
          <cell r="F2883" t="str">
            <v>M241001R1</v>
          </cell>
          <cell r="K2883">
            <v>2</v>
          </cell>
        </row>
        <row r="2884">
          <cell r="C2884" t="str">
            <v>何昆達</v>
          </cell>
          <cell r="K2884">
            <v>4</v>
          </cell>
        </row>
        <row r="2885">
          <cell r="C2885" t="str">
            <v>何昆達</v>
          </cell>
          <cell r="K2885">
            <v>2</v>
          </cell>
        </row>
        <row r="2886">
          <cell r="C2886" t="str">
            <v>何昆達</v>
          </cell>
          <cell r="K2886">
            <v>4</v>
          </cell>
        </row>
        <row r="2887">
          <cell r="C2887" t="str">
            <v>何昆達</v>
          </cell>
          <cell r="K2887">
            <v>4</v>
          </cell>
        </row>
        <row r="2888">
          <cell r="C2888" t="str">
            <v>何昆達</v>
          </cell>
          <cell r="K2888">
            <v>4</v>
          </cell>
        </row>
        <row r="2889">
          <cell r="C2889" t="str">
            <v>何昆達</v>
          </cell>
          <cell r="K2889">
            <v>2</v>
          </cell>
        </row>
        <row r="2890">
          <cell r="C2890" t="str">
            <v>何昆達</v>
          </cell>
          <cell r="K2890">
            <v>2</v>
          </cell>
        </row>
        <row r="2891">
          <cell r="C2891" t="str">
            <v>何昆達</v>
          </cell>
          <cell r="K2891">
            <v>6</v>
          </cell>
        </row>
        <row r="2892">
          <cell r="C2892" t="str">
            <v>何昆達</v>
          </cell>
          <cell r="K2892">
            <v>2</v>
          </cell>
        </row>
        <row r="2893">
          <cell r="C2893" t="str">
            <v>何昆達</v>
          </cell>
          <cell r="K2893">
            <v>8</v>
          </cell>
        </row>
        <row r="2894">
          <cell r="C2894" t="str">
            <v>何昆達</v>
          </cell>
          <cell r="K2894">
            <v>8</v>
          </cell>
        </row>
        <row r="2895">
          <cell r="C2895" t="str">
            <v>何昆達</v>
          </cell>
          <cell r="K2895">
            <v>8</v>
          </cell>
        </row>
        <row r="2896">
          <cell r="C2896" t="str">
            <v>何昆達</v>
          </cell>
          <cell r="K2896">
            <v>8</v>
          </cell>
        </row>
        <row r="2897">
          <cell r="C2897" t="str">
            <v>何昆達</v>
          </cell>
          <cell r="K2897">
            <v>8</v>
          </cell>
        </row>
        <row r="2898">
          <cell r="C2898" t="str">
            <v>何昆達</v>
          </cell>
          <cell r="K2898">
            <v>4</v>
          </cell>
        </row>
        <row r="2899">
          <cell r="C2899" t="str">
            <v>何昆達</v>
          </cell>
          <cell r="K2899">
            <v>2</v>
          </cell>
        </row>
        <row r="2900">
          <cell r="C2900" t="str">
            <v>何昆達</v>
          </cell>
          <cell r="K2900">
            <v>2</v>
          </cell>
        </row>
        <row r="2901">
          <cell r="C2901" t="str">
            <v>何昆達</v>
          </cell>
          <cell r="K2901">
            <v>6</v>
          </cell>
        </row>
        <row r="2902">
          <cell r="C2902" t="str">
            <v>何昆達</v>
          </cell>
          <cell r="K2902">
            <v>2</v>
          </cell>
        </row>
        <row r="2903">
          <cell r="C2903" t="str">
            <v>何昆達</v>
          </cell>
          <cell r="K2903">
            <v>5</v>
          </cell>
        </row>
        <row r="2904">
          <cell r="C2904" t="str">
            <v>何昆達</v>
          </cell>
          <cell r="K2904">
            <v>3</v>
          </cell>
        </row>
        <row r="2905">
          <cell r="C2905" t="str">
            <v>何昆達</v>
          </cell>
          <cell r="K2905">
            <v>8</v>
          </cell>
        </row>
        <row r="2906">
          <cell r="C2906" t="str">
            <v>何昆達</v>
          </cell>
          <cell r="K2906">
            <v>8</v>
          </cell>
        </row>
        <row r="2907">
          <cell r="C2907" t="str">
            <v>何昆達</v>
          </cell>
          <cell r="K2907">
            <v>8</v>
          </cell>
        </row>
        <row r="2908">
          <cell r="C2908" t="str">
            <v>何昆達</v>
          </cell>
          <cell r="K2908">
            <v>8</v>
          </cell>
        </row>
        <row r="2909">
          <cell r="C2909" t="str">
            <v>何昆達</v>
          </cell>
          <cell r="F2909" t="str">
            <v>K240801R2</v>
          </cell>
          <cell r="K2909">
            <v>4</v>
          </cell>
        </row>
        <row r="2910">
          <cell r="C2910" t="str">
            <v>何昆達</v>
          </cell>
          <cell r="K2910">
            <v>4</v>
          </cell>
        </row>
        <row r="2911">
          <cell r="C2911" t="str">
            <v>何昆達</v>
          </cell>
          <cell r="K2911">
            <v>8</v>
          </cell>
        </row>
        <row r="2912">
          <cell r="C2912" t="str">
            <v>何昆達</v>
          </cell>
          <cell r="K2912">
            <v>8</v>
          </cell>
        </row>
        <row r="2913">
          <cell r="C2913" t="str">
            <v>何昆達</v>
          </cell>
          <cell r="K2913">
            <v>8</v>
          </cell>
        </row>
        <row r="2914">
          <cell r="C2914" t="str">
            <v>何昆達</v>
          </cell>
          <cell r="K2914">
            <v>8</v>
          </cell>
        </row>
        <row r="2915">
          <cell r="C2915" t="str">
            <v>何昆達</v>
          </cell>
          <cell r="K2915">
            <v>8</v>
          </cell>
        </row>
        <row r="2916">
          <cell r="C2916" t="str">
            <v>何昆達</v>
          </cell>
          <cell r="K2916">
            <v>8</v>
          </cell>
        </row>
        <row r="2917">
          <cell r="C2917" t="str">
            <v>何昆達</v>
          </cell>
          <cell r="K2917">
            <v>8</v>
          </cell>
        </row>
        <row r="2918">
          <cell r="C2918" t="str">
            <v>何昆達</v>
          </cell>
          <cell r="K2918">
            <v>8</v>
          </cell>
        </row>
        <row r="2919">
          <cell r="C2919" t="str">
            <v>何昆達</v>
          </cell>
          <cell r="K2919">
            <v>8</v>
          </cell>
        </row>
        <row r="2920">
          <cell r="C2920" t="str">
            <v>何昆達</v>
          </cell>
          <cell r="K2920">
            <v>8</v>
          </cell>
        </row>
        <row r="2921">
          <cell r="C2921" t="str">
            <v>何昆達</v>
          </cell>
          <cell r="K2921">
            <v>8</v>
          </cell>
        </row>
        <row r="2922">
          <cell r="C2922" t="str">
            <v>何昆達</v>
          </cell>
          <cell r="K2922">
            <v>8</v>
          </cell>
        </row>
        <row r="2923">
          <cell r="C2923" t="str">
            <v>何昆達</v>
          </cell>
          <cell r="K2923">
            <v>8</v>
          </cell>
        </row>
        <row r="2924">
          <cell r="C2924" t="str">
            <v>何昆達</v>
          </cell>
          <cell r="K2924">
            <v>8</v>
          </cell>
        </row>
        <row r="2925">
          <cell r="C2925" t="str">
            <v>何昆達</v>
          </cell>
          <cell r="K2925">
            <v>8</v>
          </cell>
        </row>
        <row r="2926">
          <cell r="C2926" t="str">
            <v>何昆達</v>
          </cell>
          <cell r="K2926">
            <v>8</v>
          </cell>
        </row>
        <row r="2927">
          <cell r="C2927" t="str">
            <v>何昆達</v>
          </cell>
          <cell r="K2927">
            <v>8</v>
          </cell>
        </row>
        <row r="2928">
          <cell r="C2928" t="str">
            <v>何昆達</v>
          </cell>
          <cell r="K2928">
            <v>8</v>
          </cell>
        </row>
        <row r="2929">
          <cell r="C2929" t="str">
            <v>何昆達</v>
          </cell>
          <cell r="K2929">
            <v>8</v>
          </cell>
        </row>
        <row r="2930">
          <cell r="C2930" t="str">
            <v>何昆達</v>
          </cell>
          <cell r="K2930">
            <v>8</v>
          </cell>
        </row>
        <row r="2931">
          <cell r="C2931" t="str">
            <v>何昆達</v>
          </cell>
          <cell r="K2931">
            <v>8</v>
          </cell>
        </row>
        <row r="2932">
          <cell r="C2932" t="str">
            <v>何昆達</v>
          </cell>
          <cell r="K2932">
            <v>4</v>
          </cell>
        </row>
        <row r="2933">
          <cell r="C2933" t="str">
            <v>何昆達</v>
          </cell>
          <cell r="K2933">
            <v>4</v>
          </cell>
        </row>
        <row r="2934">
          <cell r="C2934" t="str">
            <v>何昆達</v>
          </cell>
          <cell r="F2934" t="str">
            <v>K240801R2</v>
          </cell>
          <cell r="K2934">
            <v>3</v>
          </cell>
        </row>
        <row r="2935">
          <cell r="C2935" t="str">
            <v>何昆達</v>
          </cell>
          <cell r="K2935">
            <v>2</v>
          </cell>
        </row>
        <row r="2936">
          <cell r="C2936" t="str">
            <v>何昆達</v>
          </cell>
          <cell r="F2936" t="str">
            <v>K240801R2</v>
          </cell>
          <cell r="K2936">
            <v>3</v>
          </cell>
        </row>
        <row r="2937">
          <cell r="C2937" t="str">
            <v>何昆達</v>
          </cell>
          <cell r="K2937">
            <v>8</v>
          </cell>
        </row>
        <row r="2938">
          <cell r="C2938" t="str">
            <v>何昆達</v>
          </cell>
          <cell r="K2938">
            <v>8</v>
          </cell>
        </row>
        <row r="2939">
          <cell r="C2939" t="str">
            <v>何昆達</v>
          </cell>
          <cell r="K2939">
            <v>8</v>
          </cell>
        </row>
        <row r="2940">
          <cell r="C2940" t="str">
            <v>何昆達</v>
          </cell>
          <cell r="K2940">
            <v>4</v>
          </cell>
        </row>
        <row r="2941">
          <cell r="C2941" t="str">
            <v>何昆達</v>
          </cell>
          <cell r="K2941">
            <v>4</v>
          </cell>
        </row>
        <row r="2942">
          <cell r="C2942" t="str">
            <v>何昆達</v>
          </cell>
          <cell r="F2942" t="str">
            <v>K240801R2</v>
          </cell>
          <cell r="K2942">
            <v>2</v>
          </cell>
        </row>
        <row r="2943">
          <cell r="C2943" t="str">
            <v>何昆達</v>
          </cell>
          <cell r="K2943">
            <v>4</v>
          </cell>
        </row>
        <row r="2944">
          <cell r="C2944" t="str">
            <v>何昆達</v>
          </cell>
          <cell r="F2944" t="str">
            <v>K240801R2</v>
          </cell>
          <cell r="K2944">
            <v>2</v>
          </cell>
        </row>
        <row r="2945">
          <cell r="C2945" t="str">
            <v>何昆達</v>
          </cell>
          <cell r="K2945">
            <v>8</v>
          </cell>
        </row>
        <row r="2946">
          <cell r="C2946" t="str">
            <v>何昆達</v>
          </cell>
          <cell r="K2946">
            <v>8</v>
          </cell>
        </row>
        <row r="2947">
          <cell r="C2947" t="str">
            <v>何昆達</v>
          </cell>
          <cell r="K2947">
            <v>4</v>
          </cell>
        </row>
        <row r="2948">
          <cell r="C2948" t="str">
            <v>何昆達</v>
          </cell>
          <cell r="K2948">
            <v>4</v>
          </cell>
        </row>
        <row r="2949">
          <cell r="C2949" t="str">
            <v>何昆達</v>
          </cell>
          <cell r="K2949">
            <v>8</v>
          </cell>
        </row>
        <row r="2950">
          <cell r="C2950" t="str">
            <v>何昆達</v>
          </cell>
          <cell r="K2950">
            <v>4</v>
          </cell>
        </row>
        <row r="2951">
          <cell r="C2951" t="str">
            <v>何昆達</v>
          </cell>
          <cell r="F2951" t="str">
            <v>K240801R2</v>
          </cell>
          <cell r="K2951">
            <v>2</v>
          </cell>
        </row>
        <row r="2952">
          <cell r="C2952" t="str">
            <v>何昆達</v>
          </cell>
          <cell r="F2952" t="str">
            <v>K240801R2</v>
          </cell>
          <cell r="K2952">
            <v>2</v>
          </cell>
        </row>
        <row r="2953">
          <cell r="C2953" t="str">
            <v>何昆達</v>
          </cell>
          <cell r="K2953">
            <v>8</v>
          </cell>
        </row>
        <row r="2954">
          <cell r="C2954" t="str">
            <v>何昆達</v>
          </cell>
          <cell r="K2954">
            <v>8</v>
          </cell>
        </row>
        <row r="2955">
          <cell r="C2955" t="str">
            <v>何昆達</v>
          </cell>
          <cell r="K2955">
            <v>8</v>
          </cell>
        </row>
        <row r="2956">
          <cell r="C2956" t="str">
            <v>何昆達</v>
          </cell>
          <cell r="K2956">
            <v>8</v>
          </cell>
        </row>
        <row r="2957">
          <cell r="C2957" t="str">
            <v>何昆達</v>
          </cell>
          <cell r="F2957" t="str">
            <v>K240801R2</v>
          </cell>
          <cell r="K2957">
            <v>3</v>
          </cell>
        </row>
        <row r="2958">
          <cell r="C2958" t="str">
            <v>何昆達</v>
          </cell>
          <cell r="K2958">
            <v>2</v>
          </cell>
        </row>
        <row r="2959">
          <cell r="C2959" t="str">
            <v>何昆達</v>
          </cell>
          <cell r="F2959" t="str">
            <v>K240801R2</v>
          </cell>
          <cell r="K2959">
            <v>3</v>
          </cell>
        </row>
        <row r="2960">
          <cell r="C2960" t="str">
            <v>何昆達</v>
          </cell>
          <cell r="K2960">
            <v>8</v>
          </cell>
        </row>
        <row r="2961">
          <cell r="C2961" t="str">
            <v>何昆達</v>
          </cell>
          <cell r="K2961">
            <v>8</v>
          </cell>
        </row>
        <row r="2962">
          <cell r="C2962" t="str">
            <v>何昆達</v>
          </cell>
          <cell r="K2962">
            <v>4</v>
          </cell>
        </row>
        <row r="2963">
          <cell r="C2963" t="str">
            <v>何昆達</v>
          </cell>
          <cell r="F2963" t="str">
            <v>D250702R1</v>
          </cell>
          <cell r="K2963">
            <v>4</v>
          </cell>
        </row>
        <row r="2964">
          <cell r="C2964" t="str">
            <v>何昆達</v>
          </cell>
          <cell r="K2964">
            <v>8</v>
          </cell>
        </row>
        <row r="2965">
          <cell r="C2965" t="str">
            <v>何昆達</v>
          </cell>
          <cell r="F2965" t="str">
            <v>K240801R2</v>
          </cell>
          <cell r="K2965">
            <v>2</v>
          </cell>
        </row>
        <row r="2966">
          <cell r="C2966" t="str">
            <v>何昆達</v>
          </cell>
          <cell r="K2966">
            <v>4</v>
          </cell>
        </row>
        <row r="2967">
          <cell r="C2967" t="str">
            <v>何昆達</v>
          </cell>
          <cell r="F2967" t="str">
            <v>K240801R2</v>
          </cell>
          <cell r="K2967">
            <v>2</v>
          </cell>
        </row>
        <row r="2968">
          <cell r="C2968" t="str">
            <v>何昆達</v>
          </cell>
          <cell r="K2968">
            <v>8</v>
          </cell>
        </row>
        <row r="2969">
          <cell r="C2969" t="str">
            <v>何昆達</v>
          </cell>
          <cell r="K2969">
            <v>6</v>
          </cell>
        </row>
        <row r="2970">
          <cell r="C2970" t="str">
            <v>何昆達</v>
          </cell>
          <cell r="K2970">
            <v>2</v>
          </cell>
        </row>
        <row r="2971">
          <cell r="C2971" t="str">
            <v>何昆達</v>
          </cell>
          <cell r="K2971">
            <v>8</v>
          </cell>
        </row>
        <row r="2972">
          <cell r="C2972" t="str">
            <v>何昆達</v>
          </cell>
          <cell r="K2972">
            <v>4</v>
          </cell>
        </row>
        <row r="2973">
          <cell r="C2973" t="str">
            <v>何昆達</v>
          </cell>
          <cell r="K2973">
            <v>4</v>
          </cell>
        </row>
        <row r="2974">
          <cell r="C2974" t="str">
            <v>何昆達</v>
          </cell>
          <cell r="K2974">
            <v>4</v>
          </cell>
        </row>
        <row r="2975">
          <cell r="C2975" t="str">
            <v>何昆達</v>
          </cell>
          <cell r="F2975" t="str">
            <v>K240801R2</v>
          </cell>
          <cell r="K2975">
            <v>2</v>
          </cell>
        </row>
        <row r="2976">
          <cell r="C2976" t="str">
            <v>何昆達</v>
          </cell>
          <cell r="F2976" t="str">
            <v>K240801R2</v>
          </cell>
          <cell r="K2976">
            <v>2</v>
          </cell>
        </row>
        <row r="2977">
          <cell r="C2977" t="str">
            <v>何昆達</v>
          </cell>
          <cell r="K2977">
            <v>8</v>
          </cell>
        </row>
        <row r="2978">
          <cell r="C2978" t="str">
            <v>何昆達</v>
          </cell>
          <cell r="K2978">
            <v>4</v>
          </cell>
        </row>
        <row r="2979">
          <cell r="C2979" t="str">
            <v>何昆達</v>
          </cell>
          <cell r="K2979">
            <v>4</v>
          </cell>
        </row>
        <row r="2980">
          <cell r="C2980" t="str">
            <v>何昆達</v>
          </cell>
          <cell r="K2980">
            <v>8</v>
          </cell>
        </row>
        <row r="2981">
          <cell r="C2981" t="str">
            <v>何昆達</v>
          </cell>
          <cell r="K2981">
            <v>4</v>
          </cell>
        </row>
        <row r="2982">
          <cell r="C2982" t="str">
            <v>何昆達</v>
          </cell>
          <cell r="K2982">
            <v>4</v>
          </cell>
        </row>
        <row r="2983">
          <cell r="C2983" t="str">
            <v>何昆達</v>
          </cell>
          <cell r="F2983" t="str">
            <v>K240801R2</v>
          </cell>
          <cell r="K2983">
            <v>2</v>
          </cell>
        </row>
        <row r="2984">
          <cell r="C2984" t="str">
            <v>何昆達</v>
          </cell>
          <cell r="F2984" t="str">
            <v>K240801R2</v>
          </cell>
          <cell r="K2984">
            <v>2</v>
          </cell>
        </row>
        <row r="2985">
          <cell r="C2985" t="str">
            <v>何昆達</v>
          </cell>
          <cell r="F2985" t="str">
            <v>D250802R1</v>
          </cell>
          <cell r="K2985">
            <v>4</v>
          </cell>
        </row>
        <row r="2986">
          <cell r="C2986" t="str">
            <v>何昆達</v>
          </cell>
          <cell r="K2986">
            <v>8</v>
          </cell>
        </row>
        <row r="2987">
          <cell r="C2987" t="str">
            <v>何昆達</v>
          </cell>
          <cell r="K2987">
            <v>8</v>
          </cell>
        </row>
        <row r="2988">
          <cell r="C2988" t="str">
            <v>何昆達</v>
          </cell>
          <cell r="K2988">
            <v>8</v>
          </cell>
        </row>
        <row r="2989">
          <cell r="C2989" t="str">
            <v>何昆達</v>
          </cell>
          <cell r="K2989">
            <v>8</v>
          </cell>
        </row>
        <row r="2990">
          <cell r="C2990" t="str">
            <v>何昆達</v>
          </cell>
          <cell r="F2990" t="str">
            <v>K240801R2</v>
          </cell>
          <cell r="K2990">
            <v>2</v>
          </cell>
        </row>
        <row r="2991">
          <cell r="C2991" t="str">
            <v>何昆達</v>
          </cell>
          <cell r="F2991" t="str">
            <v>K240801R2</v>
          </cell>
          <cell r="K2991">
            <v>2</v>
          </cell>
        </row>
        <row r="2992">
          <cell r="C2992" t="str">
            <v>何昆達</v>
          </cell>
          <cell r="F2992" t="str">
            <v>D250802R1</v>
          </cell>
          <cell r="K2992">
            <v>4</v>
          </cell>
        </row>
        <row r="2993">
          <cell r="C2993" t="str">
            <v>何昆達</v>
          </cell>
          <cell r="K2993">
            <v>4</v>
          </cell>
        </row>
        <row r="2994">
          <cell r="C2994" t="str">
            <v>何昆達</v>
          </cell>
          <cell r="K2994">
            <v>4</v>
          </cell>
        </row>
        <row r="2995">
          <cell r="C2995" t="str">
            <v>何昆達</v>
          </cell>
          <cell r="F2995" t="str">
            <v>D250802R1</v>
          </cell>
          <cell r="K2995">
            <v>8</v>
          </cell>
        </row>
        <row r="2996">
          <cell r="C2996" t="str">
            <v>何昆達</v>
          </cell>
          <cell r="K2996">
            <v>8</v>
          </cell>
        </row>
        <row r="2997">
          <cell r="C2997" t="str">
            <v>何昆達</v>
          </cell>
          <cell r="K2997">
            <v>8</v>
          </cell>
        </row>
        <row r="2998">
          <cell r="C2998" t="str">
            <v>何昆達</v>
          </cell>
          <cell r="F2998" t="str">
            <v>K240801R2</v>
          </cell>
          <cell r="K2998">
            <v>2</v>
          </cell>
        </row>
        <row r="2999">
          <cell r="C2999" t="str">
            <v>何昆達</v>
          </cell>
          <cell r="F2999" t="str">
            <v>K240801R2</v>
          </cell>
          <cell r="K2999">
            <v>2</v>
          </cell>
        </row>
        <row r="3000">
          <cell r="C3000" t="str">
            <v>何昆達</v>
          </cell>
          <cell r="F3000" t="str">
            <v>D250802R1</v>
          </cell>
          <cell r="K3000">
            <v>4</v>
          </cell>
        </row>
        <row r="3001">
          <cell r="C3001" t="str">
            <v>何昆達</v>
          </cell>
          <cell r="K3001">
            <v>4</v>
          </cell>
        </row>
        <row r="3002">
          <cell r="C3002" t="str">
            <v>何昆達</v>
          </cell>
          <cell r="F3002" t="str">
            <v>D250802R1</v>
          </cell>
          <cell r="K3002">
            <v>4</v>
          </cell>
        </row>
        <row r="3003">
          <cell r="C3003" t="str">
            <v>何昆達</v>
          </cell>
          <cell r="K3003">
            <v>8</v>
          </cell>
        </row>
        <row r="3004">
          <cell r="C3004" t="str">
            <v>何昆達</v>
          </cell>
          <cell r="K3004">
            <v>8</v>
          </cell>
        </row>
        <row r="3005">
          <cell r="C3005" t="str">
            <v>何昆達</v>
          </cell>
          <cell r="F3005" t="str">
            <v>D250802R1</v>
          </cell>
          <cell r="K3005">
            <v>8</v>
          </cell>
        </row>
        <row r="3006">
          <cell r="C3006" t="str">
            <v>何昆達</v>
          </cell>
          <cell r="K3006">
            <v>8</v>
          </cell>
        </row>
        <row r="3007">
          <cell r="C3007" t="str">
            <v>何昆達</v>
          </cell>
          <cell r="K3007">
            <v>8</v>
          </cell>
        </row>
        <row r="3008">
          <cell r="C3008" t="str">
            <v>何昆達</v>
          </cell>
          <cell r="K3008">
            <v>8</v>
          </cell>
        </row>
        <row r="3009">
          <cell r="C3009" t="str">
            <v>何昆達</v>
          </cell>
          <cell r="K3009">
            <v>8</v>
          </cell>
        </row>
        <row r="3010">
          <cell r="C3010" t="str">
            <v>何昆達</v>
          </cell>
          <cell r="K3010">
            <v>8</v>
          </cell>
        </row>
        <row r="3011">
          <cell r="C3011" t="str">
            <v>何昆達</v>
          </cell>
          <cell r="K3011">
            <v>8</v>
          </cell>
        </row>
        <row r="3012">
          <cell r="C3012" t="str">
            <v>何昆達</v>
          </cell>
          <cell r="K3012">
            <v>8</v>
          </cell>
        </row>
        <row r="3013">
          <cell r="C3013" t="str">
            <v>何昆達</v>
          </cell>
          <cell r="K3013">
            <v>4</v>
          </cell>
        </row>
        <row r="3014">
          <cell r="C3014" t="str">
            <v>何昆達</v>
          </cell>
          <cell r="K3014">
            <v>4</v>
          </cell>
        </row>
        <row r="3015">
          <cell r="C3015" t="str">
            <v>何昆達</v>
          </cell>
          <cell r="F3015" t="str">
            <v>D250802R1</v>
          </cell>
          <cell r="K3015">
            <v>8</v>
          </cell>
        </row>
        <row r="3016">
          <cell r="C3016" t="str">
            <v>何昆達</v>
          </cell>
          <cell r="K3016">
            <v>8</v>
          </cell>
        </row>
        <row r="3017">
          <cell r="C3017" t="str">
            <v>何昆達</v>
          </cell>
          <cell r="K3017">
            <v>8</v>
          </cell>
        </row>
        <row r="3018">
          <cell r="C3018" t="str">
            <v>何昆達</v>
          </cell>
          <cell r="K3018">
            <v>8</v>
          </cell>
        </row>
        <row r="3019">
          <cell r="C3019" t="str">
            <v>何昆達</v>
          </cell>
          <cell r="F3019" t="str">
            <v>D250802R1</v>
          </cell>
          <cell r="K3019">
            <v>2</v>
          </cell>
        </row>
        <row r="3020">
          <cell r="C3020" t="str">
            <v>何昆達</v>
          </cell>
          <cell r="K3020">
            <v>3</v>
          </cell>
        </row>
        <row r="3021">
          <cell r="C3021" t="str">
            <v>何昆達</v>
          </cell>
          <cell r="F3021" t="str">
            <v>D250802R1</v>
          </cell>
          <cell r="K3021">
            <v>3</v>
          </cell>
        </row>
        <row r="3022">
          <cell r="C3022" t="str">
            <v>何昆達</v>
          </cell>
          <cell r="K3022">
            <v>8</v>
          </cell>
        </row>
        <row r="3023">
          <cell r="C3023" t="str">
            <v>何昆達</v>
          </cell>
          <cell r="K3023">
            <v>8</v>
          </cell>
        </row>
        <row r="3024">
          <cell r="C3024" t="str">
            <v>何昆達</v>
          </cell>
          <cell r="K3024">
            <v>8</v>
          </cell>
        </row>
        <row r="3025">
          <cell r="C3025" t="str">
            <v>何昆達</v>
          </cell>
          <cell r="K3025">
            <v>8</v>
          </cell>
        </row>
        <row r="3026">
          <cell r="C3026" t="str">
            <v>何昆達</v>
          </cell>
          <cell r="F3026" t="str">
            <v>D250802R1</v>
          </cell>
          <cell r="K3026">
            <v>3</v>
          </cell>
        </row>
        <row r="3027">
          <cell r="C3027" t="str">
            <v>何昆達</v>
          </cell>
          <cell r="K3027">
            <v>3</v>
          </cell>
        </row>
        <row r="3028">
          <cell r="C3028" t="str">
            <v>何昆達</v>
          </cell>
          <cell r="F3028" t="str">
            <v>D250802R1</v>
          </cell>
          <cell r="K3028">
            <v>2</v>
          </cell>
        </row>
        <row r="3029">
          <cell r="C3029" t="str">
            <v>何昆達</v>
          </cell>
          <cell r="K3029">
            <v>8</v>
          </cell>
        </row>
        <row r="3030">
          <cell r="C3030" t="str">
            <v>何昆達</v>
          </cell>
          <cell r="K3030">
            <v>8</v>
          </cell>
        </row>
        <row r="3031">
          <cell r="C3031" t="str">
            <v>何昆達</v>
          </cell>
          <cell r="K3031">
            <v>8</v>
          </cell>
        </row>
        <row r="3032">
          <cell r="C3032" t="str">
            <v>何昆達</v>
          </cell>
          <cell r="F3032" t="str">
            <v>D250802R1</v>
          </cell>
          <cell r="K3032">
            <v>3</v>
          </cell>
        </row>
        <row r="3033">
          <cell r="C3033" t="str">
            <v>何昆達</v>
          </cell>
          <cell r="F3033" t="str">
            <v>D250802R1</v>
          </cell>
          <cell r="K3033">
            <v>3</v>
          </cell>
        </row>
        <row r="3034">
          <cell r="C3034" t="str">
            <v>何昆達</v>
          </cell>
          <cell r="K3034">
            <v>2</v>
          </cell>
        </row>
        <row r="3035">
          <cell r="C3035" t="str">
            <v>何昆達</v>
          </cell>
          <cell r="K3035">
            <v>8</v>
          </cell>
        </row>
        <row r="3036">
          <cell r="C3036" t="str">
            <v>何昆達</v>
          </cell>
          <cell r="K3036">
            <v>8</v>
          </cell>
        </row>
        <row r="3037">
          <cell r="C3037" t="str">
            <v>何昆達</v>
          </cell>
          <cell r="K3037">
            <v>8</v>
          </cell>
        </row>
        <row r="3038">
          <cell r="C3038" t="str">
            <v>何昆達</v>
          </cell>
          <cell r="F3038" t="str">
            <v>D250802R1</v>
          </cell>
          <cell r="K3038">
            <v>3</v>
          </cell>
        </row>
        <row r="3039">
          <cell r="C3039" t="str">
            <v>何昆達</v>
          </cell>
          <cell r="F3039" t="str">
            <v>D250802R1</v>
          </cell>
          <cell r="K3039">
            <v>4</v>
          </cell>
        </row>
        <row r="3040">
          <cell r="C3040" t="str">
            <v>何昆達</v>
          </cell>
          <cell r="K3040">
            <v>1</v>
          </cell>
        </row>
        <row r="3041">
          <cell r="C3041" t="str">
            <v>何昆達</v>
          </cell>
          <cell r="K3041">
            <v>4</v>
          </cell>
        </row>
        <row r="3042">
          <cell r="C3042" t="str">
            <v>何昆達</v>
          </cell>
          <cell r="K3042">
            <v>4</v>
          </cell>
        </row>
        <row r="3043">
          <cell r="C3043" t="str">
            <v>何昆達</v>
          </cell>
          <cell r="K3043">
            <v>8</v>
          </cell>
        </row>
        <row r="3044">
          <cell r="C3044" t="str">
            <v>何昆達</v>
          </cell>
          <cell r="K3044">
            <v>8</v>
          </cell>
        </row>
        <row r="3045">
          <cell r="C3045" t="str">
            <v>何昆達</v>
          </cell>
          <cell r="K3045">
            <v>8</v>
          </cell>
        </row>
        <row r="3046">
          <cell r="C3046" t="str">
            <v>何昆達</v>
          </cell>
          <cell r="F3046" t="str">
            <v>D250802R1</v>
          </cell>
          <cell r="K3046">
            <v>3</v>
          </cell>
        </row>
        <row r="3047">
          <cell r="C3047" t="str">
            <v>何昆達</v>
          </cell>
          <cell r="F3047" t="str">
            <v>D250802R1</v>
          </cell>
          <cell r="K3047">
            <v>3</v>
          </cell>
        </row>
        <row r="3048">
          <cell r="C3048" t="str">
            <v>何昆達</v>
          </cell>
          <cell r="K3048">
            <v>2</v>
          </cell>
        </row>
        <row r="3049">
          <cell r="C3049" t="str">
            <v>何昆達</v>
          </cell>
          <cell r="K3049">
            <v>4</v>
          </cell>
        </row>
        <row r="3050">
          <cell r="C3050" t="str">
            <v>何昆達</v>
          </cell>
          <cell r="K3050">
            <v>4</v>
          </cell>
        </row>
        <row r="3051">
          <cell r="C3051" t="str">
            <v>何昆達</v>
          </cell>
          <cell r="K3051">
            <v>3</v>
          </cell>
        </row>
        <row r="3052">
          <cell r="C3052" t="str">
            <v>何昆達</v>
          </cell>
          <cell r="K3052">
            <v>5</v>
          </cell>
        </row>
        <row r="3053">
          <cell r="C3053" t="str">
            <v>何昆達</v>
          </cell>
          <cell r="K3053">
            <v>8</v>
          </cell>
        </row>
        <row r="3054">
          <cell r="C3054" t="str">
            <v>何昆達</v>
          </cell>
          <cell r="K3054">
            <v>8</v>
          </cell>
        </row>
        <row r="3055">
          <cell r="C3055" t="str">
            <v>何昆達</v>
          </cell>
          <cell r="F3055" t="str">
            <v>D250802R1</v>
          </cell>
          <cell r="K3055">
            <v>2</v>
          </cell>
        </row>
        <row r="3056">
          <cell r="C3056" t="str">
            <v>何昆達</v>
          </cell>
          <cell r="F3056" t="str">
            <v>D250802R1</v>
          </cell>
          <cell r="K3056">
            <v>3</v>
          </cell>
        </row>
        <row r="3057">
          <cell r="C3057" t="str">
            <v>何昆達</v>
          </cell>
          <cell r="K3057">
            <v>8</v>
          </cell>
        </row>
        <row r="3058">
          <cell r="C3058" t="str">
            <v>何昆達</v>
          </cell>
          <cell r="F3058" t="str">
            <v>D250802R1</v>
          </cell>
          <cell r="K3058">
            <v>8</v>
          </cell>
        </row>
        <row r="3059">
          <cell r="C3059" t="str">
            <v>何昆達</v>
          </cell>
          <cell r="K3059">
            <v>8</v>
          </cell>
        </row>
        <row r="3060">
          <cell r="C3060" t="str">
            <v>何昆達</v>
          </cell>
          <cell r="K3060">
            <v>8</v>
          </cell>
        </row>
        <row r="3061">
          <cell r="C3061" t="str">
            <v>何昆達</v>
          </cell>
          <cell r="K3061">
            <v>3</v>
          </cell>
        </row>
        <row r="3062">
          <cell r="C3062" t="str">
            <v>何昆達</v>
          </cell>
          <cell r="K3062">
            <v>5</v>
          </cell>
        </row>
        <row r="3063">
          <cell r="C3063" t="str">
            <v>何昆達</v>
          </cell>
          <cell r="K3063">
            <v>4</v>
          </cell>
        </row>
        <row r="3064">
          <cell r="C3064" t="str">
            <v>何昆達</v>
          </cell>
          <cell r="F3064" t="str">
            <v>D250802R1</v>
          </cell>
          <cell r="K3064">
            <v>4</v>
          </cell>
        </row>
        <row r="3065">
          <cell r="C3065" t="str">
            <v>何昆達</v>
          </cell>
          <cell r="F3065" t="str">
            <v>D250802R1</v>
          </cell>
          <cell r="K3065">
            <v>8</v>
          </cell>
        </row>
        <row r="3066">
          <cell r="C3066" t="str">
            <v>何昆達</v>
          </cell>
          <cell r="K3066">
            <v>4</v>
          </cell>
        </row>
        <row r="3067">
          <cell r="C3067" t="str">
            <v>何昆達</v>
          </cell>
          <cell r="K3067">
            <v>4</v>
          </cell>
        </row>
        <row r="3068">
          <cell r="C3068" t="str">
            <v>何昆達</v>
          </cell>
          <cell r="K3068">
            <v>4</v>
          </cell>
        </row>
        <row r="3069">
          <cell r="C3069" t="str">
            <v>何昆達</v>
          </cell>
          <cell r="F3069" t="str">
            <v>D250802R1</v>
          </cell>
          <cell r="K3069">
            <v>4</v>
          </cell>
        </row>
        <row r="3070">
          <cell r="C3070" t="str">
            <v>何昆達</v>
          </cell>
          <cell r="F3070" t="str">
            <v>D250802R1</v>
          </cell>
          <cell r="K3070">
            <v>3</v>
          </cell>
        </row>
        <row r="3071">
          <cell r="C3071" t="str">
            <v>何昆達</v>
          </cell>
          <cell r="F3071" t="str">
            <v>D250802R1</v>
          </cell>
          <cell r="K3071">
            <v>5</v>
          </cell>
        </row>
        <row r="3072">
          <cell r="C3072" t="str">
            <v>何昆達</v>
          </cell>
          <cell r="K3072">
            <v>8</v>
          </cell>
        </row>
        <row r="3073">
          <cell r="C3073" t="str">
            <v>何昆達</v>
          </cell>
          <cell r="K3073">
            <v>8</v>
          </cell>
        </row>
        <row r="3074">
          <cell r="C3074" t="str">
            <v>何昆達</v>
          </cell>
          <cell r="K3074">
            <v>8</v>
          </cell>
        </row>
        <row r="3075">
          <cell r="C3075" t="str">
            <v>何昆達</v>
          </cell>
          <cell r="F3075" t="str">
            <v>D250802R1</v>
          </cell>
          <cell r="K3075">
            <v>8</v>
          </cell>
        </row>
        <row r="3076">
          <cell r="C3076" t="str">
            <v>何昆達</v>
          </cell>
          <cell r="K3076">
            <v>8</v>
          </cell>
        </row>
        <row r="3077">
          <cell r="C3077" t="str">
            <v>何昆達</v>
          </cell>
          <cell r="K3077">
            <v>8</v>
          </cell>
        </row>
        <row r="3078">
          <cell r="C3078" t="str">
            <v>何昆達</v>
          </cell>
          <cell r="K3078">
            <v>8</v>
          </cell>
        </row>
        <row r="3079">
          <cell r="C3079" t="str">
            <v>何昆達</v>
          </cell>
          <cell r="K3079">
            <v>8</v>
          </cell>
        </row>
        <row r="3080">
          <cell r="C3080" t="str">
            <v>何昆達</v>
          </cell>
          <cell r="K3080">
            <v>8</v>
          </cell>
        </row>
        <row r="3081">
          <cell r="C3081" t="str">
            <v>何昆達</v>
          </cell>
          <cell r="K3081">
            <v>3</v>
          </cell>
        </row>
        <row r="3082">
          <cell r="C3082" t="str">
            <v>何昆達</v>
          </cell>
          <cell r="K3082">
            <v>2</v>
          </cell>
        </row>
        <row r="3083">
          <cell r="C3083" t="str">
            <v>何昆達</v>
          </cell>
          <cell r="K3083">
            <v>3</v>
          </cell>
        </row>
        <row r="3084">
          <cell r="C3084" t="str">
            <v>何昆達</v>
          </cell>
          <cell r="K3084">
            <v>8</v>
          </cell>
        </row>
        <row r="3085">
          <cell r="C3085" t="str">
            <v>何昆達</v>
          </cell>
          <cell r="F3085" t="str">
            <v>D250802R1</v>
          </cell>
          <cell r="K3085">
            <v>8</v>
          </cell>
        </row>
        <row r="3086">
          <cell r="C3086" t="str">
            <v>何昆達</v>
          </cell>
          <cell r="K3086">
            <v>8</v>
          </cell>
        </row>
        <row r="3087">
          <cell r="C3087" t="str">
            <v>何昆達</v>
          </cell>
          <cell r="K3087">
            <v>8</v>
          </cell>
        </row>
        <row r="3088">
          <cell r="C3088" t="str">
            <v>何昆達</v>
          </cell>
          <cell r="F3088" t="str">
            <v>D250802R1</v>
          </cell>
          <cell r="K3088">
            <v>3</v>
          </cell>
        </row>
        <row r="3089">
          <cell r="C3089" t="str">
            <v>何昆達</v>
          </cell>
          <cell r="K3089">
            <v>2</v>
          </cell>
        </row>
        <row r="3090">
          <cell r="C3090" t="str">
            <v>何昆達</v>
          </cell>
          <cell r="F3090" t="str">
            <v>D250802R1</v>
          </cell>
          <cell r="K3090">
            <v>3</v>
          </cell>
        </row>
        <row r="3091">
          <cell r="C3091" t="str">
            <v>何昆達</v>
          </cell>
          <cell r="K3091">
            <v>8</v>
          </cell>
        </row>
        <row r="3092">
          <cell r="C3092" t="str">
            <v>何昆達</v>
          </cell>
          <cell r="K3092">
            <v>8</v>
          </cell>
        </row>
        <row r="3093">
          <cell r="C3093" t="str">
            <v>何昆達</v>
          </cell>
          <cell r="K3093">
            <v>8</v>
          </cell>
        </row>
        <row r="3094">
          <cell r="C3094" t="str">
            <v>何昆達</v>
          </cell>
          <cell r="F3094" t="str">
            <v>D250802R1</v>
          </cell>
          <cell r="K3094">
            <v>3</v>
          </cell>
        </row>
        <row r="3095">
          <cell r="C3095" t="str">
            <v>何昆達</v>
          </cell>
          <cell r="F3095" t="str">
            <v>D250802R1</v>
          </cell>
          <cell r="K3095">
            <v>2</v>
          </cell>
        </row>
        <row r="3096">
          <cell r="C3096" t="str">
            <v>何昆達</v>
          </cell>
          <cell r="K3096">
            <v>3</v>
          </cell>
        </row>
        <row r="3097">
          <cell r="C3097" t="str">
            <v>何昆達</v>
          </cell>
          <cell r="K3097">
            <v>3</v>
          </cell>
        </row>
        <row r="3098">
          <cell r="C3098" t="str">
            <v>何昆達</v>
          </cell>
          <cell r="K3098">
            <v>5</v>
          </cell>
        </row>
        <row r="3099">
          <cell r="C3099" t="str">
            <v>何昆達</v>
          </cell>
          <cell r="K3099">
            <v>8</v>
          </cell>
        </row>
        <row r="3100">
          <cell r="C3100" t="str">
            <v>何昆達</v>
          </cell>
          <cell r="K3100">
            <v>8</v>
          </cell>
        </row>
        <row r="3101">
          <cell r="C3101" t="str">
            <v>何昆達</v>
          </cell>
          <cell r="K3101">
            <v>3</v>
          </cell>
        </row>
        <row r="3102">
          <cell r="C3102" t="str">
            <v>何昆達</v>
          </cell>
          <cell r="F3102" t="str">
            <v>D250802R1</v>
          </cell>
          <cell r="K3102">
            <v>3</v>
          </cell>
        </row>
        <row r="3103">
          <cell r="C3103" t="str">
            <v>何昆達</v>
          </cell>
          <cell r="F3103" t="str">
            <v>D250802R1</v>
          </cell>
          <cell r="K3103">
            <v>2</v>
          </cell>
        </row>
        <row r="3104">
          <cell r="C3104" t="str">
            <v>何昆達</v>
          </cell>
          <cell r="K3104">
            <v>8</v>
          </cell>
        </row>
        <row r="3105">
          <cell r="C3105" t="str">
            <v>何昆達</v>
          </cell>
          <cell r="K3105">
            <v>8</v>
          </cell>
        </row>
        <row r="3106">
          <cell r="C3106" t="str">
            <v>何昆達</v>
          </cell>
          <cell r="K3106">
            <v>8</v>
          </cell>
        </row>
        <row r="3107">
          <cell r="C3107" t="str">
            <v>何昆達</v>
          </cell>
          <cell r="K3107">
            <v>8</v>
          </cell>
        </row>
        <row r="3108">
          <cell r="C3108" t="str">
            <v>何昆達</v>
          </cell>
          <cell r="F3108" t="str">
            <v>D250802R1</v>
          </cell>
          <cell r="K3108">
            <v>3</v>
          </cell>
        </row>
        <row r="3109">
          <cell r="C3109" t="str">
            <v>何昆達</v>
          </cell>
          <cell r="F3109" t="str">
            <v>D250802R1</v>
          </cell>
          <cell r="K3109">
            <v>3</v>
          </cell>
        </row>
        <row r="3110">
          <cell r="C3110" t="str">
            <v>何昆達</v>
          </cell>
          <cell r="K3110">
            <v>2</v>
          </cell>
        </row>
        <row r="3111">
          <cell r="C3111" t="str">
            <v>何昆達</v>
          </cell>
          <cell r="K3111">
            <v>5</v>
          </cell>
        </row>
        <row r="3112">
          <cell r="C3112" t="str">
            <v>何昆達</v>
          </cell>
          <cell r="K3112">
            <v>3</v>
          </cell>
        </row>
        <row r="3113">
          <cell r="C3113" t="str">
            <v>何昆達</v>
          </cell>
          <cell r="K3113">
            <v>8</v>
          </cell>
        </row>
        <row r="3114">
          <cell r="C3114" t="str">
            <v>何昆達</v>
          </cell>
          <cell r="K3114">
            <v>8</v>
          </cell>
        </row>
        <row r="3115">
          <cell r="C3115" t="str">
            <v>何昆達</v>
          </cell>
          <cell r="K3115">
            <v>8</v>
          </cell>
        </row>
        <row r="3116">
          <cell r="C3116" t="str">
            <v>何昆達</v>
          </cell>
          <cell r="K3116">
            <v>3</v>
          </cell>
        </row>
        <row r="3117">
          <cell r="C3117" t="str">
            <v>何昆達</v>
          </cell>
          <cell r="F3117" t="str">
            <v>D250802R1</v>
          </cell>
          <cell r="K3117">
            <v>3</v>
          </cell>
        </row>
        <row r="3118">
          <cell r="C3118" t="str">
            <v>何昆達</v>
          </cell>
          <cell r="F3118" t="str">
            <v>D250802R1</v>
          </cell>
          <cell r="K3118">
            <v>2</v>
          </cell>
        </row>
        <row r="3119">
          <cell r="C3119" t="str">
            <v>何昆達</v>
          </cell>
          <cell r="K3119">
            <v>8</v>
          </cell>
        </row>
        <row r="3120">
          <cell r="C3120" t="str">
            <v>何昆達</v>
          </cell>
          <cell r="K3120">
            <v>8</v>
          </cell>
        </row>
        <row r="3121">
          <cell r="C3121" t="str">
            <v>何昆達</v>
          </cell>
          <cell r="K3121">
            <v>8</v>
          </cell>
        </row>
        <row r="3122">
          <cell r="C3122" t="str">
            <v>何昆達</v>
          </cell>
          <cell r="K3122">
            <v>8</v>
          </cell>
        </row>
        <row r="3123">
          <cell r="C3123" t="str">
            <v>何昆達</v>
          </cell>
          <cell r="F3123" t="str">
            <v>D250802R1</v>
          </cell>
          <cell r="K3123">
            <v>3</v>
          </cell>
        </row>
        <row r="3124">
          <cell r="C3124" t="str">
            <v>何昆達</v>
          </cell>
          <cell r="K3124">
            <v>3</v>
          </cell>
        </row>
        <row r="3125">
          <cell r="C3125" t="str">
            <v>何昆達</v>
          </cell>
          <cell r="F3125" t="str">
            <v>D250802R1</v>
          </cell>
          <cell r="K3125">
            <v>2</v>
          </cell>
        </row>
        <row r="3126">
          <cell r="C3126" t="str">
            <v>何昆達</v>
          </cell>
          <cell r="K3126">
            <v>8</v>
          </cell>
        </row>
        <row r="3127">
          <cell r="C3127" t="str">
            <v>何昆達</v>
          </cell>
          <cell r="K3127">
            <v>4</v>
          </cell>
        </row>
        <row r="3128">
          <cell r="C3128" t="str">
            <v>何昆達</v>
          </cell>
          <cell r="K3128">
            <v>4</v>
          </cell>
        </row>
        <row r="3129">
          <cell r="C3129" t="str">
            <v>何昆達</v>
          </cell>
          <cell r="K3129">
            <v>8</v>
          </cell>
        </row>
        <row r="3130">
          <cell r="C3130" t="str">
            <v>何昆達</v>
          </cell>
          <cell r="K3130">
            <v>8</v>
          </cell>
        </row>
        <row r="3131">
          <cell r="C3131" t="str">
            <v>何昆達</v>
          </cell>
          <cell r="F3131" t="str">
            <v>D250802R1</v>
          </cell>
          <cell r="K3131">
            <v>3</v>
          </cell>
        </row>
        <row r="3132">
          <cell r="C3132" t="str">
            <v>何昆達</v>
          </cell>
          <cell r="K3132">
            <v>3</v>
          </cell>
        </row>
        <row r="3133">
          <cell r="C3133" t="str">
            <v>何昆達</v>
          </cell>
          <cell r="F3133" t="str">
            <v>D250802R1</v>
          </cell>
          <cell r="K3133">
            <v>2</v>
          </cell>
        </row>
        <row r="3134">
          <cell r="C3134" t="str">
            <v>何昆達</v>
          </cell>
          <cell r="K3134">
            <v>8</v>
          </cell>
        </row>
        <row r="3135">
          <cell r="C3135" t="str">
            <v>何昆達</v>
          </cell>
          <cell r="K3135">
            <v>8</v>
          </cell>
        </row>
        <row r="3136">
          <cell r="C3136" t="str">
            <v>何昆達</v>
          </cell>
          <cell r="K3136">
            <v>8</v>
          </cell>
        </row>
        <row r="3137">
          <cell r="C3137" t="str">
            <v>何昆達</v>
          </cell>
          <cell r="K3137">
            <v>8</v>
          </cell>
        </row>
        <row r="3138">
          <cell r="C3138" t="str">
            <v>何昆達</v>
          </cell>
          <cell r="F3138" t="str">
            <v>D250802R1</v>
          </cell>
          <cell r="K3138">
            <v>3</v>
          </cell>
        </row>
        <row r="3139">
          <cell r="C3139" t="str">
            <v>何昆達</v>
          </cell>
          <cell r="K3139">
            <v>2</v>
          </cell>
        </row>
        <row r="3140">
          <cell r="C3140" t="str">
            <v>何昆達</v>
          </cell>
          <cell r="F3140" t="str">
            <v>D250802R1</v>
          </cell>
          <cell r="K3140">
            <v>3</v>
          </cell>
        </row>
        <row r="3141">
          <cell r="C3141" t="str">
            <v>何昆達</v>
          </cell>
          <cell r="K3141">
            <v>8</v>
          </cell>
        </row>
        <row r="3142">
          <cell r="C3142" t="str">
            <v>何昆達</v>
          </cell>
          <cell r="K3142">
            <v>4</v>
          </cell>
        </row>
        <row r="3143">
          <cell r="C3143" t="str">
            <v>何昆達</v>
          </cell>
          <cell r="F3143" t="str">
            <v>D250802R1</v>
          </cell>
          <cell r="K3143">
            <v>2</v>
          </cell>
        </row>
        <row r="3144">
          <cell r="C3144" t="str">
            <v>何昆達</v>
          </cell>
          <cell r="F3144" t="str">
            <v>D250802R1</v>
          </cell>
          <cell r="K3144">
            <v>2</v>
          </cell>
        </row>
        <row r="3145">
          <cell r="C3145" t="str">
            <v>何昆達</v>
          </cell>
          <cell r="K3145">
            <v>8</v>
          </cell>
        </row>
        <row r="3146">
          <cell r="C3146" t="str">
            <v>何昆達</v>
          </cell>
          <cell r="K3146">
            <v>8</v>
          </cell>
        </row>
        <row r="3147">
          <cell r="C3147" t="str">
            <v>何昆達</v>
          </cell>
          <cell r="K3147">
            <v>4</v>
          </cell>
        </row>
        <row r="3148">
          <cell r="C3148" t="str">
            <v>何昆達</v>
          </cell>
          <cell r="K3148">
            <v>4</v>
          </cell>
        </row>
        <row r="3149">
          <cell r="C3149" t="str">
            <v>何昆達</v>
          </cell>
          <cell r="F3149" t="str">
            <v>D250802R1</v>
          </cell>
          <cell r="K3149">
            <v>2</v>
          </cell>
        </row>
        <row r="3150">
          <cell r="C3150" t="str">
            <v>何昆達</v>
          </cell>
          <cell r="K3150">
            <v>3</v>
          </cell>
        </row>
        <row r="3151">
          <cell r="C3151" t="str">
            <v>何昆達</v>
          </cell>
          <cell r="F3151" t="str">
            <v>D250802R1</v>
          </cell>
          <cell r="K3151">
            <v>3</v>
          </cell>
        </row>
        <row r="3152">
          <cell r="C3152" t="str">
            <v>何昆達</v>
          </cell>
          <cell r="K3152">
            <v>4</v>
          </cell>
        </row>
        <row r="3153">
          <cell r="C3153" t="str">
            <v>何昆達</v>
          </cell>
          <cell r="K3153">
            <v>4</v>
          </cell>
        </row>
        <row r="3154">
          <cell r="C3154" t="str">
            <v>何昆達</v>
          </cell>
          <cell r="K3154">
            <v>5</v>
          </cell>
        </row>
        <row r="3155">
          <cell r="C3155" t="str">
            <v>何昆達</v>
          </cell>
          <cell r="K3155">
            <v>3</v>
          </cell>
        </row>
        <row r="3156">
          <cell r="C3156" t="str">
            <v>何昆達</v>
          </cell>
          <cell r="K3156">
            <v>8</v>
          </cell>
        </row>
        <row r="3157">
          <cell r="C3157" t="str">
            <v>何昆達</v>
          </cell>
          <cell r="K3157">
            <v>4</v>
          </cell>
        </row>
        <row r="3158">
          <cell r="C3158" t="str">
            <v>何昆達</v>
          </cell>
          <cell r="K3158">
            <v>4</v>
          </cell>
        </row>
        <row r="3159">
          <cell r="C3159" t="str">
            <v>何昆達</v>
          </cell>
          <cell r="F3159" t="str">
            <v>D250802R1</v>
          </cell>
          <cell r="K3159">
            <v>3</v>
          </cell>
        </row>
        <row r="3160">
          <cell r="C3160" t="str">
            <v>何昆達</v>
          </cell>
          <cell r="K3160">
            <v>2</v>
          </cell>
        </row>
        <row r="3161">
          <cell r="C3161" t="str">
            <v>何昆達</v>
          </cell>
          <cell r="F3161" t="str">
            <v>D250802R1</v>
          </cell>
          <cell r="K3161">
            <v>3</v>
          </cell>
        </row>
        <row r="3162">
          <cell r="C3162" t="str">
            <v>何昆達</v>
          </cell>
          <cell r="K3162">
            <v>8</v>
          </cell>
        </row>
        <row r="3163">
          <cell r="C3163" t="str">
            <v>何昆達</v>
          </cell>
          <cell r="K3163">
            <v>3</v>
          </cell>
        </row>
        <row r="3164">
          <cell r="C3164" t="str">
            <v>何昆達</v>
          </cell>
          <cell r="K3164">
            <v>5</v>
          </cell>
        </row>
        <row r="3165">
          <cell r="C3165" t="str">
            <v>何昆達</v>
          </cell>
          <cell r="K3165">
            <v>8</v>
          </cell>
        </row>
        <row r="3166">
          <cell r="C3166" t="str">
            <v>何昆達</v>
          </cell>
          <cell r="K3166">
            <v>8</v>
          </cell>
        </row>
        <row r="3167">
          <cell r="C3167" t="str">
            <v>何昆達</v>
          </cell>
          <cell r="F3167" t="str">
            <v>D250802R1</v>
          </cell>
          <cell r="K3167">
            <v>3</v>
          </cell>
        </row>
        <row r="3168">
          <cell r="C3168" t="str">
            <v>何昆達</v>
          </cell>
          <cell r="F3168" t="str">
            <v>D250802R1</v>
          </cell>
          <cell r="K3168">
            <v>3</v>
          </cell>
        </row>
        <row r="3169">
          <cell r="C3169" t="str">
            <v>何昆達</v>
          </cell>
          <cell r="K3169">
            <v>2</v>
          </cell>
        </row>
        <row r="3170">
          <cell r="C3170" t="str">
            <v>何昆達</v>
          </cell>
          <cell r="K3170">
            <v>8</v>
          </cell>
        </row>
        <row r="3171">
          <cell r="C3171" t="str">
            <v>何昆達</v>
          </cell>
          <cell r="K3171">
            <v>8</v>
          </cell>
        </row>
        <row r="3172">
          <cell r="C3172" t="str">
            <v>何昆達</v>
          </cell>
          <cell r="K3172">
            <v>8</v>
          </cell>
        </row>
        <row r="3173">
          <cell r="C3173" t="str">
            <v>何昆達</v>
          </cell>
          <cell r="K3173">
            <v>8</v>
          </cell>
        </row>
        <row r="3174">
          <cell r="C3174" t="str">
            <v>何昆達</v>
          </cell>
          <cell r="F3174" t="str">
            <v>D250802R1</v>
          </cell>
          <cell r="K3174">
            <v>3</v>
          </cell>
        </row>
        <row r="3175">
          <cell r="C3175" t="str">
            <v>何昆達</v>
          </cell>
          <cell r="K3175">
            <v>2</v>
          </cell>
        </row>
        <row r="3176">
          <cell r="C3176" t="str">
            <v>何昆達</v>
          </cell>
          <cell r="F3176" t="str">
            <v>D250802R1</v>
          </cell>
          <cell r="K3176">
            <v>3</v>
          </cell>
        </row>
        <row r="3177">
          <cell r="C3177" t="str">
            <v>何昆達</v>
          </cell>
          <cell r="K3177">
            <v>8</v>
          </cell>
        </row>
        <row r="3178">
          <cell r="C3178" t="str">
            <v>何昆達</v>
          </cell>
          <cell r="K3178">
            <v>8</v>
          </cell>
        </row>
        <row r="3179">
          <cell r="C3179" t="str">
            <v>何昆達</v>
          </cell>
          <cell r="K3179">
            <v>8</v>
          </cell>
        </row>
        <row r="3180">
          <cell r="C3180" t="str">
            <v>何昆達</v>
          </cell>
          <cell r="K3180">
            <v>5</v>
          </cell>
        </row>
        <row r="3181">
          <cell r="C3181" t="str">
            <v>何昆達</v>
          </cell>
          <cell r="F3181" t="str">
            <v>K250501R2</v>
          </cell>
          <cell r="K3181">
            <v>3</v>
          </cell>
        </row>
        <row r="3182">
          <cell r="C3182" t="str">
            <v>何昆達</v>
          </cell>
          <cell r="F3182" t="str">
            <v>K250501R2</v>
          </cell>
          <cell r="K3182">
            <v>3</v>
          </cell>
        </row>
        <row r="3183">
          <cell r="C3183" t="str">
            <v>何昆達</v>
          </cell>
          <cell r="K3183">
            <v>2</v>
          </cell>
        </row>
        <row r="3184">
          <cell r="C3184" t="str">
            <v>何昆達</v>
          </cell>
          <cell r="F3184" t="str">
            <v>K250501R2</v>
          </cell>
          <cell r="K3184">
            <v>3</v>
          </cell>
        </row>
        <row r="3185">
          <cell r="C3185" t="str">
            <v>何昆達</v>
          </cell>
          <cell r="K3185">
            <v>8</v>
          </cell>
        </row>
        <row r="3186">
          <cell r="C3186" t="str">
            <v>何昆達</v>
          </cell>
          <cell r="K3186">
            <v>8</v>
          </cell>
        </row>
        <row r="3187">
          <cell r="C3187" t="str">
            <v>何昆達</v>
          </cell>
          <cell r="K3187">
            <v>8</v>
          </cell>
        </row>
        <row r="3188">
          <cell r="C3188" t="str">
            <v>何昆達</v>
          </cell>
          <cell r="K3188">
            <v>8</v>
          </cell>
        </row>
        <row r="3189">
          <cell r="C3189" t="str">
            <v>何昆達</v>
          </cell>
          <cell r="K3189">
            <v>8</v>
          </cell>
        </row>
        <row r="3190">
          <cell r="C3190" t="str">
            <v>何昆達</v>
          </cell>
          <cell r="K3190">
            <v>8</v>
          </cell>
        </row>
        <row r="3191">
          <cell r="C3191" t="str">
            <v>何昆達</v>
          </cell>
          <cell r="K3191">
            <v>8</v>
          </cell>
        </row>
        <row r="3192">
          <cell r="C3192" t="str">
            <v>何昆達</v>
          </cell>
          <cell r="K3192">
            <v>8</v>
          </cell>
        </row>
        <row r="3193">
          <cell r="C3193" t="str">
            <v>何昆達</v>
          </cell>
          <cell r="F3193" t="str">
            <v>K250501R2</v>
          </cell>
          <cell r="K3193">
            <v>2</v>
          </cell>
        </row>
        <row r="3194">
          <cell r="C3194" t="str">
            <v>何昆達</v>
          </cell>
          <cell r="F3194" t="str">
            <v>K250501R2</v>
          </cell>
          <cell r="K3194">
            <v>3</v>
          </cell>
        </row>
        <row r="3195">
          <cell r="C3195" t="str">
            <v>何昆達</v>
          </cell>
          <cell r="K3195">
            <v>3</v>
          </cell>
        </row>
        <row r="3196">
          <cell r="C3196" t="str">
            <v>何昆達</v>
          </cell>
          <cell r="K3196">
            <v>8</v>
          </cell>
        </row>
        <row r="3197">
          <cell r="C3197" t="str">
            <v>何昆達</v>
          </cell>
          <cell r="K3197">
            <v>8</v>
          </cell>
        </row>
        <row r="3198">
          <cell r="C3198" t="str">
            <v>何昆達</v>
          </cell>
          <cell r="K3198">
            <v>8</v>
          </cell>
        </row>
        <row r="3199">
          <cell r="C3199" t="str">
            <v>何昆達</v>
          </cell>
          <cell r="K3199">
            <v>8</v>
          </cell>
        </row>
        <row r="3200">
          <cell r="C3200" t="str">
            <v>何昆達</v>
          </cell>
          <cell r="K3200">
            <v>2</v>
          </cell>
        </row>
        <row r="3201">
          <cell r="C3201" t="str">
            <v>何昆達</v>
          </cell>
          <cell r="F3201" t="str">
            <v>K250501R2</v>
          </cell>
          <cell r="K3201">
            <v>3</v>
          </cell>
        </row>
        <row r="3202">
          <cell r="C3202" t="str">
            <v>何昆達</v>
          </cell>
          <cell r="F3202" t="str">
            <v>K250501R2</v>
          </cell>
          <cell r="K3202">
            <v>3</v>
          </cell>
        </row>
        <row r="3203">
          <cell r="C3203" t="str">
            <v>何昆達</v>
          </cell>
          <cell r="K3203">
            <v>8</v>
          </cell>
        </row>
        <row r="3204">
          <cell r="C3204" t="str">
            <v>何昆達</v>
          </cell>
          <cell r="K3204">
            <v>8</v>
          </cell>
        </row>
        <row r="3205">
          <cell r="C3205" t="str">
            <v>何昆達</v>
          </cell>
          <cell r="K3205">
            <v>8</v>
          </cell>
        </row>
        <row r="3206">
          <cell r="C3206" t="str">
            <v>何昆達</v>
          </cell>
          <cell r="F3206" t="str">
            <v>K250501R2</v>
          </cell>
          <cell r="K3206">
            <v>3</v>
          </cell>
        </row>
        <row r="3207">
          <cell r="C3207" t="str">
            <v>何昆達</v>
          </cell>
          <cell r="F3207" t="str">
            <v>K250501R2</v>
          </cell>
          <cell r="K3207">
            <v>3</v>
          </cell>
        </row>
        <row r="3208">
          <cell r="C3208" t="str">
            <v>何昆達</v>
          </cell>
          <cell r="K3208">
            <v>2</v>
          </cell>
        </row>
        <row r="3209">
          <cell r="C3209" t="str">
            <v>何昆達</v>
          </cell>
          <cell r="K3209">
            <v>8</v>
          </cell>
        </row>
        <row r="3210">
          <cell r="C3210" t="str">
            <v>何昆達</v>
          </cell>
          <cell r="K3210">
            <v>4</v>
          </cell>
        </row>
        <row r="3211">
          <cell r="C3211" t="str">
            <v>何昆達</v>
          </cell>
          <cell r="K3211">
            <v>4</v>
          </cell>
        </row>
        <row r="3212">
          <cell r="C3212" t="str">
            <v>何昆達</v>
          </cell>
          <cell r="K3212">
            <v>8</v>
          </cell>
        </row>
        <row r="3213">
          <cell r="C3213" t="str">
            <v>何昆達</v>
          </cell>
          <cell r="K3213">
            <v>8</v>
          </cell>
        </row>
        <row r="3214">
          <cell r="C3214" t="str">
            <v>何昆達</v>
          </cell>
          <cell r="F3214" t="str">
            <v>K250501R2</v>
          </cell>
          <cell r="K3214">
            <v>3</v>
          </cell>
        </row>
        <row r="3215">
          <cell r="C3215" t="str">
            <v>何昆達</v>
          </cell>
          <cell r="F3215" t="str">
            <v>K250501R2</v>
          </cell>
          <cell r="K3215">
            <v>3</v>
          </cell>
        </row>
        <row r="3216">
          <cell r="C3216" t="str">
            <v>何昆達</v>
          </cell>
          <cell r="K3216">
            <v>2</v>
          </cell>
        </row>
        <row r="3217">
          <cell r="C3217" t="str">
            <v>何昆達</v>
          </cell>
          <cell r="K3217">
            <v>8</v>
          </cell>
        </row>
        <row r="3218">
          <cell r="C3218" t="str">
            <v>何昆達</v>
          </cell>
          <cell r="K3218">
            <v>8</v>
          </cell>
        </row>
        <row r="3219">
          <cell r="C3219" t="str">
            <v>何昆達</v>
          </cell>
          <cell r="K3219">
            <v>8</v>
          </cell>
        </row>
        <row r="3220">
          <cell r="C3220" t="str">
            <v>何昆達</v>
          </cell>
          <cell r="K3220">
            <v>8</v>
          </cell>
        </row>
        <row r="3221">
          <cell r="C3221" t="str">
            <v>何昆達</v>
          </cell>
          <cell r="K3221">
            <v>2</v>
          </cell>
        </row>
        <row r="3222">
          <cell r="C3222" t="str">
            <v>何昆達</v>
          </cell>
          <cell r="F3222" t="str">
            <v>K250501R2</v>
          </cell>
          <cell r="K3222">
            <v>3</v>
          </cell>
        </row>
        <row r="3223">
          <cell r="C3223" t="str">
            <v>何昆達</v>
          </cell>
          <cell r="F3223" t="str">
            <v>K250501R2</v>
          </cell>
          <cell r="K3223">
            <v>3</v>
          </cell>
        </row>
        <row r="3224">
          <cell r="C3224" t="str">
            <v>何昆達</v>
          </cell>
          <cell r="K3224">
            <v>8</v>
          </cell>
        </row>
        <row r="3225">
          <cell r="C3225" t="str">
            <v>何昆達</v>
          </cell>
          <cell r="K3225">
            <v>8</v>
          </cell>
        </row>
        <row r="3226">
          <cell r="C3226" t="str">
            <v>何昆達</v>
          </cell>
          <cell r="K3226">
            <v>8</v>
          </cell>
        </row>
        <row r="3227">
          <cell r="C3227" t="str">
            <v>何昆達</v>
          </cell>
          <cell r="K3227">
            <v>8</v>
          </cell>
        </row>
        <row r="3228">
          <cell r="C3228" t="str">
            <v>何昆達</v>
          </cell>
          <cell r="K3228">
            <v>3</v>
          </cell>
        </row>
        <row r="3229">
          <cell r="C3229" t="str">
            <v>何昆達</v>
          </cell>
          <cell r="F3229" t="str">
            <v>K251001R1</v>
          </cell>
          <cell r="K3229">
            <v>3</v>
          </cell>
        </row>
        <row r="3230">
          <cell r="C3230" t="str">
            <v>何昆達</v>
          </cell>
          <cell r="F3230" t="str">
            <v>K251001R1</v>
          </cell>
          <cell r="K3230">
            <v>2</v>
          </cell>
        </row>
        <row r="3231">
          <cell r="C3231" t="str">
            <v>何昆達</v>
          </cell>
          <cell r="K3231">
            <v>4</v>
          </cell>
        </row>
        <row r="3232">
          <cell r="C3232" t="str">
            <v>何昆達</v>
          </cell>
          <cell r="K3232">
            <v>4</v>
          </cell>
        </row>
        <row r="3233">
          <cell r="C3233" t="str">
            <v>何昆達</v>
          </cell>
          <cell r="K3233">
            <v>8</v>
          </cell>
        </row>
        <row r="3234">
          <cell r="C3234" t="str">
            <v>何昆達</v>
          </cell>
          <cell r="K3234">
            <v>8</v>
          </cell>
        </row>
        <row r="3235">
          <cell r="C3235" t="str">
            <v>何昆達</v>
          </cell>
          <cell r="K3235">
            <v>8</v>
          </cell>
        </row>
        <row r="3236">
          <cell r="C3236" t="str">
            <v>何昆達</v>
          </cell>
          <cell r="K3236">
            <v>2</v>
          </cell>
        </row>
        <row r="3237">
          <cell r="C3237" t="str">
            <v>何昆達</v>
          </cell>
          <cell r="F3237" t="str">
            <v>K251001R1</v>
          </cell>
          <cell r="K3237">
            <v>3</v>
          </cell>
        </row>
        <row r="3238">
          <cell r="C3238" t="str">
            <v>何昆達</v>
          </cell>
          <cell r="F3238" t="str">
            <v>K251001R1</v>
          </cell>
          <cell r="K3238">
            <v>3</v>
          </cell>
        </row>
        <row r="3239">
          <cell r="C3239" t="str">
            <v>何昆達</v>
          </cell>
          <cell r="K3239">
            <v>8</v>
          </cell>
        </row>
        <row r="3240">
          <cell r="C3240" t="str">
            <v>何昆達</v>
          </cell>
          <cell r="K3240">
            <v>8</v>
          </cell>
        </row>
        <row r="3241">
          <cell r="C3241" t="str">
            <v>何昆達</v>
          </cell>
          <cell r="F3241" t="str">
            <v>K251001R1</v>
          </cell>
          <cell r="K3241">
            <v>8</v>
          </cell>
        </row>
        <row r="3242">
          <cell r="C3242" t="str">
            <v>何昆達</v>
          </cell>
          <cell r="K3242">
            <v>8</v>
          </cell>
        </row>
        <row r="3243">
          <cell r="C3243" t="str">
            <v>何昆達</v>
          </cell>
          <cell r="F3243" t="str">
            <v>K250501R2</v>
          </cell>
          <cell r="K3243">
            <v>8</v>
          </cell>
        </row>
        <row r="3244">
          <cell r="C3244" t="str">
            <v>何昆達</v>
          </cell>
          <cell r="K3244">
            <v>8</v>
          </cell>
        </row>
        <row r="3245">
          <cell r="C3245" t="str">
            <v>何昆達</v>
          </cell>
          <cell r="K3245">
            <v>8</v>
          </cell>
        </row>
        <row r="3246">
          <cell r="C3246" t="str">
            <v>何昆達</v>
          </cell>
          <cell r="K3246">
            <v>8</v>
          </cell>
        </row>
        <row r="3247">
          <cell r="C3247" t="str">
            <v>何昆達</v>
          </cell>
          <cell r="F3247" t="str">
            <v>K251001R1</v>
          </cell>
          <cell r="K3247">
            <v>8</v>
          </cell>
        </row>
        <row r="3248">
          <cell r="C3248" t="str">
            <v>何昆達</v>
          </cell>
          <cell r="K3248">
            <v>8</v>
          </cell>
        </row>
        <row r="3249">
          <cell r="C3249" t="str">
            <v>何昆達</v>
          </cell>
          <cell r="K3249">
            <v>8</v>
          </cell>
        </row>
        <row r="3250">
          <cell r="C3250" t="str">
            <v>何昆達</v>
          </cell>
          <cell r="K3250">
            <v>8</v>
          </cell>
        </row>
        <row r="3251">
          <cell r="C3251" t="str">
            <v>何昆達</v>
          </cell>
          <cell r="K3251">
            <v>8</v>
          </cell>
        </row>
        <row r="3252">
          <cell r="C3252" t="str">
            <v>何昆達</v>
          </cell>
          <cell r="F3252" t="str">
            <v>K251001R1</v>
          </cell>
          <cell r="K3252">
            <v>3</v>
          </cell>
        </row>
        <row r="3253">
          <cell r="C3253" t="str">
            <v>何昆達</v>
          </cell>
          <cell r="F3253" t="str">
            <v>K251001R1</v>
          </cell>
          <cell r="K3253">
            <v>3</v>
          </cell>
        </row>
        <row r="3254">
          <cell r="C3254" t="str">
            <v>何昆達</v>
          </cell>
          <cell r="K3254">
            <v>2</v>
          </cell>
        </row>
        <row r="3255">
          <cell r="C3255" t="str">
            <v>何昆達</v>
          </cell>
          <cell r="F3255" t="str">
            <v>K250501R2</v>
          </cell>
          <cell r="K3255">
            <v>8</v>
          </cell>
        </row>
        <row r="3256">
          <cell r="C3256" t="str">
            <v>何昆達</v>
          </cell>
          <cell r="K3256">
            <v>8</v>
          </cell>
        </row>
        <row r="3257">
          <cell r="C3257" t="str">
            <v>何昆達</v>
          </cell>
          <cell r="K3257">
            <v>8</v>
          </cell>
        </row>
        <row r="3258">
          <cell r="C3258" t="str">
            <v>何昆達</v>
          </cell>
          <cell r="K3258">
            <v>4</v>
          </cell>
        </row>
        <row r="3259">
          <cell r="C3259" t="str">
            <v>何昆達</v>
          </cell>
          <cell r="K3259">
            <v>4</v>
          </cell>
        </row>
        <row r="3260">
          <cell r="C3260" t="str">
            <v>何昆達</v>
          </cell>
          <cell r="K3260">
            <v>5</v>
          </cell>
        </row>
        <row r="3261">
          <cell r="C3261" t="str">
            <v>何昆達</v>
          </cell>
          <cell r="F3261" t="str">
            <v>K251001R1</v>
          </cell>
          <cell r="K3261">
            <v>3</v>
          </cell>
        </row>
        <row r="3262">
          <cell r="C3262" t="str">
            <v>何昆達</v>
          </cell>
          <cell r="K3262">
            <v>5</v>
          </cell>
        </row>
        <row r="3263">
          <cell r="C3263" t="str">
            <v>何昆達</v>
          </cell>
          <cell r="F3263" t="str">
            <v>K251001R1</v>
          </cell>
          <cell r="K3263">
            <v>3</v>
          </cell>
        </row>
        <row r="3264">
          <cell r="C3264" t="str">
            <v>何昆達</v>
          </cell>
          <cell r="F3264" t="str">
            <v>K251001R1</v>
          </cell>
          <cell r="K3264">
            <v>8</v>
          </cell>
        </row>
        <row r="3265">
          <cell r="C3265" t="str">
            <v>何昆達</v>
          </cell>
          <cell r="F3265" t="str">
            <v>K250501R2</v>
          </cell>
          <cell r="K3265">
            <v>8</v>
          </cell>
        </row>
        <row r="3266">
          <cell r="C3266" t="str">
            <v>何昆達</v>
          </cell>
          <cell r="F3266" t="str">
            <v>K251001R1</v>
          </cell>
          <cell r="K3266">
            <v>8</v>
          </cell>
        </row>
        <row r="3267">
          <cell r="C3267" t="str">
            <v>何昆達</v>
          </cell>
          <cell r="F3267" t="str">
            <v>K251001R1</v>
          </cell>
          <cell r="K3267">
            <v>2</v>
          </cell>
        </row>
        <row r="3268">
          <cell r="C3268" t="str">
            <v>何昆達</v>
          </cell>
          <cell r="K3268">
            <v>3</v>
          </cell>
        </row>
        <row r="3269">
          <cell r="C3269" t="str">
            <v>何昆達</v>
          </cell>
          <cell r="F3269" t="str">
            <v>K251001R1</v>
          </cell>
          <cell r="K3269">
            <v>3</v>
          </cell>
        </row>
        <row r="3270">
          <cell r="C3270" t="str">
            <v>何昆達</v>
          </cell>
          <cell r="K3270">
            <v>2</v>
          </cell>
        </row>
        <row r="3271">
          <cell r="C3271" t="str">
            <v>何昆達</v>
          </cell>
          <cell r="K3271">
            <v>3</v>
          </cell>
        </row>
        <row r="3272">
          <cell r="C3272" t="str">
            <v>何昆達</v>
          </cell>
          <cell r="F3272" t="str">
            <v>K251001R1</v>
          </cell>
          <cell r="K3272">
            <v>3</v>
          </cell>
        </row>
        <row r="3273">
          <cell r="C3273" t="str">
            <v>何昆達</v>
          </cell>
          <cell r="K3273">
            <v>8</v>
          </cell>
        </row>
        <row r="3274">
          <cell r="C3274" t="str">
            <v>何昆達</v>
          </cell>
          <cell r="K3274">
            <v>8</v>
          </cell>
        </row>
        <row r="3275">
          <cell r="C3275" t="str">
            <v>何昆達</v>
          </cell>
          <cell r="K3275">
            <v>8</v>
          </cell>
        </row>
        <row r="3276">
          <cell r="C3276" t="str">
            <v>何昆達</v>
          </cell>
          <cell r="K3276">
            <v>3</v>
          </cell>
        </row>
        <row r="3277">
          <cell r="C3277" t="str">
            <v>何昆達</v>
          </cell>
          <cell r="F3277" t="str">
            <v>K251001R1</v>
          </cell>
          <cell r="K3277">
            <v>3</v>
          </cell>
        </row>
        <row r="3278">
          <cell r="C3278" t="str">
            <v>何昆達</v>
          </cell>
          <cell r="K3278">
            <v>2</v>
          </cell>
        </row>
        <row r="3279">
          <cell r="C3279" t="str">
            <v>何昆達</v>
          </cell>
          <cell r="K3279">
            <v>8</v>
          </cell>
        </row>
        <row r="3280">
          <cell r="C3280" t="str">
            <v>何昆達</v>
          </cell>
          <cell r="F3280" t="str">
            <v>K251001R1</v>
          </cell>
          <cell r="K3280">
            <v>8</v>
          </cell>
        </row>
        <row r="3281">
          <cell r="C3281" t="str">
            <v>何昆達</v>
          </cell>
          <cell r="K3281">
            <v>8</v>
          </cell>
        </row>
        <row r="3282">
          <cell r="C3282" t="str">
            <v>何昆達</v>
          </cell>
          <cell r="K3282">
            <v>8</v>
          </cell>
        </row>
        <row r="3283">
          <cell r="C3283" t="str">
            <v>何昆達</v>
          </cell>
          <cell r="K3283">
            <v>3</v>
          </cell>
        </row>
        <row r="3284">
          <cell r="C3284" t="str">
            <v>何昆達</v>
          </cell>
          <cell r="F3284" t="str">
            <v>K251001R1</v>
          </cell>
          <cell r="K3284">
            <v>2</v>
          </cell>
        </row>
        <row r="3285">
          <cell r="C3285" t="str">
            <v>何昆達</v>
          </cell>
          <cell r="K3285">
            <v>3</v>
          </cell>
        </row>
        <row r="3286">
          <cell r="C3286" t="str">
            <v>何昆達</v>
          </cell>
          <cell r="F3286" t="str">
            <v>K251001R1</v>
          </cell>
          <cell r="K3286">
            <v>8</v>
          </cell>
        </row>
        <row r="3287">
          <cell r="C3287" t="str">
            <v>何昆達</v>
          </cell>
          <cell r="K3287">
            <v>2</v>
          </cell>
        </row>
        <row r="3288">
          <cell r="C3288" t="str">
            <v>何昆達</v>
          </cell>
          <cell r="K3288">
            <v>1</v>
          </cell>
        </row>
        <row r="3289">
          <cell r="C3289" t="str">
            <v>何昆達</v>
          </cell>
          <cell r="F3289" t="str">
            <v>K251001R1</v>
          </cell>
          <cell r="K3289">
            <v>5</v>
          </cell>
        </row>
        <row r="3290">
          <cell r="C3290" t="str">
            <v>何昆達</v>
          </cell>
          <cell r="F3290" t="str">
            <v>K251001R1</v>
          </cell>
          <cell r="K3290">
            <v>3</v>
          </cell>
        </row>
        <row r="3291">
          <cell r="C3291" t="str">
            <v>何昆達</v>
          </cell>
          <cell r="K3291">
            <v>5</v>
          </cell>
        </row>
        <row r="3292">
          <cell r="C3292" t="str">
            <v>何昆達</v>
          </cell>
          <cell r="K3292">
            <v>1</v>
          </cell>
        </row>
        <row r="3293">
          <cell r="C3293" t="str">
            <v>何昆達</v>
          </cell>
          <cell r="F3293" t="str">
            <v>K251001R1</v>
          </cell>
          <cell r="K3293">
            <v>7</v>
          </cell>
        </row>
        <row r="3294">
          <cell r="C3294" t="str">
            <v>何昆達</v>
          </cell>
          <cell r="K3294">
            <v>2</v>
          </cell>
        </row>
        <row r="3295">
          <cell r="C3295" t="str">
            <v>何昆達</v>
          </cell>
          <cell r="F3295" t="str">
            <v>K251001R1</v>
          </cell>
          <cell r="K3295">
            <v>3</v>
          </cell>
        </row>
        <row r="3296">
          <cell r="C3296" t="str">
            <v>何昆達</v>
          </cell>
          <cell r="F3296" t="str">
            <v>K251001R1</v>
          </cell>
          <cell r="K3296">
            <v>3</v>
          </cell>
        </row>
        <row r="3297">
          <cell r="C3297" t="str">
            <v>何昆達</v>
          </cell>
          <cell r="K3297">
            <v>4</v>
          </cell>
        </row>
        <row r="3298">
          <cell r="C3298" t="str">
            <v>何昆達</v>
          </cell>
          <cell r="K3298">
            <v>3</v>
          </cell>
        </row>
        <row r="3299">
          <cell r="C3299" t="str">
            <v>何昆達</v>
          </cell>
          <cell r="K3299">
            <v>1</v>
          </cell>
        </row>
        <row r="3300">
          <cell r="C3300" t="str">
            <v>何昆達</v>
          </cell>
          <cell r="F3300" t="str">
            <v>K251001R1</v>
          </cell>
          <cell r="K3300">
            <v>8</v>
          </cell>
        </row>
        <row r="3301">
          <cell r="C3301" t="str">
            <v>何昆達</v>
          </cell>
          <cell r="K3301">
            <v>8</v>
          </cell>
        </row>
        <row r="3302">
          <cell r="C3302" t="str">
            <v>何昆達</v>
          </cell>
          <cell r="K3302">
            <v>2</v>
          </cell>
        </row>
        <row r="3303">
          <cell r="C3303" t="str">
            <v>何昆達</v>
          </cell>
          <cell r="F3303" t="str">
            <v>K251001R1</v>
          </cell>
          <cell r="K3303">
            <v>6</v>
          </cell>
        </row>
        <row r="3304">
          <cell r="C3304" t="str">
            <v>何昆達</v>
          </cell>
          <cell r="F3304" t="str">
            <v>K251001R1</v>
          </cell>
          <cell r="K3304">
            <v>3</v>
          </cell>
        </row>
        <row r="3305">
          <cell r="C3305" t="str">
            <v>何昆達</v>
          </cell>
          <cell r="K3305">
            <v>2</v>
          </cell>
        </row>
        <row r="3306">
          <cell r="C3306" t="str">
            <v>何昆達</v>
          </cell>
          <cell r="F3306" t="str">
            <v>K251001R1</v>
          </cell>
          <cell r="K3306">
            <v>3</v>
          </cell>
        </row>
        <row r="3307">
          <cell r="C3307" t="str">
            <v>何昆達</v>
          </cell>
          <cell r="F3307" t="str">
            <v>K251001R1</v>
          </cell>
          <cell r="K3307">
            <v>4</v>
          </cell>
        </row>
        <row r="3308">
          <cell r="C3308" t="str">
            <v>何昆達</v>
          </cell>
          <cell r="F3308" t="str">
            <v>K251001R1</v>
          </cell>
          <cell r="K3308">
            <v>4</v>
          </cell>
        </row>
        <row r="3309">
          <cell r="C3309" t="str">
            <v>何昆達</v>
          </cell>
          <cell r="K3309">
            <v>8</v>
          </cell>
        </row>
        <row r="3310">
          <cell r="C3310" t="str">
            <v>何昆達</v>
          </cell>
          <cell r="F3310" t="str">
            <v>K251001R1</v>
          </cell>
          <cell r="K3310">
            <v>8</v>
          </cell>
        </row>
        <row r="3311">
          <cell r="C3311" t="str">
            <v>何昆達</v>
          </cell>
          <cell r="F3311" t="str">
            <v>K251001R1</v>
          </cell>
          <cell r="K3311">
            <v>2</v>
          </cell>
        </row>
        <row r="3312">
          <cell r="C3312" t="str">
            <v>何昆達</v>
          </cell>
          <cell r="F3312" t="str">
            <v>K251001R1</v>
          </cell>
          <cell r="K3312">
            <v>6</v>
          </cell>
        </row>
        <row r="3313">
          <cell r="C3313" t="str">
            <v>何昆達</v>
          </cell>
          <cell r="K3313">
            <v>5</v>
          </cell>
        </row>
        <row r="3314">
          <cell r="C3314" t="str">
            <v>何昆達</v>
          </cell>
          <cell r="F3314" t="str">
            <v>K251001R1</v>
          </cell>
          <cell r="K3314">
            <v>3</v>
          </cell>
        </row>
        <row r="3315">
          <cell r="C3315" t="str">
            <v>何昆達</v>
          </cell>
          <cell r="K3315">
            <v>1</v>
          </cell>
        </row>
        <row r="3316">
          <cell r="C3316" t="str">
            <v>何昆達</v>
          </cell>
          <cell r="F3316" t="str">
            <v>K251001R1</v>
          </cell>
          <cell r="K3316">
            <v>4</v>
          </cell>
        </row>
        <row r="3317">
          <cell r="C3317" t="str">
            <v>何昆達</v>
          </cell>
          <cell r="K3317">
            <v>3</v>
          </cell>
        </row>
        <row r="3318">
          <cell r="C3318" t="str">
            <v>何昆達</v>
          </cell>
          <cell r="K3318">
            <v>8</v>
          </cell>
        </row>
        <row r="3319">
          <cell r="C3319" t="str">
            <v>丁智軒</v>
          </cell>
          <cell r="F3319" t="str">
            <v>K231101R1</v>
          </cell>
          <cell r="K3319">
            <v>9</v>
          </cell>
        </row>
        <row r="3320">
          <cell r="C3320" t="str">
            <v>丁智軒</v>
          </cell>
          <cell r="F3320" t="str">
            <v>K231101R1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K3322">
            <v>9</v>
          </cell>
        </row>
        <row r="3323">
          <cell r="C3323" t="str">
            <v>丁智軒</v>
          </cell>
          <cell r="F3323" t="str">
            <v>K231101R1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K3326">
            <v>9</v>
          </cell>
        </row>
        <row r="3327">
          <cell r="C3327" t="str">
            <v>丁智軒</v>
          </cell>
          <cell r="F3327" t="str">
            <v>K231101R1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K3331">
            <v>9</v>
          </cell>
        </row>
        <row r="3332">
          <cell r="C3332" t="str">
            <v>丁智軒</v>
          </cell>
          <cell r="F3332" t="str">
            <v>K231101P1</v>
          </cell>
          <cell r="K3332">
            <v>9</v>
          </cell>
        </row>
        <row r="3333">
          <cell r="C3333" t="str">
            <v>丁智軒</v>
          </cell>
          <cell r="F3333" t="str">
            <v>K231101P1</v>
          </cell>
          <cell r="K3333">
            <v>9</v>
          </cell>
        </row>
        <row r="3334">
          <cell r="C3334" t="str">
            <v>丁智軒</v>
          </cell>
          <cell r="F3334" t="str">
            <v>K201002R2</v>
          </cell>
          <cell r="K3334">
            <v>8</v>
          </cell>
        </row>
        <row r="3335">
          <cell r="C3335" t="str">
            <v>丁智軒</v>
          </cell>
          <cell r="F3335" t="str">
            <v>M220603R1</v>
          </cell>
          <cell r="K3335">
            <v>4</v>
          </cell>
        </row>
        <row r="3336">
          <cell r="C3336" t="str">
            <v>丁智軒</v>
          </cell>
          <cell r="F3336" t="str">
            <v>K201002P1</v>
          </cell>
          <cell r="K3336">
            <v>4</v>
          </cell>
        </row>
        <row r="3337">
          <cell r="C3337" t="str">
            <v>丁智軒</v>
          </cell>
          <cell r="K3337">
            <v>8</v>
          </cell>
        </row>
        <row r="3338">
          <cell r="C3338" t="str">
            <v>丁智軒</v>
          </cell>
          <cell r="F3338" t="str">
            <v>M230901R1</v>
          </cell>
          <cell r="K3338">
            <v>9</v>
          </cell>
        </row>
        <row r="3339">
          <cell r="C3339" t="str">
            <v>丁智軒</v>
          </cell>
          <cell r="K3339">
            <v>8</v>
          </cell>
        </row>
        <row r="3340">
          <cell r="C3340" t="str">
            <v>丁智軒</v>
          </cell>
          <cell r="K3340">
            <v>8</v>
          </cell>
        </row>
        <row r="3341">
          <cell r="C3341" t="str">
            <v>丁智軒</v>
          </cell>
          <cell r="F3341" t="str">
            <v>M230901R1</v>
          </cell>
          <cell r="K3341">
            <v>8</v>
          </cell>
        </row>
        <row r="3342">
          <cell r="C3342" t="str">
            <v>丁智軒</v>
          </cell>
          <cell r="F3342" t="str">
            <v>M230901R1</v>
          </cell>
          <cell r="K3342">
            <v>8</v>
          </cell>
        </row>
        <row r="3343">
          <cell r="C3343" t="str">
            <v>丁智軒</v>
          </cell>
          <cell r="F3343" t="str">
            <v>M230901R1</v>
          </cell>
          <cell r="K3343">
            <v>9</v>
          </cell>
        </row>
        <row r="3344">
          <cell r="C3344" t="str">
            <v>丁智軒</v>
          </cell>
          <cell r="F3344" t="str">
            <v>K231101R1</v>
          </cell>
          <cell r="K3344">
            <v>8</v>
          </cell>
        </row>
        <row r="3345">
          <cell r="C3345" t="str">
            <v>丁智軒</v>
          </cell>
          <cell r="F3345" t="str">
            <v>K231101R1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K3346">
            <v>8</v>
          </cell>
        </row>
        <row r="3347">
          <cell r="C3347" t="str">
            <v>丁智軒</v>
          </cell>
          <cell r="F3347" t="str">
            <v>K231101R1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K3348">
            <v>8</v>
          </cell>
        </row>
        <row r="3349">
          <cell r="C3349" t="str">
            <v>丁智軒</v>
          </cell>
          <cell r="F3349" t="str">
            <v>K231101R1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K3352">
            <v>8</v>
          </cell>
        </row>
        <row r="3353">
          <cell r="C3353" t="str">
            <v>丁智軒</v>
          </cell>
          <cell r="F3353" t="str">
            <v>K231101R1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K3355">
            <v>10</v>
          </cell>
        </row>
        <row r="3356">
          <cell r="C3356" t="str">
            <v>丁智軒</v>
          </cell>
          <cell r="F3356" t="str">
            <v>K231101R1</v>
          </cell>
          <cell r="K3356">
            <v>8</v>
          </cell>
        </row>
        <row r="3357">
          <cell r="C3357" t="str">
            <v>丁智軒</v>
          </cell>
          <cell r="F3357" t="str">
            <v>K231101R1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K3359">
            <v>8</v>
          </cell>
        </row>
        <row r="3360">
          <cell r="C3360" t="str">
            <v>丁智軒</v>
          </cell>
          <cell r="F3360" t="str">
            <v>K231101R1</v>
          </cell>
          <cell r="K3360">
            <v>8</v>
          </cell>
        </row>
        <row r="3361">
          <cell r="C3361" t="str">
            <v>丁智軒</v>
          </cell>
          <cell r="F3361" t="str">
            <v>K231101R1</v>
          </cell>
          <cell r="K3361">
            <v>8</v>
          </cell>
        </row>
        <row r="3362">
          <cell r="C3362" t="str">
            <v>丁智軒</v>
          </cell>
          <cell r="F3362" t="str">
            <v>K231101R1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K3364">
            <v>9</v>
          </cell>
        </row>
        <row r="3365">
          <cell r="C3365" t="str">
            <v>丁智軒</v>
          </cell>
          <cell r="F3365" t="str">
            <v>K231101R1</v>
          </cell>
          <cell r="K3365">
            <v>9</v>
          </cell>
        </row>
        <row r="3366">
          <cell r="C3366" t="str">
            <v>丁智軒</v>
          </cell>
          <cell r="K3366">
            <v>8</v>
          </cell>
        </row>
        <row r="3367">
          <cell r="C3367" t="str">
            <v>丁智軒</v>
          </cell>
          <cell r="F3367" t="str">
            <v>K231101R1</v>
          </cell>
          <cell r="K3367">
            <v>9</v>
          </cell>
        </row>
        <row r="3368">
          <cell r="C3368" t="str">
            <v>丁智軒</v>
          </cell>
          <cell r="F3368" t="str">
            <v>K231101R1</v>
          </cell>
          <cell r="K3368">
            <v>9</v>
          </cell>
        </row>
        <row r="3369">
          <cell r="C3369" t="str">
            <v>丁智軒</v>
          </cell>
          <cell r="F3369" t="str">
            <v>K231101R1</v>
          </cell>
          <cell r="K3369">
            <v>8</v>
          </cell>
        </row>
        <row r="3370">
          <cell r="C3370" t="str">
            <v>丁智軒</v>
          </cell>
          <cell r="F3370" t="str">
            <v>K231101R1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K3371">
            <v>8</v>
          </cell>
        </row>
        <row r="3372">
          <cell r="C3372" t="str">
            <v>丁智軒</v>
          </cell>
          <cell r="K3372">
            <v>8</v>
          </cell>
        </row>
        <row r="3373">
          <cell r="C3373" t="str">
            <v>丁智軒</v>
          </cell>
          <cell r="F3373" t="str">
            <v>K231101R1</v>
          </cell>
          <cell r="K3373">
            <v>9</v>
          </cell>
        </row>
        <row r="3374">
          <cell r="C3374" t="str">
            <v>丁智軒</v>
          </cell>
          <cell r="F3374" t="str">
            <v>K231101R1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K3376">
            <v>10</v>
          </cell>
        </row>
        <row r="3377">
          <cell r="C3377" t="str">
            <v>丁智軒</v>
          </cell>
          <cell r="K3377">
            <v>8</v>
          </cell>
        </row>
        <row r="3378">
          <cell r="C3378" t="str">
            <v>丁智軒</v>
          </cell>
          <cell r="F3378" t="str">
            <v>K240801R1</v>
          </cell>
          <cell r="K3378">
            <v>8</v>
          </cell>
        </row>
        <row r="3379">
          <cell r="C3379" t="str">
            <v>丁智軒</v>
          </cell>
          <cell r="F3379" t="str">
            <v>K240801R1</v>
          </cell>
          <cell r="K3379">
            <v>9</v>
          </cell>
        </row>
        <row r="3380">
          <cell r="C3380" t="str">
            <v>丁智軒</v>
          </cell>
          <cell r="F3380" t="str">
            <v>K231101R1</v>
          </cell>
          <cell r="K3380">
            <v>8.5</v>
          </cell>
        </row>
        <row r="3381">
          <cell r="C3381" t="str">
            <v>丁智軒</v>
          </cell>
          <cell r="F3381" t="str">
            <v>K240801R1</v>
          </cell>
          <cell r="K3381">
            <v>11</v>
          </cell>
        </row>
        <row r="3382">
          <cell r="C3382" t="str">
            <v>丁智軒</v>
          </cell>
          <cell r="F3382" t="str">
            <v>K240801R1</v>
          </cell>
          <cell r="K3382">
            <v>11</v>
          </cell>
        </row>
        <row r="3383">
          <cell r="C3383" t="str">
            <v>丁智軒</v>
          </cell>
          <cell r="F3383" t="str">
            <v>K240801R1</v>
          </cell>
          <cell r="K3383">
            <v>8.5</v>
          </cell>
        </row>
        <row r="3384">
          <cell r="C3384" t="str">
            <v>丁智軒</v>
          </cell>
          <cell r="F3384" t="str">
            <v>K240801R1</v>
          </cell>
          <cell r="K3384">
            <v>9.5</v>
          </cell>
        </row>
        <row r="3385">
          <cell r="C3385" t="str">
            <v>丁智軒</v>
          </cell>
          <cell r="F3385" t="str">
            <v>K240801R1</v>
          </cell>
          <cell r="K3385">
            <v>8</v>
          </cell>
        </row>
        <row r="3386">
          <cell r="C3386" t="str">
            <v>丁智軒</v>
          </cell>
          <cell r="F3386" t="str">
            <v>K231101R1</v>
          </cell>
          <cell r="K3386">
            <v>9</v>
          </cell>
        </row>
        <row r="3387">
          <cell r="C3387" t="str">
            <v>丁智軒</v>
          </cell>
          <cell r="F3387" t="str">
            <v>K231101R1</v>
          </cell>
          <cell r="K3387">
            <v>9</v>
          </cell>
        </row>
        <row r="3388">
          <cell r="C3388" t="str">
            <v>丁智軒</v>
          </cell>
          <cell r="K3388">
            <v>8</v>
          </cell>
        </row>
        <row r="3389">
          <cell r="C3389" t="str">
            <v>丁智軒</v>
          </cell>
          <cell r="K3389">
            <v>8</v>
          </cell>
        </row>
        <row r="3390">
          <cell r="C3390" t="str">
            <v>丁智軒</v>
          </cell>
          <cell r="F3390" t="str">
            <v>K240801R1</v>
          </cell>
          <cell r="K3390">
            <v>11</v>
          </cell>
        </row>
        <row r="3391">
          <cell r="C3391" t="str">
            <v>丁智軒</v>
          </cell>
          <cell r="F3391" t="str">
            <v>K240801R1</v>
          </cell>
          <cell r="K3391">
            <v>9</v>
          </cell>
        </row>
        <row r="3392">
          <cell r="C3392" t="str">
            <v>丁智軒</v>
          </cell>
          <cell r="F3392" t="str">
            <v>K231101P1</v>
          </cell>
          <cell r="K3392">
            <v>10</v>
          </cell>
        </row>
        <row r="3393">
          <cell r="C3393" t="str">
            <v>丁智軒</v>
          </cell>
          <cell r="F3393" t="str">
            <v>K240801R1</v>
          </cell>
          <cell r="K3393">
            <v>10</v>
          </cell>
        </row>
        <row r="3394">
          <cell r="C3394" t="str">
            <v>丁智軒</v>
          </cell>
          <cell r="F3394" t="str">
            <v>M240801R1</v>
          </cell>
          <cell r="K3394">
            <v>8</v>
          </cell>
        </row>
        <row r="3395">
          <cell r="C3395" t="str">
            <v>丁智軒</v>
          </cell>
          <cell r="F3395" t="str">
            <v>K231101R1</v>
          </cell>
          <cell r="K3395">
            <v>10</v>
          </cell>
        </row>
        <row r="3396">
          <cell r="C3396" t="str">
            <v>丁智軒</v>
          </cell>
          <cell r="F3396" t="str">
            <v>K231101R1</v>
          </cell>
          <cell r="K3396">
            <v>10</v>
          </cell>
        </row>
        <row r="3397">
          <cell r="C3397" t="str">
            <v>丁智軒</v>
          </cell>
          <cell r="F3397" t="str">
            <v>M240801R1</v>
          </cell>
          <cell r="K3397">
            <v>8.5</v>
          </cell>
        </row>
        <row r="3398">
          <cell r="C3398" t="str">
            <v>丁智軒</v>
          </cell>
          <cell r="F3398" t="str">
            <v>K231101R1</v>
          </cell>
          <cell r="K3398">
            <v>9</v>
          </cell>
        </row>
        <row r="3399">
          <cell r="C3399" t="str">
            <v>丁智軒</v>
          </cell>
          <cell r="F3399" t="str">
            <v>M240701C1</v>
          </cell>
          <cell r="K3399">
            <v>9</v>
          </cell>
        </row>
        <row r="3400">
          <cell r="C3400" t="str">
            <v>丁智軒</v>
          </cell>
          <cell r="F3400" t="str">
            <v>M240701C1</v>
          </cell>
          <cell r="K3400">
            <v>10</v>
          </cell>
        </row>
        <row r="3401">
          <cell r="C3401" t="str">
            <v>丁智軒</v>
          </cell>
          <cell r="F3401" t="str">
            <v>K201002R1</v>
          </cell>
          <cell r="K3401">
            <v>9</v>
          </cell>
        </row>
        <row r="3402">
          <cell r="C3402" t="str">
            <v>丁智軒</v>
          </cell>
          <cell r="F3402" t="str">
            <v>M240801R1</v>
          </cell>
          <cell r="K3402">
            <v>10</v>
          </cell>
        </row>
        <row r="3403">
          <cell r="C3403" t="str">
            <v>丁智軒</v>
          </cell>
          <cell r="F3403" t="str">
            <v>K241001R1</v>
          </cell>
          <cell r="K3403">
            <v>8</v>
          </cell>
        </row>
        <row r="3404">
          <cell r="C3404" t="str">
            <v>丁智軒</v>
          </cell>
          <cell r="F3404" t="str">
            <v>K241001R1</v>
          </cell>
          <cell r="K3404">
            <v>9</v>
          </cell>
        </row>
        <row r="3405">
          <cell r="C3405" t="str">
            <v>丁智軒</v>
          </cell>
          <cell r="F3405" t="str">
            <v>M240701C1</v>
          </cell>
          <cell r="K3405">
            <v>9</v>
          </cell>
        </row>
        <row r="3406">
          <cell r="C3406" t="str">
            <v>丁智軒</v>
          </cell>
          <cell r="F3406" t="str">
            <v>K231101R1</v>
          </cell>
          <cell r="K3406">
            <v>10</v>
          </cell>
        </row>
        <row r="3407">
          <cell r="C3407" t="str">
            <v>丁智軒</v>
          </cell>
          <cell r="F3407" t="str">
            <v>K231101R1</v>
          </cell>
          <cell r="K3407">
            <v>9</v>
          </cell>
        </row>
        <row r="3408">
          <cell r="C3408" t="str">
            <v>丁智軒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K3409">
            <v>8</v>
          </cell>
        </row>
        <row r="3410">
          <cell r="C3410" t="str">
            <v>丁智軒</v>
          </cell>
          <cell r="F3410" t="str">
            <v>K231101R1</v>
          </cell>
          <cell r="K3410">
            <v>9</v>
          </cell>
        </row>
        <row r="3411">
          <cell r="C3411" t="str">
            <v>丁智軒</v>
          </cell>
          <cell r="F3411" t="str">
            <v>K241001R1</v>
          </cell>
          <cell r="K3411">
            <v>8.5</v>
          </cell>
        </row>
        <row r="3412">
          <cell r="C3412" t="str">
            <v>丁智軒</v>
          </cell>
          <cell r="F3412" t="str">
            <v>K231101R1</v>
          </cell>
          <cell r="K3412">
            <v>4.5</v>
          </cell>
        </row>
        <row r="3413">
          <cell r="C3413" t="str">
            <v>丁智軒</v>
          </cell>
          <cell r="F3413" t="str">
            <v>K201002P1</v>
          </cell>
          <cell r="K3413">
            <v>9</v>
          </cell>
        </row>
        <row r="3414">
          <cell r="C3414" t="str">
            <v>丁智軒</v>
          </cell>
          <cell r="F3414" t="str">
            <v>K231101R1</v>
          </cell>
          <cell r="K3414">
            <v>8.5</v>
          </cell>
        </row>
        <row r="3415">
          <cell r="C3415" t="str">
            <v>丁智軒</v>
          </cell>
          <cell r="K3415">
            <v>8</v>
          </cell>
        </row>
        <row r="3416">
          <cell r="C3416" t="str">
            <v>丁智軒</v>
          </cell>
          <cell r="K3416">
            <v>8</v>
          </cell>
        </row>
        <row r="3417">
          <cell r="C3417" t="str">
            <v>丁智軒</v>
          </cell>
          <cell r="K3417">
            <v>8</v>
          </cell>
        </row>
        <row r="3418">
          <cell r="C3418" t="str">
            <v>丁智軒</v>
          </cell>
          <cell r="K3418">
            <v>8</v>
          </cell>
        </row>
        <row r="3419">
          <cell r="C3419" t="str">
            <v>丁智軒</v>
          </cell>
          <cell r="F3419" t="str">
            <v>K231101R1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K3420">
            <v>9</v>
          </cell>
        </row>
        <row r="3421">
          <cell r="C3421" t="str">
            <v>丁智軒</v>
          </cell>
          <cell r="F3421" t="str">
            <v>K231101R1</v>
          </cell>
          <cell r="K3421">
            <v>9</v>
          </cell>
        </row>
        <row r="3422">
          <cell r="C3422" t="str">
            <v>丁智軒</v>
          </cell>
          <cell r="F3422" t="str">
            <v>K231101R1</v>
          </cell>
          <cell r="K3422">
            <v>9</v>
          </cell>
        </row>
        <row r="3423">
          <cell r="C3423" t="str">
            <v>丁智軒</v>
          </cell>
          <cell r="F3423" t="str">
            <v>K231101R1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K3427">
            <v>8.5</v>
          </cell>
        </row>
        <row r="3428">
          <cell r="C3428" t="str">
            <v>丁智軒</v>
          </cell>
          <cell r="F3428" t="str">
            <v>K231101R1</v>
          </cell>
          <cell r="K3428">
            <v>8.5</v>
          </cell>
        </row>
        <row r="3429">
          <cell r="C3429" t="str">
            <v>丁智軒</v>
          </cell>
          <cell r="F3429" t="str">
            <v>K231101R1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K3431">
            <v>9</v>
          </cell>
        </row>
        <row r="3432">
          <cell r="C3432" t="str">
            <v>丁智軒</v>
          </cell>
          <cell r="F3432" t="str">
            <v>K231101R1</v>
          </cell>
          <cell r="K3432">
            <v>10</v>
          </cell>
        </row>
        <row r="3433">
          <cell r="C3433" t="str">
            <v>丁智軒</v>
          </cell>
          <cell r="F3433" t="str">
            <v>K231101R1</v>
          </cell>
          <cell r="K3433">
            <v>9</v>
          </cell>
        </row>
        <row r="3434">
          <cell r="C3434" t="str">
            <v>丁智軒</v>
          </cell>
          <cell r="F3434" t="str">
            <v>K231101R1</v>
          </cell>
          <cell r="K3434">
            <v>9</v>
          </cell>
        </row>
        <row r="3435">
          <cell r="C3435" t="str">
            <v>丁智軒</v>
          </cell>
          <cell r="F3435" t="str">
            <v>K231101R1</v>
          </cell>
          <cell r="K3435">
            <v>8</v>
          </cell>
        </row>
        <row r="3436">
          <cell r="C3436" t="str">
            <v>丁智軒</v>
          </cell>
          <cell r="F3436" t="str">
            <v>K231101R1</v>
          </cell>
          <cell r="K3436">
            <v>9</v>
          </cell>
        </row>
        <row r="3437">
          <cell r="C3437" t="str">
            <v>丁智軒</v>
          </cell>
          <cell r="F3437" t="str">
            <v>K231101R1</v>
          </cell>
          <cell r="K3437">
            <v>10</v>
          </cell>
        </row>
        <row r="3438">
          <cell r="C3438" t="str">
            <v>丁智軒</v>
          </cell>
          <cell r="F3438" t="str">
            <v>K231101R1</v>
          </cell>
          <cell r="K3438">
            <v>10</v>
          </cell>
        </row>
        <row r="3439">
          <cell r="C3439" t="str">
            <v>丁智軒</v>
          </cell>
          <cell r="F3439" t="str">
            <v>K231101R1</v>
          </cell>
          <cell r="K3439">
            <v>8</v>
          </cell>
        </row>
        <row r="3440">
          <cell r="C3440" t="str">
            <v>丁智軒</v>
          </cell>
          <cell r="F3440" t="str">
            <v>K231101R1</v>
          </cell>
          <cell r="K3440">
            <v>9</v>
          </cell>
        </row>
        <row r="3441">
          <cell r="C3441" t="str">
            <v>丁智軒</v>
          </cell>
          <cell r="F3441" t="str">
            <v>K201002P1</v>
          </cell>
          <cell r="K3441">
            <v>9</v>
          </cell>
        </row>
        <row r="3442">
          <cell r="C3442" t="str">
            <v>丁智軒</v>
          </cell>
          <cell r="F3442" t="str">
            <v>K231101R1</v>
          </cell>
          <cell r="K3442">
            <v>8</v>
          </cell>
        </row>
        <row r="3443">
          <cell r="C3443" t="str">
            <v>丁智軒</v>
          </cell>
          <cell r="F3443" t="str">
            <v>K231101R1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K3444">
            <v>9.5</v>
          </cell>
        </row>
        <row r="3445">
          <cell r="C3445" t="str">
            <v>丁智軒</v>
          </cell>
          <cell r="F3445" t="str">
            <v>K231101R1</v>
          </cell>
          <cell r="K3445">
            <v>9</v>
          </cell>
        </row>
        <row r="3446">
          <cell r="C3446" t="str">
            <v>丁智軒</v>
          </cell>
          <cell r="F3446" t="str">
            <v>K231101R1</v>
          </cell>
          <cell r="K3446">
            <v>9</v>
          </cell>
        </row>
        <row r="3447">
          <cell r="C3447" t="str">
            <v>丁智軒</v>
          </cell>
          <cell r="F3447" t="str">
            <v>K240801R2</v>
          </cell>
          <cell r="K3447">
            <v>8</v>
          </cell>
        </row>
        <row r="3448">
          <cell r="C3448" t="str">
            <v>丁智軒</v>
          </cell>
          <cell r="F3448" t="str">
            <v>K240801R2</v>
          </cell>
          <cell r="K3448">
            <v>9</v>
          </cell>
        </row>
        <row r="3449">
          <cell r="C3449" t="str">
            <v>丁智軒</v>
          </cell>
          <cell r="F3449" t="str">
            <v>K240801R2</v>
          </cell>
          <cell r="K3449">
            <v>8</v>
          </cell>
        </row>
        <row r="3450">
          <cell r="C3450" t="str">
            <v>丁智軒</v>
          </cell>
          <cell r="F3450" t="str">
            <v>K240801R2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K3451">
            <v>8</v>
          </cell>
        </row>
        <row r="3452">
          <cell r="C3452" t="str">
            <v>丁智軒</v>
          </cell>
          <cell r="F3452" t="str">
            <v>K231101R1</v>
          </cell>
          <cell r="K3452">
            <v>9</v>
          </cell>
        </row>
        <row r="3453">
          <cell r="C3453" t="str">
            <v>丁智軒</v>
          </cell>
          <cell r="F3453" t="str">
            <v>K240801R2</v>
          </cell>
          <cell r="K3453">
            <v>11</v>
          </cell>
        </row>
        <row r="3454">
          <cell r="C3454" t="str">
            <v>丁智軒</v>
          </cell>
          <cell r="F3454" t="str">
            <v>K240801R2</v>
          </cell>
          <cell r="K3454">
            <v>8</v>
          </cell>
        </row>
        <row r="3455">
          <cell r="C3455" t="str">
            <v>丁智軒</v>
          </cell>
          <cell r="F3455" t="str">
            <v>K240801R2</v>
          </cell>
          <cell r="K3455">
            <v>9</v>
          </cell>
        </row>
        <row r="3456">
          <cell r="C3456" t="str">
            <v>丁智軒</v>
          </cell>
          <cell r="F3456" t="str">
            <v>K240801R2</v>
          </cell>
          <cell r="K3456">
            <v>9</v>
          </cell>
        </row>
        <row r="3457">
          <cell r="C3457" t="str">
            <v>丁智軒</v>
          </cell>
          <cell r="F3457" t="str">
            <v>K240801R2</v>
          </cell>
          <cell r="K3457">
            <v>9</v>
          </cell>
        </row>
        <row r="3458">
          <cell r="C3458" t="str">
            <v>丁智軒</v>
          </cell>
          <cell r="F3458" t="str">
            <v>K240801R2</v>
          </cell>
          <cell r="K3458">
            <v>8</v>
          </cell>
        </row>
        <row r="3459">
          <cell r="C3459" t="str">
            <v>丁智軒</v>
          </cell>
          <cell r="F3459" t="str">
            <v>K240801R2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K3462">
            <v>8</v>
          </cell>
        </row>
        <row r="3463">
          <cell r="C3463" t="str">
            <v>丁智軒</v>
          </cell>
          <cell r="F3463" t="str">
            <v>K231101R1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K3464">
            <v>9</v>
          </cell>
        </row>
        <row r="3465">
          <cell r="C3465" t="str">
            <v>丁智軒</v>
          </cell>
          <cell r="F3465" t="str">
            <v>K231101R1</v>
          </cell>
          <cell r="K3465">
            <v>9</v>
          </cell>
        </row>
        <row r="3466">
          <cell r="C3466" t="str">
            <v>丁智軒</v>
          </cell>
          <cell r="F3466" t="str">
            <v>K231101R1</v>
          </cell>
          <cell r="K3466">
            <v>9</v>
          </cell>
        </row>
        <row r="3467">
          <cell r="C3467" t="str">
            <v>丁智軒</v>
          </cell>
          <cell r="F3467" t="str">
            <v>K231101R1</v>
          </cell>
          <cell r="K3467">
            <v>8</v>
          </cell>
        </row>
        <row r="3468">
          <cell r="C3468" t="str">
            <v>丁智軒</v>
          </cell>
          <cell r="F3468" t="str">
            <v>K231101R1</v>
          </cell>
          <cell r="K3468">
            <v>8</v>
          </cell>
        </row>
        <row r="3469">
          <cell r="C3469" t="str">
            <v>丁智軒</v>
          </cell>
          <cell r="F3469" t="str">
            <v>K231101R1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K3470">
            <v>5</v>
          </cell>
        </row>
        <row r="3471">
          <cell r="C3471" t="str">
            <v>丁智軒</v>
          </cell>
          <cell r="F3471" t="str">
            <v>K231101R1</v>
          </cell>
          <cell r="K3471">
            <v>4</v>
          </cell>
        </row>
        <row r="3472">
          <cell r="C3472" t="str">
            <v>丁智軒</v>
          </cell>
          <cell r="F3472" t="str">
            <v>K231101R1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K3473">
            <v>8</v>
          </cell>
        </row>
        <row r="3474">
          <cell r="C3474" t="str">
            <v>丁智軒</v>
          </cell>
          <cell r="F3474" t="str">
            <v>K201002P2</v>
          </cell>
          <cell r="K3474">
            <v>4</v>
          </cell>
        </row>
        <row r="3475">
          <cell r="C3475" t="str">
            <v>丁智軒</v>
          </cell>
          <cell r="F3475" t="str">
            <v>K201002P2</v>
          </cell>
          <cell r="K3475">
            <v>8</v>
          </cell>
        </row>
        <row r="3476">
          <cell r="C3476" t="str">
            <v>丁智軒</v>
          </cell>
          <cell r="F3476" t="str">
            <v>K201002P2</v>
          </cell>
          <cell r="K3476">
            <v>9</v>
          </cell>
        </row>
        <row r="3477">
          <cell r="C3477" t="str">
            <v>丁智軒</v>
          </cell>
          <cell r="F3477" t="str">
            <v>K201002P2</v>
          </cell>
          <cell r="K3477">
            <v>8</v>
          </cell>
        </row>
        <row r="3478">
          <cell r="C3478" t="str">
            <v>丁智軒</v>
          </cell>
          <cell r="F3478" t="str">
            <v>K201002P2</v>
          </cell>
          <cell r="K3478">
            <v>9</v>
          </cell>
        </row>
        <row r="3479">
          <cell r="C3479" t="str">
            <v>丁智軒</v>
          </cell>
          <cell r="F3479" t="str">
            <v>K231101R1</v>
          </cell>
          <cell r="K3479">
            <v>9</v>
          </cell>
        </row>
        <row r="3480">
          <cell r="C3480" t="str">
            <v>丁智軒</v>
          </cell>
          <cell r="F3480" t="str">
            <v>K231101R1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K3481">
            <v>10.5</v>
          </cell>
        </row>
        <row r="3482">
          <cell r="C3482" t="str">
            <v>丁智軒</v>
          </cell>
          <cell r="F3482" t="str">
            <v>K231101R1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K3483">
            <v>9</v>
          </cell>
        </row>
        <row r="3484">
          <cell r="C3484" t="str">
            <v>丁智軒</v>
          </cell>
          <cell r="F3484" t="str">
            <v>M230901R1</v>
          </cell>
          <cell r="K3484">
            <v>12</v>
          </cell>
        </row>
        <row r="3485">
          <cell r="C3485" t="str">
            <v>丁智軒</v>
          </cell>
          <cell r="F3485" t="str">
            <v>K231101R1</v>
          </cell>
          <cell r="K3485">
            <v>8</v>
          </cell>
        </row>
        <row r="3486">
          <cell r="C3486" t="str">
            <v>丁智軒</v>
          </cell>
          <cell r="F3486" t="str">
            <v>K201002R2</v>
          </cell>
          <cell r="K3486">
            <v>9</v>
          </cell>
        </row>
        <row r="3487">
          <cell r="C3487" t="str">
            <v>丁智軒</v>
          </cell>
          <cell r="F3487" t="str">
            <v>K231101R1</v>
          </cell>
          <cell r="K3487">
            <v>9</v>
          </cell>
        </row>
        <row r="3488">
          <cell r="C3488" t="str">
            <v>丁智軒</v>
          </cell>
          <cell r="F3488" t="str">
            <v>K231101R1</v>
          </cell>
          <cell r="K3488">
            <v>9</v>
          </cell>
        </row>
        <row r="3489">
          <cell r="C3489" t="str">
            <v>丁智軒</v>
          </cell>
          <cell r="F3489" t="str">
            <v>K201002R2</v>
          </cell>
          <cell r="K3489">
            <v>8</v>
          </cell>
        </row>
        <row r="3490">
          <cell r="C3490" t="str">
            <v>丁智軒</v>
          </cell>
          <cell r="F3490" t="str">
            <v>K231101R1</v>
          </cell>
          <cell r="K3490">
            <v>9.5</v>
          </cell>
        </row>
        <row r="3491">
          <cell r="C3491" t="str">
            <v>丁智軒</v>
          </cell>
          <cell r="F3491" t="str">
            <v>K231101R1</v>
          </cell>
          <cell r="K3491">
            <v>9.5</v>
          </cell>
        </row>
        <row r="3492">
          <cell r="C3492" t="str">
            <v>丁智軒</v>
          </cell>
          <cell r="F3492" t="str">
            <v>K231101R1</v>
          </cell>
          <cell r="K3492">
            <v>9</v>
          </cell>
        </row>
        <row r="3493">
          <cell r="C3493" t="str">
            <v>丁智軒</v>
          </cell>
          <cell r="F3493" t="str">
            <v>K231101R1</v>
          </cell>
          <cell r="K3493">
            <v>9</v>
          </cell>
        </row>
        <row r="3494">
          <cell r="C3494" t="str">
            <v>丁智軒</v>
          </cell>
          <cell r="F3494" t="str">
            <v>K231101R1</v>
          </cell>
          <cell r="K3494">
            <v>9</v>
          </cell>
        </row>
        <row r="3495">
          <cell r="C3495" t="str">
            <v>丁智軒</v>
          </cell>
          <cell r="F3495" t="str">
            <v>K231101R1</v>
          </cell>
          <cell r="K3495">
            <v>9</v>
          </cell>
        </row>
        <row r="3496">
          <cell r="C3496" t="str">
            <v>丁智軒</v>
          </cell>
          <cell r="F3496" t="str">
            <v>K231101R1</v>
          </cell>
          <cell r="K3496">
            <v>9</v>
          </cell>
        </row>
        <row r="3497">
          <cell r="C3497" t="str">
            <v>丁智軒</v>
          </cell>
          <cell r="F3497" t="str">
            <v>K231101R1</v>
          </cell>
          <cell r="K3497">
            <v>8</v>
          </cell>
        </row>
        <row r="3498">
          <cell r="C3498" t="str">
            <v>丁智軒</v>
          </cell>
          <cell r="F3498" t="str">
            <v>K231101R1</v>
          </cell>
          <cell r="K3498">
            <v>9</v>
          </cell>
        </row>
        <row r="3499">
          <cell r="C3499" t="str">
            <v>丁智軒</v>
          </cell>
          <cell r="F3499" t="str">
            <v>K231101R1</v>
          </cell>
          <cell r="K3499">
            <v>4</v>
          </cell>
        </row>
        <row r="3500">
          <cell r="C3500" t="str">
            <v>丁智軒</v>
          </cell>
          <cell r="K3500">
            <v>4</v>
          </cell>
        </row>
        <row r="3501">
          <cell r="C3501" t="str">
            <v>丁智軒</v>
          </cell>
          <cell r="F3501" t="str">
            <v>K231101R1</v>
          </cell>
          <cell r="K3501">
            <v>9</v>
          </cell>
        </row>
        <row r="3502">
          <cell r="C3502" t="str">
            <v>丁智軒</v>
          </cell>
          <cell r="F3502" t="str">
            <v>K231101R1</v>
          </cell>
          <cell r="K3502">
            <v>9</v>
          </cell>
        </row>
        <row r="3503">
          <cell r="C3503" t="str">
            <v>丁智軒</v>
          </cell>
          <cell r="F3503" t="str">
            <v>K231101R1</v>
          </cell>
          <cell r="K3503">
            <v>9</v>
          </cell>
        </row>
        <row r="3504">
          <cell r="C3504" t="str">
            <v>丁智軒</v>
          </cell>
          <cell r="F3504" t="str">
            <v>K231101R1</v>
          </cell>
          <cell r="K3504">
            <v>10.5</v>
          </cell>
        </row>
        <row r="3505">
          <cell r="C3505" t="str">
            <v>丁智軒</v>
          </cell>
          <cell r="F3505" t="str">
            <v>K231101R1</v>
          </cell>
          <cell r="K3505">
            <v>8</v>
          </cell>
        </row>
        <row r="3506">
          <cell r="C3506" t="str">
            <v>丁智軒</v>
          </cell>
          <cell r="F3506" t="str">
            <v>K231101R1</v>
          </cell>
          <cell r="K3506">
            <v>10.5</v>
          </cell>
        </row>
        <row r="3507">
          <cell r="C3507" t="str">
            <v>丁智軒</v>
          </cell>
          <cell r="F3507" t="str">
            <v>K231101R1</v>
          </cell>
          <cell r="K3507">
            <v>9.5</v>
          </cell>
        </row>
        <row r="3508">
          <cell r="C3508" t="str">
            <v>丁智軒</v>
          </cell>
          <cell r="F3508" t="str">
            <v>K231101R1</v>
          </cell>
          <cell r="K3508">
            <v>9.5</v>
          </cell>
        </row>
        <row r="3509">
          <cell r="C3509" t="str">
            <v>丁智軒</v>
          </cell>
          <cell r="F3509" t="str">
            <v>K231101R1</v>
          </cell>
          <cell r="K3509">
            <v>9</v>
          </cell>
        </row>
        <row r="3510">
          <cell r="C3510" t="str">
            <v>丁智軒</v>
          </cell>
          <cell r="F3510" t="str">
            <v>K231101R1</v>
          </cell>
          <cell r="K3510">
            <v>9</v>
          </cell>
        </row>
        <row r="3511">
          <cell r="C3511" t="str">
            <v>丁智軒</v>
          </cell>
          <cell r="F3511" t="str">
            <v>K231101R1</v>
          </cell>
          <cell r="K3511">
            <v>9</v>
          </cell>
        </row>
        <row r="3512">
          <cell r="C3512" t="str">
            <v>丁智軒</v>
          </cell>
          <cell r="F3512" t="str">
            <v>K231101R1</v>
          </cell>
          <cell r="K3512">
            <v>8</v>
          </cell>
        </row>
        <row r="3513">
          <cell r="C3513" t="str">
            <v>丁智軒</v>
          </cell>
          <cell r="F3513" t="str">
            <v>K231101R1</v>
          </cell>
          <cell r="K3513">
            <v>9</v>
          </cell>
        </row>
        <row r="3514">
          <cell r="C3514" t="str">
            <v>丁智軒</v>
          </cell>
          <cell r="F3514" t="str">
            <v>K231101R1</v>
          </cell>
          <cell r="K3514">
            <v>4</v>
          </cell>
        </row>
        <row r="3515">
          <cell r="C3515" t="str">
            <v>丁智軒</v>
          </cell>
          <cell r="F3515" t="str">
            <v>K231101R1</v>
          </cell>
          <cell r="K3515">
            <v>10</v>
          </cell>
        </row>
        <row r="3516">
          <cell r="C3516" t="str">
            <v>丁智軒</v>
          </cell>
          <cell r="F3516" t="str">
            <v>K231101R1</v>
          </cell>
          <cell r="K3516">
            <v>8</v>
          </cell>
        </row>
        <row r="3517">
          <cell r="C3517" t="str">
            <v>丁智軒</v>
          </cell>
          <cell r="F3517" t="str">
            <v>K231101R1</v>
          </cell>
          <cell r="K3517">
            <v>9</v>
          </cell>
        </row>
        <row r="3518">
          <cell r="C3518" t="str">
            <v>丁智軒</v>
          </cell>
          <cell r="F3518" t="str">
            <v>K201002R2</v>
          </cell>
          <cell r="K3518">
            <v>8</v>
          </cell>
        </row>
        <row r="3519">
          <cell r="C3519" t="str">
            <v>丁智軒</v>
          </cell>
          <cell r="F3519" t="str">
            <v>K231101R1</v>
          </cell>
          <cell r="K3519">
            <v>9</v>
          </cell>
        </row>
        <row r="3520">
          <cell r="C3520" t="str">
            <v>丁智軒</v>
          </cell>
          <cell r="F3520" t="str">
            <v>K231101R1</v>
          </cell>
          <cell r="K3520">
            <v>9.5</v>
          </cell>
        </row>
        <row r="3521">
          <cell r="C3521" t="str">
            <v>丁智軒</v>
          </cell>
          <cell r="F3521" t="str">
            <v>K231101R1</v>
          </cell>
          <cell r="K3521">
            <v>9.5</v>
          </cell>
        </row>
        <row r="3522">
          <cell r="C3522" t="str">
            <v>丁智軒</v>
          </cell>
          <cell r="F3522" t="str">
            <v>K231101R1</v>
          </cell>
          <cell r="K3522">
            <v>9</v>
          </cell>
        </row>
        <row r="3523">
          <cell r="C3523" t="str">
            <v>丁智軒</v>
          </cell>
          <cell r="F3523" t="str">
            <v>K231101R1</v>
          </cell>
          <cell r="K3523">
            <v>9</v>
          </cell>
        </row>
        <row r="3524">
          <cell r="C3524" t="str">
            <v>丁智軒</v>
          </cell>
          <cell r="F3524" t="str">
            <v>K231101R1</v>
          </cell>
          <cell r="K3524">
            <v>9</v>
          </cell>
        </row>
        <row r="3525">
          <cell r="C3525" t="str">
            <v>丁智軒</v>
          </cell>
          <cell r="F3525" t="str">
            <v>K231101R1</v>
          </cell>
          <cell r="K3525">
            <v>9</v>
          </cell>
        </row>
        <row r="3526">
          <cell r="C3526" t="str">
            <v>丁智軒</v>
          </cell>
          <cell r="F3526" t="str">
            <v>K231101R1</v>
          </cell>
          <cell r="K3526">
            <v>8</v>
          </cell>
        </row>
        <row r="3527">
          <cell r="C3527" t="str">
            <v>丁智軒</v>
          </cell>
          <cell r="F3527" t="str">
            <v>K231101R1</v>
          </cell>
          <cell r="K3527">
            <v>8</v>
          </cell>
        </row>
        <row r="3528">
          <cell r="C3528" t="str">
            <v>丁智軒</v>
          </cell>
          <cell r="F3528" t="str">
            <v>K231101R1</v>
          </cell>
          <cell r="K3528">
            <v>9</v>
          </cell>
        </row>
        <row r="3529">
          <cell r="C3529" t="str">
            <v>丁智軒</v>
          </cell>
          <cell r="F3529" t="str">
            <v>K231101R1</v>
          </cell>
          <cell r="K3529">
            <v>8</v>
          </cell>
        </row>
        <row r="3530">
          <cell r="C3530" t="str">
            <v>丁智軒</v>
          </cell>
          <cell r="K3530">
            <v>8</v>
          </cell>
        </row>
        <row r="3531">
          <cell r="C3531" t="str">
            <v>丁智軒</v>
          </cell>
          <cell r="F3531" t="str">
            <v>K231101R1</v>
          </cell>
          <cell r="K3531">
            <v>9</v>
          </cell>
        </row>
        <row r="3532">
          <cell r="C3532" t="str">
            <v>丁智軒</v>
          </cell>
          <cell r="F3532" t="str">
            <v>K231101R1</v>
          </cell>
          <cell r="K3532">
            <v>9</v>
          </cell>
        </row>
        <row r="3533">
          <cell r="C3533" t="str">
            <v>丁智軒</v>
          </cell>
          <cell r="F3533" t="str">
            <v>K231101R1</v>
          </cell>
          <cell r="K3533">
            <v>9</v>
          </cell>
        </row>
        <row r="3534">
          <cell r="C3534" t="str">
            <v>丁智軒</v>
          </cell>
          <cell r="F3534" t="str">
            <v>K231101R1</v>
          </cell>
          <cell r="K3534">
            <v>9</v>
          </cell>
        </row>
        <row r="3535">
          <cell r="C3535" t="str">
            <v>丁智軒</v>
          </cell>
          <cell r="K3535">
            <v>4</v>
          </cell>
        </row>
        <row r="3536">
          <cell r="C3536" t="str">
            <v>丁智軒</v>
          </cell>
          <cell r="F3536" t="str">
            <v>K231101R1</v>
          </cell>
          <cell r="K3536">
            <v>4</v>
          </cell>
        </row>
        <row r="3537">
          <cell r="C3537" t="str">
            <v>丁智軒</v>
          </cell>
          <cell r="F3537" t="str">
            <v>K231101R1</v>
          </cell>
          <cell r="K3537">
            <v>9</v>
          </cell>
        </row>
        <row r="3538">
          <cell r="C3538" t="str">
            <v>丁智軒</v>
          </cell>
          <cell r="F3538" t="str">
            <v>K231101R1</v>
          </cell>
          <cell r="K3538">
            <v>9</v>
          </cell>
        </row>
        <row r="3539">
          <cell r="C3539" t="str">
            <v>丁智軒</v>
          </cell>
          <cell r="F3539" t="str">
            <v>K231101R1</v>
          </cell>
          <cell r="K3539">
            <v>9</v>
          </cell>
        </row>
        <row r="3540">
          <cell r="C3540" t="str">
            <v>丁智軒</v>
          </cell>
          <cell r="F3540" t="str">
            <v>K231101R1</v>
          </cell>
          <cell r="K3540">
            <v>9</v>
          </cell>
        </row>
        <row r="3541">
          <cell r="C3541" t="str">
            <v>丁智軒</v>
          </cell>
          <cell r="F3541" t="str">
            <v>K231101R1</v>
          </cell>
          <cell r="K3541">
            <v>8</v>
          </cell>
        </row>
        <row r="3542">
          <cell r="C3542" t="str">
            <v>丁智軒</v>
          </cell>
          <cell r="F3542" t="str">
            <v>K231101R1</v>
          </cell>
          <cell r="K3542">
            <v>9</v>
          </cell>
        </row>
        <row r="3543">
          <cell r="C3543" t="str">
            <v>丁智軒</v>
          </cell>
          <cell r="F3543" t="str">
            <v>K231101R1</v>
          </cell>
          <cell r="K3543">
            <v>8</v>
          </cell>
        </row>
        <row r="3544">
          <cell r="C3544" t="str">
            <v>丁智軒</v>
          </cell>
          <cell r="F3544" t="str">
            <v>K231101R1</v>
          </cell>
          <cell r="K3544">
            <v>9.5</v>
          </cell>
        </row>
        <row r="3545">
          <cell r="C3545" t="str">
            <v>丁智軒</v>
          </cell>
          <cell r="F3545" t="str">
            <v>K231101R1</v>
          </cell>
          <cell r="K3545">
            <v>9.5</v>
          </cell>
        </row>
        <row r="3546">
          <cell r="C3546" t="str">
            <v>丁智軒</v>
          </cell>
          <cell r="F3546" t="str">
            <v>K231101R1</v>
          </cell>
          <cell r="K3546">
            <v>9</v>
          </cell>
        </row>
        <row r="3547">
          <cell r="C3547" t="str">
            <v>丁智軒</v>
          </cell>
          <cell r="F3547" t="str">
            <v>K231101R1</v>
          </cell>
          <cell r="K3547">
            <v>9</v>
          </cell>
        </row>
        <row r="3548">
          <cell r="C3548" t="str">
            <v>丁智軒</v>
          </cell>
          <cell r="F3548" t="str">
            <v>K231101R1</v>
          </cell>
          <cell r="K3548">
            <v>9.5</v>
          </cell>
        </row>
        <row r="3549">
          <cell r="C3549" t="str">
            <v>丁智軒</v>
          </cell>
          <cell r="F3549" t="str">
            <v>K231101R1</v>
          </cell>
          <cell r="K3549">
            <v>9.5</v>
          </cell>
        </row>
        <row r="3550">
          <cell r="C3550" t="str">
            <v>丁智軒</v>
          </cell>
          <cell r="F3550" t="str">
            <v>K231101R1</v>
          </cell>
          <cell r="K3550">
            <v>8</v>
          </cell>
        </row>
        <row r="3551">
          <cell r="C3551" t="str">
            <v>丁智軒</v>
          </cell>
          <cell r="F3551" t="str">
            <v>K231101R1</v>
          </cell>
          <cell r="K3551">
            <v>8</v>
          </cell>
        </row>
        <row r="3552">
          <cell r="C3552" t="str">
            <v>丁智軒</v>
          </cell>
          <cell r="F3552" t="str">
            <v>K231101R1</v>
          </cell>
          <cell r="K3552">
            <v>9</v>
          </cell>
        </row>
        <row r="3553">
          <cell r="C3553" t="str">
            <v>丁智軒</v>
          </cell>
          <cell r="F3553" t="str">
            <v>K231101R1</v>
          </cell>
          <cell r="K3553">
            <v>10</v>
          </cell>
        </row>
        <row r="3554">
          <cell r="C3554" t="str">
            <v>丁智軒</v>
          </cell>
          <cell r="F3554" t="str">
            <v>K231101R1</v>
          </cell>
          <cell r="K3554">
            <v>11.5</v>
          </cell>
        </row>
        <row r="3555">
          <cell r="C3555" t="str">
            <v>丁智軒</v>
          </cell>
          <cell r="F3555" t="str">
            <v>K231101R1</v>
          </cell>
          <cell r="K3555">
            <v>11.5</v>
          </cell>
        </row>
        <row r="3556">
          <cell r="C3556" t="str">
            <v>丁智軒</v>
          </cell>
          <cell r="F3556" t="str">
            <v>K231101R1</v>
          </cell>
          <cell r="K3556">
            <v>9.5</v>
          </cell>
        </row>
        <row r="3557">
          <cell r="C3557" t="str">
            <v>丁智軒</v>
          </cell>
          <cell r="F3557" t="str">
            <v>K231101R1</v>
          </cell>
          <cell r="K3557">
            <v>9.5</v>
          </cell>
        </row>
        <row r="3558">
          <cell r="C3558" t="str">
            <v>丁智軒</v>
          </cell>
          <cell r="F3558" t="str">
            <v>K231101R1</v>
          </cell>
          <cell r="K3558">
            <v>8</v>
          </cell>
        </row>
        <row r="3559">
          <cell r="C3559" t="str">
            <v>丁智軒</v>
          </cell>
          <cell r="F3559" t="str">
            <v>K231101R1</v>
          </cell>
          <cell r="K3559">
            <v>9</v>
          </cell>
        </row>
        <row r="3560">
          <cell r="C3560" t="str">
            <v>丁智軒</v>
          </cell>
          <cell r="F3560" t="str">
            <v>K231101R1</v>
          </cell>
          <cell r="K3560">
            <v>8</v>
          </cell>
        </row>
        <row r="3561">
          <cell r="C3561" t="str">
            <v>丁智軒</v>
          </cell>
          <cell r="F3561" t="str">
            <v>K231101R1</v>
          </cell>
          <cell r="K3561">
            <v>9.5</v>
          </cell>
        </row>
        <row r="3562">
          <cell r="C3562" t="str">
            <v>丁智軒</v>
          </cell>
          <cell r="F3562" t="str">
            <v>K231101R1</v>
          </cell>
          <cell r="K3562">
            <v>9</v>
          </cell>
        </row>
        <row r="3563">
          <cell r="C3563" t="str">
            <v>丁智軒</v>
          </cell>
          <cell r="F3563" t="str">
            <v>K231101R1</v>
          </cell>
          <cell r="K3563">
            <v>9</v>
          </cell>
        </row>
        <row r="3564">
          <cell r="C3564" t="str">
            <v>丁智軒</v>
          </cell>
          <cell r="F3564" t="str">
            <v>K231101R1</v>
          </cell>
          <cell r="K3564">
            <v>9</v>
          </cell>
        </row>
        <row r="3565">
          <cell r="C3565" t="str">
            <v>丁智軒</v>
          </cell>
          <cell r="F3565" t="str">
            <v>K231101R1</v>
          </cell>
          <cell r="K3565">
            <v>8</v>
          </cell>
        </row>
        <row r="3566">
          <cell r="C3566" t="str">
            <v>丁智軒</v>
          </cell>
          <cell r="F3566" t="str">
            <v>K231101R1</v>
          </cell>
          <cell r="K3566">
            <v>9</v>
          </cell>
        </row>
        <row r="3567">
          <cell r="C3567" t="str">
            <v>丁智軒</v>
          </cell>
          <cell r="F3567" t="str">
            <v>K231101R1</v>
          </cell>
          <cell r="K3567">
            <v>9</v>
          </cell>
        </row>
        <row r="3568">
          <cell r="C3568" t="str">
            <v>丁智軒</v>
          </cell>
          <cell r="F3568" t="str">
            <v>K231101R1</v>
          </cell>
          <cell r="K3568">
            <v>8</v>
          </cell>
        </row>
        <row r="3569">
          <cell r="C3569" t="str">
            <v>丁智軒</v>
          </cell>
          <cell r="F3569" t="str">
            <v>K231101R1</v>
          </cell>
          <cell r="K3569">
            <v>8</v>
          </cell>
        </row>
        <row r="3570">
          <cell r="C3570" t="str">
            <v>丁智軒</v>
          </cell>
          <cell r="K3570">
            <v>8</v>
          </cell>
        </row>
        <row r="3571">
          <cell r="C3571" t="str">
            <v>丁智軒</v>
          </cell>
          <cell r="F3571" t="str">
            <v>K231101R1</v>
          </cell>
          <cell r="K3571">
            <v>9</v>
          </cell>
        </row>
        <row r="3572">
          <cell r="C3572" t="str">
            <v>丁智軒</v>
          </cell>
          <cell r="F3572" t="str">
            <v>K231101R1</v>
          </cell>
          <cell r="K3572">
            <v>9</v>
          </cell>
        </row>
        <row r="3573">
          <cell r="C3573" t="str">
            <v>丁智軒</v>
          </cell>
          <cell r="F3573" t="str">
            <v>K231101R1</v>
          </cell>
          <cell r="K3573">
            <v>9</v>
          </cell>
        </row>
        <row r="3574">
          <cell r="C3574" t="str">
            <v>丁智軒</v>
          </cell>
          <cell r="F3574" t="str">
            <v>K231101R1</v>
          </cell>
          <cell r="K3574">
            <v>9</v>
          </cell>
        </row>
        <row r="3575">
          <cell r="C3575" t="str">
            <v>丁智軒</v>
          </cell>
          <cell r="F3575" t="str">
            <v>K231101R1</v>
          </cell>
          <cell r="K3575">
            <v>8</v>
          </cell>
        </row>
        <row r="3576">
          <cell r="C3576" t="str">
            <v>丁智軒</v>
          </cell>
          <cell r="F3576" t="str">
            <v>K231101R1</v>
          </cell>
          <cell r="K3576">
            <v>18</v>
          </cell>
        </row>
        <row r="3577">
          <cell r="C3577" t="str">
            <v>丁智軒</v>
          </cell>
          <cell r="F3577" t="str">
            <v>K231101R1</v>
          </cell>
          <cell r="K3577">
            <v>9</v>
          </cell>
        </row>
        <row r="3578">
          <cell r="C3578" t="str">
            <v>丁智軒</v>
          </cell>
          <cell r="F3578" t="str">
            <v>K231101R1</v>
          </cell>
          <cell r="K3578">
            <v>9</v>
          </cell>
        </row>
        <row r="3579">
          <cell r="C3579" t="str">
            <v>丁智軒</v>
          </cell>
          <cell r="F3579" t="str">
            <v>K231101R1</v>
          </cell>
          <cell r="K3579">
            <v>8</v>
          </cell>
        </row>
        <row r="3580">
          <cell r="C3580" t="str">
            <v>丁智軒</v>
          </cell>
          <cell r="F3580" t="str">
            <v>K231101R1</v>
          </cell>
          <cell r="K3580">
            <v>9</v>
          </cell>
        </row>
        <row r="3581">
          <cell r="C3581" t="str">
            <v>丁智軒</v>
          </cell>
          <cell r="K3581">
            <v>8</v>
          </cell>
        </row>
        <row r="3582">
          <cell r="C3582" t="str">
            <v>丁智軒</v>
          </cell>
          <cell r="F3582" t="str">
            <v>K231101R1</v>
          </cell>
          <cell r="K3582">
            <v>8</v>
          </cell>
        </row>
        <row r="3583">
          <cell r="C3583" t="str">
            <v>丁智軒</v>
          </cell>
          <cell r="F3583" t="str">
            <v>K231101R1</v>
          </cell>
          <cell r="K3583">
            <v>9</v>
          </cell>
        </row>
        <row r="3584">
          <cell r="C3584" t="str">
            <v>丁智軒</v>
          </cell>
          <cell r="F3584" t="str">
            <v>K231101R1</v>
          </cell>
          <cell r="K3584">
            <v>8</v>
          </cell>
        </row>
        <row r="3585">
          <cell r="C3585" t="str">
            <v>丁智軒</v>
          </cell>
          <cell r="F3585" t="str">
            <v>K231101R1</v>
          </cell>
          <cell r="K3585">
            <v>9.5</v>
          </cell>
        </row>
        <row r="3586">
          <cell r="C3586" t="str">
            <v>丁智軒</v>
          </cell>
          <cell r="F3586" t="str">
            <v>K231101R1</v>
          </cell>
          <cell r="K3586">
            <v>9</v>
          </cell>
        </row>
        <row r="3587">
          <cell r="C3587" t="str">
            <v>丁智軒</v>
          </cell>
          <cell r="F3587" t="str">
            <v>K231101R1</v>
          </cell>
          <cell r="K3587">
            <v>8</v>
          </cell>
        </row>
        <row r="3588">
          <cell r="C3588" t="str">
            <v>丁智軒</v>
          </cell>
          <cell r="K3588">
            <v>8</v>
          </cell>
        </row>
        <row r="3589">
          <cell r="C3589" t="str">
            <v>丁智軒</v>
          </cell>
          <cell r="K3589">
            <v>8</v>
          </cell>
        </row>
        <row r="3590">
          <cell r="C3590" t="str">
            <v>丁智軒</v>
          </cell>
          <cell r="F3590" t="str">
            <v>K231101R1</v>
          </cell>
          <cell r="K3590">
            <v>9</v>
          </cell>
        </row>
        <row r="3591">
          <cell r="C3591" t="str">
            <v>丁智軒</v>
          </cell>
          <cell r="F3591" t="str">
            <v>K231101R1</v>
          </cell>
          <cell r="K3591">
            <v>9</v>
          </cell>
        </row>
        <row r="3592">
          <cell r="C3592" t="str">
            <v>丁智軒</v>
          </cell>
          <cell r="F3592" t="str">
            <v>K231101R1</v>
          </cell>
          <cell r="K3592">
            <v>9</v>
          </cell>
        </row>
        <row r="3593">
          <cell r="C3593" t="str">
            <v>丁智軒</v>
          </cell>
          <cell r="F3593" t="str">
            <v>K231101R1</v>
          </cell>
          <cell r="K3593">
            <v>9.5</v>
          </cell>
        </row>
        <row r="3594">
          <cell r="C3594" t="str">
            <v>丁智軒</v>
          </cell>
          <cell r="F3594" t="str">
            <v>K231101R1</v>
          </cell>
          <cell r="K3594">
            <v>8</v>
          </cell>
        </row>
        <row r="3595">
          <cell r="C3595" t="str">
            <v>丁智軒</v>
          </cell>
          <cell r="F3595" t="str">
            <v>K231101R1</v>
          </cell>
          <cell r="K3595">
            <v>9</v>
          </cell>
        </row>
        <row r="3596">
          <cell r="C3596" t="str">
            <v>丁智軒</v>
          </cell>
          <cell r="F3596" t="str">
            <v>K231101R1</v>
          </cell>
          <cell r="K3596">
            <v>9</v>
          </cell>
        </row>
        <row r="3597">
          <cell r="C3597" t="str">
            <v>丁智軒</v>
          </cell>
          <cell r="F3597" t="str">
            <v>K231101R1</v>
          </cell>
          <cell r="K3597">
            <v>9</v>
          </cell>
        </row>
        <row r="3598">
          <cell r="C3598" t="str">
            <v>丁智軒</v>
          </cell>
          <cell r="F3598" t="str">
            <v>K231101R1</v>
          </cell>
          <cell r="K3598">
            <v>9</v>
          </cell>
        </row>
        <row r="3599">
          <cell r="C3599" t="str">
            <v>丁智軒</v>
          </cell>
          <cell r="F3599" t="str">
            <v>K231101R1</v>
          </cell>
          <cell r="K3599">
            <v>4</v>
          </cell>
        </row>
        <row r="3600">
          <cell r="C3600" t="str">
            <v>丁智軒</v>
          </cell>
          <cell r="F3600" t="str">
            <v>K231101R1</v>
          </cell>
          <cell r="K3600">
            <v>26</v>
          </cell>
        </row>
        <row r="3601">
          <cell r="C3601" t="str">
            <v>丁智軒</v>
          </cell>
          <cell r="F3601" t="str">
            <v>K231101R1</v>
          </cell>
          <cell r="K3601">
            <v>8</v>
          </cell>
        </row>
        <row r="3602">
          <cell r="C3602" t="str">
            <v>丁智軒</v>
          </cell>
          <cell r="F3602" t="str">
            <v>K231101R1</v>
          </cell>
          <cell r="K3602">
            <v>8</v>
          </cell>
        </row>
        <row r="3603">
          <cell r="C3603" t="str">
            <v>丁智軒</v>
          </cell>
          <cell r="F3603" t="str">
            <v>K231101R1</v>
          </cell>
          <cell r="K3603">
            <v>9.5</v>
          </cell>
        </row>
        <row r="3604">
          <cell r="C3604" t="str">
            <v>丁智軒</v>
          </cell>
          <cell r="F3604" t="str">
            <v>K231101R1</v>
          </cell>
          <cell r="K3604">
            <v>9</v>
          </cell>
        </row>
        <row r="3605">
          <cell r="C3605" t="str">
            <v>丁智軒</v>
          </cell>
          <cell r="F3605" t="str">
            <v>K231101R1</v>
          </cell>
          <cell r="K3605">
            <v>9</v>
          </cell>
        </row>
        <row r="3606">
          <cell r="C3606" t="str">
            <v>丁智軒</v>
          </cell>
          <cell r="F3606" t="str">
            <v>K231101R1</v>
          </cell>
          <cell r="K3606">
            <v>8</v>
          </cell>
        </row>
        <row r="3607">
          <cell r="C3607" t="str">
            <v>丁智軒</v>
          </cell>
          <cell r="F3607" t="str">
            <v>K231101R1</v>
          </cell>
          <cell r="K3607">
            <v>8</v>
          </cell>
        </row>
        <row r="3608">
          <cell r="C3608" t="str">
            <v>丁智軒</v>
          </cell>
          <cell r="F3608" t="str">
            <v>K231101R1</v>
          </cell>
          <cell r="K3608">
            <v>9</v>
          </cell>
        </row>
        <row r="3609">
          <cell r="C3609" t="str">
            <v>丁智軒</v>
          </cell>
          <cell r="F3609" t="str">
            <v>K231101R1</v>
          </cell>
          <cell r="K3609">
            <v>9</v>
          </cell>
        </row>
        <row r="3610">
          <cell r="C3610" t="str">
            <v>丁智軒</v>
          </cell>
          <cell r="F3610" t="str">
            <v>K231101R1</v>
          </cell>
          <cell r="K3610">
            <v>9</v>
          </cell>
        </row>
        <row r="3611">
          <cell r="C3611" t="str">
            <v>丁智軒</v>
          </cell>
          <cell r="F3611" t="str">
            <v>K231101R1</v>
          </cell>
          <cell r="K3611">
            <v>9</v>
          </cell>
        </row>
        <row r="3612">
          <cell r="C3612" t="str">
            <v>丁智軒</v>
          </cell>
          <cell r="F3612" t="str">
            <v>K231101R1</v>
          </cell>
          <cell r="K3612">
            <v>8</v>
          </cell>
        </row>
        <row r="3613">
          <cell r="C3613" t="str">
            <v>丁智軒</v>
          </cell>
          <cell r="F3613" t="str">
            <v>K231101R1</v>
          </cell>
          <cell r="K3613">
            <v>9</v>
          </cell>
        </row>
        <row r="3614">
          <cell r="C3614" t="str">
            <v>丁智軒</v>
          </cell>
          <cell r="K3614">
            <v>4</v>
          </cell>
        </row>
        <row r="3615">
          <cell r="C3615" t="str">
            <v>丁智軒</v>
          </cell>
          <cell r="F3615" t="str">
            <v>K231101R1</v>
          </cell>
          <cell r="K3615">
            <v>4</v>
          </cell>
        </row>
        <row r="3616">
          <cell r="C3616" t="str">
            <v>丁智軒</v>
          </cell>
          <cell r="F3616" t="str">
            <v>K231101R1</v>
          </cell>
          <cell r="K3616">
            <v>10</v>
          </cell>
        </row>
        <row r="3617">
          <cell r="C3617" t="str">
            <v>丁智軒</v>
          </cell>
          <cell r="F3617" t="str">
            <v>K231101R1</v>
          </cell>
          <cell r="K3617">
            <v>9</v>
          </cell>
        </row>
        <row r="3618">
          <cell r="C3618" t="str">
            <v>丁智軒</v>
          </cell>
          <cell r="F3618" t="str">
            <v>K231101R1</v>
          </cell>
          <cell r="K3618">
            <v>8</v>
          </cell>
        </row>
        <row r="3619">
          <cell r="C3619" t="str">
            <v>丁智軒</v>
          </cell>
          <cell r="F3619" t="str">
            <v>K231101R1</v>
          </cell>
          <cell r="K3619">
            <v>9</v>
          </cell>
        </row>
        <row r="3620">
          <cell r="C3620" t="str">
            <v>丁智軒</v>
          </cell>
          <cell r="F3620" t="str">
            <v>K231101R1</v>
          </cell>
          <cell r="K3620">
            <v>9</v>
          </cell>
        </row>
        <row r="3621">
          <cell r="C3621" t="str">
            <v>丁智軒</v>
          </cell>
          <cell r="F3621" t="str">
            <v>K231101R1</v>
          </cell>
          <cell r="K3621">
            <v>9</v>
          </cell>
        </row>
        <row r="3622">
          <cell r="C3622" t="str">
            <v>丁智軒</v>
          </cell>
          <cell r="F3622" t="str">
            <v>K231101R1</v>
          </cell>
          <cell r="K3622">
            <v>9</v>
          </cell>
        </row>
        <row r="3623">
          <cell r="C3623" t="str">
            <v>丁智軒</v>
          </cell>
          <cell r="F3623" t="str">
            <v>K231101R1</v>
          </cell>
          <cell r="K3623">
            <v>8</v>
          </cell>
        </row>
        <row r="3624">
          <cell r="C3624" t="str">
            <v>丁智軒</v>
          </cell>
          <cell r="F3624" t="str">
            <v>K231101R1</v>
          </cell>
          <cell r="K3624">
            <v>9</v>
          </cell>
        </row>
        <row r="3625">
          <cell r="C3625" t="str">
            <v>丁智軒</v>
          </cell>
          <cell r="K3625">
            <v>8</v>
          </cell>
        </row>
        <row r="3626">
          <cell r="C3626" t="str">
            <v>丁智軒</v>
          </cell>
          <cell r="K3626">
            <v>8</v>
          </cell>
        </row>
        <row r="3627">
          <cell r="C3627" t="str">
            <v>丁智軒</v>
          </cell>
          <cell r="K3627">
            <v>8</v>
          </cell>
        </row>
        <row r="3628">
          <cell r="C3628" t="str">
            <v>丁智軒</v>
          </cell>
          <cell r="K3628">
            <v>8</v>
          </cell>
        </row>
        <row r="3629">
          <cell r="C3629" t="str">
            <v>丁智軒</v>
          </cell>
          <cell r="F3629" t="str">
            <v>K231101R1</v>
          </cell>
          <cell r="K3629">
            <v>9</v>
          </cell>
        </row>
        <row r="3630">
          <cell r="C3630" t="str">
            <v>丁智軒</v>
          </cell>
          <cell r="F3630" t="str">
            <v>K231101R1</v>
          </cell>
          <cell r="K3630">
            <v>9</v>
          </cell>
        </row>
        <row r="3631">
          <cell r="C3631" t="str">
            <v>丁智軒</v>
          </cell>
          <cell r="F3631" t="str">
            <v>K231101R1</v>
          </cell>
          <cell r="K3631">
            <v>9</v>
          </cell>
        </row>
        <row r="3632">
          <cell r="C3632" t="str">
            <v>丁智軒</v>
          </cell>
          <cell r="F3632" t="str">
            <v>K231101R1</v>
          </cell>
          <cell r="K3632">
            <v>9</v>
          </cell>
        </row>
        <row r="3633">
          <cell r="C3633" t="str">
            <v>丁智軒</v>
          </cell>
          <cell r="F3633" t="str">
            <v>K231101R1</v>
          </cell>
          <cell r="K3633">
            <v>8</v>
          </cell>
        </row>
        <row r="3634">
          <cell r="C3634" t="str">
            <v>丁智軒</v>
          </cell>
          <cell r="F3634" t="str">
            <v>D250702R1</v>
          </cell>
          <cell r="K3634">
            <v>9</v>
          </cell>
        </row>
        <row r="3635">
          <cell r="C3635" t="str">
            <v>丁智軒</v>
          </cell>
          <cell r="F3635" t="str">
            <v>D250702R1</v>
          </cell>
          <cell r="K3635">
            <v>9</v>
          </cell>
        </row>
        <row r="3636">
          <cell r="C3636" t="str">
            <v>丁智軒</v>
          </cell>
          <cell r="F3636" t="str">
            <v>D250702R1</v>
          </cell>
          <cell r="K3636">
            <v>4</v>
          </cell>
        </row>
        <row r="3637">
          <cell r="C3637" t="str">
            <v>丁智軒</v>
          </cell>
          <cell r="F3637" t="str">
            <v>D250702R1</v>
          </cell>
          <cell r="K3637">
            <v>8</v>
          </cell>
        </row>
        <row r="3638">
          <cell r="C3638" t="str">
            <v>丁智軒</v>
          </cell>
          <cell r="K3638">
            <v>8</v>
          </cell>
        </row>
        <row r="3639">
          <cell r="C3639" t="str">
            <v>丁智軒</v>
          </cell>
          <cell r="F3639" t="str">
            <v>K231101R1</v>
          </cell>
          <cell r="K3639">
            <v>5</v>
          </cell>
        </row>
        <row r="3640">
          <cell r="C3640" t="str">
            <v>丁智軒</v>
          </cell>
          <cell r="F3640" t="str">
            <v>D250702R1</v>
          </cell>
          <cell r="K3640">
            <v>4</v>
          </cell>
        </row>
        <row r="3641">
          <cell r="C3641" t="str">
            <v>丁智軒</v>
          </cell>
          <cell r="F3641" t="str">
            <v>K231101R1</v>
          </cell>
          <cell r="K3641">
            <v>8</v>
          </cell>
        </row>
        <row r="3642">
          <cell r="C3642" t="str">
            <v>丁智軒</v>
          </cell>
          <cell r="K3642">
            <v>4</v>
          </cell>
        </row>
        <row r="3643">
          <cell r="C3643" t="str">
            <v>丁智軒</v>
          </cell>
          <cell r="F3643" t="str">
            <v>K201002R2</v>
          </cell>
          <cell r="K3643">
            <v>4</v>
          </cell>
        </row>
        <row r="3644">
          <cell r="C3644" t="str">
            <v>丁智軒</v>
          </cell>
          <cell r="F3644" t="str">
            <v>K231101R1</v>
          </cell>
          <cell r="K3644">
            <v>8</v>
          </cell>
        </row>
        <row r="3645">
          <cell r="C3645" t="str">
            <v>丁智軒</v>
          </cell>
          <cell r="F3645" t="str">
            <v>K231101R1</v>
          </cell>
          <cell r="K3645">
            <v>8</v>
          </cell>
        </row>
        <row r="3646">
          <cell r="C3646" t="str">
            <v>丁智軒</v>
          </cell>
          <cell r="K3646">
            <v>8</v>
          </cell>
        </row>
        <row r="3647">
          <cell r="C3647" t="str">
            <v>丁智軒</v>
          </cell>
          <cell r="F3647" t="str">
            <v>K231101R1</v>
          </cell>
          <cell r="K3647">
            <v>8</v>
          </cell>
        </row>
        <row r="3648">
          <cell r="C3648" t="str">
            <v>丁智軒</v>
          </cell>
          <cell r="F3648" t="str">
            <v>K231101R1</v>
          </cell>
          <cell r="K3648">
            <v>9</v>
          </cell>
        </row>
        <row r="3649">
          <cell r="C3649" t="str">
            <v>丁智軒</v>
          </cell>
          <cell r="F3649" t="str">
            <v>K231101R1</v>
          </cell>
          <cell r="K3649">
            <v>8</v>
          </cell>
        </row>
        <row r="3650">
          <cell r="C3650" t="str">
            <v>丁智軒</v>
          </cell>
          <cell r="F3650" t="str">
            <v>K231101R1</v>
          </cell>
          <cell r="K3650">
            <v>8</v>
          </cell>
        </row>
        <row r="3651">
          <cell r="C3651" t="str">
            <v>丁智軒</v>
          </cell>
          <cell r="K3651">
            <v>8</v>
          </cell>
        </row>
        <row r="3652">
          <cell r="C3652" t="str">
            <v>丁智軒</v>
          </cell>
          <cell r="K3652">
            <v>8</v>
          </cell>
        </row>
        <row r="3653">
          <cell r="C3653" t="str">
            <v>鄭珅易</v>
          </cell>
          <cell r="K3653">
            <v>8</v>
          </cell>
        </row>
        <row r="3654">
          <cell r="C3654" t="str">
            <v>鄭珅易</v>
          </cell>
          <cell r="K3654">
            <v>8</v>
          </cell>
        </row>
        <row r="3655">
          <cell r="C3655" t="str">
            <v>鄭珅易</v>
          </cell>
          <cell r="K3655">
            <v>8</v>
          </cell>
        </row>
        <row r="3656">
          <cell r="C3656" t="str">
            <v>鄭珅易</v>
          </cell>
          <cell r="K3656">
            <v>8</v>
          </cell>
        </row>
        <row r="3657">
          <cell r="C3657" t="str">
            <v>鄭珅易</v>
          </cell>
          <cell r="F3657" t="str">
            <v>K240101R1</v>
          </cell>
          <cell r="K3657">
            <v>8</v>
          </cell>
        </row>
        <row r="3658">
          <cell r="C3658" t="str">
            <v>鄭珅易</v>
          </cell>
          <cell r="K3658">
            <v>8</v>
          </cell>
        </row>
        <row r="3659">
          <cell r="C3659" t="str">
            <v>鄭珅易</v>
          </cell>
          <cell r="K3659">
            <v>8</v>
          </cell>
        </row>
        <row r="3660">
          <cell r="C3660" t="str">
            <v>鄭珅易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K3661">
            <v>8</v>
          </cell>
        </row>
        <row r="3662">
          <cell r="C3662" t="str">
            <v>鄭珅易</v>
          </cell>
          <cell r="F3662" t="str">
            <v>K201002R2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K3664">
            <v>8</v>
          </cell>
        </row>
        <row r="3665">
          <cell r="C3665" t="str">
            <v>鄭珅易</v>
          </cell>
          <cell r="F3665" t="str">
            <v>D240202R1</v>
          </cell>
          <cell r="K3665">
            <v>8</v>
          </cell>
        </row>
        <row r="3666">
          <cell r="C3666" t="str">
            <v>鄭珅易</v>
          </cell>
          <cell r="F3666" t="str">
            <v>D240202R1</v>
          </cell>
          <cell r="K3666">
            <v>8</v>
          </cell>
        </row>
        <row r="3667">
          <cell r="C3667" t="str">
            <v>鄭珅易</v>
          </cell>
          <cell r="F3667" t="str">
            <v>D240202R1</v>
          </cell>
          <cell r="K3667">
            <v>8</v>
          </cell>
        </row>
        <row r="3668">
          <cell r="C3668" t="str">
            <v>鄭珅易</v>
          </cell>
          <cell r="F3668" t="str">
            <v>D240202R1</v>
          </cell>
          <cell r="K3668">
            <v>8</v>
          </cell>
        </row>
        <row r="3669">
          <cell r="C3669" t="str">
            <v>鄭珅易</v>
          </cell>
          <cell r="F3669" t="str">
            <v>D240202R1</v>
          </cell>
          <cell r="K3669">
            <v>8</v>
          </cell>
        </row>
        <row r="3670">
          <cell r="C3670" t="str">
            <v>鄭珅易</v>
          </cell>
          <cell r="F3670" t="str">
            <v>M240705R1</v>
          </cell>
          <cell r="K3670">
            <v>8</v>
          </cell>
        </row>
        <row r="3671">
          <cell r="C3671" t="str">
            <v>鄭珅易</v>
          </cell>
          <cell r="F3671" t="str">
            <v>M240705R1</v>
          </cell>
          <cell r="K3671">
            <v>8</v>
          </cell>
        </row>
        <row r="3672">
          <cell r="C3672" t="str">
            <v>鄭珅易</v>
          </cell>
          <cell r="F3672" t="str">
            <v>M240705R1</v>
          </cell>
          <cell r="K3672">
            <v>8</v>
          </cell>
        </row>
        <row r="3673">
          <cell r="C3673" t="str">
            <v>鄭珅易</v>
          </cell>
          <cell r="F3673" t="str">
            <v>M240705R1</v>
          </cell>
          <cell r="K3673">
            <v>8</v>
          </cell>
        </row>
        <row r="3674">
          <cell r="C3674" t="str">
            <v>鄭珅易</v>
          </cell>
          <cell r="F3674" t="str">
            <v>M230901R1</v>
          </cell>
          <cell r="K3674">
            <v>8</v>
          </cell>
        </row>
        <row r="3675">
          <cell r="C3675" t="str">
            <v>鄭珅易</v>
          </cell>
          <cell r="F3675" t="str">
            <v>M220603R1</v>
          </cell>
          <cell r="K3675">
            <v>8</v>
          </cell>
        </row>
        <row r="3676">
          <cell r="C3676" t="str">
            <v>鄭珅易</v>
          </cell>
          <cell r="F3676" t="str">
            <v>M220603R1</v>
          </cell>
          <cell r="K3676">
            <v>8</v>
          </cell>
        </row>
        <row r="3677">
          <cell r="C3677" t="str">
            <v>鄭珅易</v>
          </cell>
          <cell r="K3677">
            <v>8</v>
          </cell>
        </row>
        <row r="3678">
          <cell r="C3678" t="str">
            <v>鄭珅易</v>
          </cell>
          <cell r="K3678">
            <v>8</v>
          </cell>
        </row>
        <row r="3679">
          <cell r="C3679" t="str">
            <v>鄭珅易</v>
          </cell>
          <cell r="K3679">
            <v>8</v>
          </cell>
        </row>
        <row r="3680">
          <cell r="C3680" t="str">
            <v>鄭珅易</v>
          </cell>
          <cell r="K3680">
            <v>8</v>
          </cell>
        </row>
        <row r="3681">
          <cell r="C3681" t="str">
            <v>鄭珅易</v>
          </cell>
          <cell r="F3681" t="str">
            <v>M220603R1</v>
          </cell>
          <cell r="K3681">
            <v>8</v>
          </cell>
        </row>
        <row r="3682">
          <cell r="C3682" t="str">
            <v>鄭珅易</v>
          </cell>
          <cell r="F3682" t="str">
            <v>K231101R1</v>
          </cell>
          <cell r="K3682">
            <v>8</v>
          </cell>
        </row>
        <row r="3683">
          <cell r="C3683" t="str">
            <v>鄭珅易</v>
          </cell>
          <cell r="F3683" t="str">
            <v>D240202R1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K3685">
            <v>8</v>
          </cell>
        </row>
        <row r="3686">
          <cell r="C3686" t="str">
            <v>鄭珅易</v>
          </cell>
          <cell r="F3686" t="str">
            <v>M230901R1</v>
          </cell>
          <cell r="K3686">
            <v>8</v>
          </cell>
        </row>
        <row r="3687">
          <cell r="C3687" t="str">
            <v>鄭珅易</v>
          </cell>
          <cell r="F3687" t="str">
            <v>M230901R1</v>
          </cell>
          <cell r="K3687">
            <v>8</v>
          </cell>
        </row>
        <row r="3688">
          <cell r="C3688" t="str">
            <v>鄭珅易</v>
          </cell>
          <cell r="F3688" t="str">
            <v>M230901R1</v>
          </cell>
          <cell r="K3688">
            <v>8</v>
          </cell>
        </row>
        <row r="3689">
          <cell r="C3689" t="str">
            <v>鄭珅易</v>
          </cell>
          <cell r="F3689" t="str">
            <v>M230901R1</v>
          </cell>
          <cell r="K3689">
            <v>8</v>
          </cell>
        </row>
        <row r="3690">
          <cell r="C3690" t="str">
            <v>鄭珅易</v>
          </cell>
          <cell r="F3690" t="str">
            <v>M230901R1</v>
          </cell>
          <cell r="K3690">
            <v>8</v>
          </cell>
        </row>
        <row r="3691">
          <cell r="C3691" t="str">
            <v>鄭珅易</v>
          </cell>
          <cell r="K3691">
            <v>8</v>
          </cell>
        </row>
        <row r="3692">
          <cell r="C3692" t="str">
            <v>鄭珅易</v>
          </cell>
          <cell r="F3692" t="str">
            <v>M230901R1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K3693">
            <v>8</v>
          </cell>
        </row>
        <row r="3694">
          <cell r="C3694" t="str">
            <v>鄭珅易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K3698">
            <v>8</v>
          </cell>
        </row>
        <row r="3699">
          <cell r="C3699" t="str">
            <v>鄭珅易</v>
          </cell>
          <cell r="K3699">
            <v>8</v>
          </cell>
        </row>
        <row r="3700">
          <cell r="C3700" t="str">
            <v>鄭珅易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K3701">
            <v>8</v>
          </cell>
        </row>
        <row r="3702">
          <cell r="C3702" t="str">
            <v>鄭珅易</v>
          </cell>
          <cell r="K3702">
            <v>8</v>
          </cell>
        </row>
        <row r="3703">
          <cell r="C3703" t="str">
            <v>鄭珅易</v>
          </cell>
          <cell r="K3703">
            <v>8</v>
          </cell>
        </row>
        <row r="3704">
          <cell r="C3704" t="str">
            <v>鄭珅易</v>
          </cell>
          <cell r="K3704">
            <v>8</v>
          </cell>
        </row>
        <row r="3705">
          <cell r="C3705" t="str">
            <v>鄭珅易</v>
          </cell>
          <cell r="K3705">
            <v>8</v>
          </cell>
        </row>
        <row r="3706">
          <cell r="C3706" t="str">
            <v>鄭珅易</v>
          </cell>
          <cell r="K3706">
            <v>8</v>
          </cell>
        </row>
        <row r="3707">
          <cell r="C3707" t="str">
            <v>鄭珅易</v>
          </cell>
          <cell r="K3707">
            <v>8</v>
          </cell>
        </row>
        <row r="3708">
          <cell r="C3708" t="str">
            <v>鄭珅易</v>
          </cell>
          <cell r="K3708">
            <v>8</v>
          </cell>
        </row>
        <row r="3709">
          <cell r="C3709" t="str">
            <v>鄭珅易</v>
          </cell>
          <cell r="F3709" t="str">
            <v>K240801R1</v>
          </cell>
          <cell r="K3709">
            <v>8</v>
          </cell>
        </row>
        <row r="3710">
          <cell r="C3710" t="str">
            <v>鄭珅易</v>
          </cell>
          <cell r="F3710" t="str">
            <v>K240801R1</v>
          </cell>
          <cell r="K3710">
            <v>8</v>
          </cell>
        </row>
        <row r="3711">
          <cell r="C3711" t="str">
            <v>鄭珅易</v>
          </cell>
          <cell r="F3711" t="str">
            <v>K240801R1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K3712">
            <v>8</v>
          </cell>
        </row>
        <row r="3713">
          <cell r="C3713" t="str">
            <v>鄭珅易</v>
          </cell>
          <cell r="K3713">
            <v>8</v>
          </cell>
        </row>
        <row r="3714">
          <cell r="C3714" t="str">
            <v>鄭珅易</v>
          </cell>
          <cell r="F3714" t="str">
            <v>K240801R1</v>
          </cell>
          <cell r="K3714">
            <v>8</v>
          </cell>
        </row>
        <row r="3715">
          <cell r="C3715" t="str">
            <v>鄭珅易</v>
          </cell>
          <cell r="F3715" t="str">
            <v>M230901R1</v>
          </cell>
          <cell r="K3715">
            <v>8</v>
          </cell>
        </row>
        <row r="3716">
          <cell r="C3716" t="str">
            <v>鄭珅易</v>
          </cell>
          <cell r="F3716" t="str">
            <v>M230901R1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K3717">
            <v>8</v>
          </cell>
        </row>
        <row r="3718">
          <cell r="C3718" t="str">
            <v>鄭珅易</v>
          </cell>
          <cell r="F3718" t="str">
            <v>K240801R1</v>
          </cell>
          <cell r="K3718">
            <v>8</v>
          </cell>
        </row>
        <row r="3719">
          <cell r="C3719" t="str">
            <v>鄭珅易</v>
          </cell>
          <cell r="F3719" t="str">
            <v>K240801R1</v>
          </cell>
          <cell r="K3719">
            <v>8</v>
          </cell>
        </row>
        <row r="3720">
          <cell r="C3720" t="str">
            <v>鄭珅易</v>
          </cell>
          <cell r="K3720">
            <v>8</v>
          </cell>
        </row>
        <row r="3721">
          <cell r="C3721" t="str">
            <v>鄭珅易</v>
          </cell>
          <cell r="K3721">
            <v>8</v>
          </cell>
        </row>
        <row r="3722">
          <cell r="C3722" t="str">
            <v>鄭珅易</v>
          </cell>
          <cell r="K3722">
            <v>8</v>
          </cell>
        </row>
        <row r="3723">
          <cell r="C3723" t="str">
            <v>鄭珅易</v>
          </cell>
          <cell r="K3723">
            <v>8</v>
          </cell>
        </row>
        <row r="3724">
          <cell r="C3724" t="str">
            <v>鄭珅易</v>
          </cell>
          <cell r="K3724">
            <v>8</v>
          </cell>
        </row>
        <row r="3725">
          <cell r="C3725" t="str">
            <v>鄭珅易</v>
          </cell>
          <cell r="K3725">
            <v>8</v>
          </cell>
        </row>
        <row r="3726">
          <cell r="C3726" t="str">
            <v>鄭珅易</v>
          </cell>
          <cell r="F3726" t="str">
            <v>M240801R1</v>
          </cell>
          <cell r="K3726">
            <v>8</v>
          </cell>
        </row>
        <row r="3727">
          <cell r="C3727" t="str">
            <v>鄭珅易</v>
          </cell>
          <cell r="K3727">
            <v>8</v>
          </cell>
        </row>
        <row r="3728">
          <cell r="C3728" t="str">
            <v>鄭珅易</v>
          </cell>
          <cell r="K3728">
            <v>8</v>
          </cell>
        </row>
        <row r="3729">
          <cell r="C3729" t="str">
            <v>鄭珅易</v>
          </cell>
          <cell r="K3729">
            <v>8</v>
          </cell>
        </row>
        <row r="3730">
          <cell r="C3730" t="str">
            <v>鄭珅易</v>
          </cell>
          <cell r="F3730" t="str">
            <v>M240801R1</v>
          </cell>
          <cell r="K3730">
            <v>8</v>
          </cell>
        </row>
        <row r="3731">
          <cell r="C3731" t="str">
            <v>鄭珅易</v>
          </cell>
          <cell r="K3731">
            <v>8</v>
          </cell>
        </row>
        <row r="3732">
          <cell r="C3732" t="str">
            <v>鄭珅易</v>
          </cell>
          <cell r="K3732">
            <v>8</v>
          </cell>
        </row>
        <row r="3733">
          <cell r="C3733" t="str">
            <v>鄭珅易</v>
          </cell>
          <cell r="F3733" t="str">
            <v>M240801R1</v>
          </cell>
          <cell r="K3733">
            <v>8</v>
          </cell>
        </row>
        <row r="3734">
          <cell r="C3734" t="str">
            <v>鄭珅易</v>
          </cell>
          <cell r="K3734">
            <v>8</v>
          </cell>
        </row>
        <row r="3735">
          <cell r="C3735" t="str">
            <v>鄭珅易</v>
          </cell>
          <cell r="K3735">
            <v>8</v>
          </cell>
        </row>
        <row r="3736">
          <cell r="C3736" t="str">
            <v>鄭珅易</v>
          </cell>
          <cell r="F3736" t="str">
            <v>K241001R1</v>
          </cell>
          <cell r="K3736">
            <v>8</v>
          </cell>
        </row>
        <row r="3737">
          <cell r="C3737" t="str">
            <v>鄭珅易</v>
          </cell>
          <cell r="F3737" t="str">
            <v>K241001R1</v>
          </cell>
          <cell r="K3737">
            <v>8</v>
          </cell>
        </row>
        <row r="3738">
          <cell r="C3738" t="str">
            <v>鄭珅易</v>
          </cell>
          <cell r="K3738">
            <v>8</v>
          </cell>
        </row>
        <row r="3739">
          <cell r="C3739" t="str">
            <v>鄭珅易</v>
          </cell>
          <cell r="K3739">
            <v>8</v>
          </cell>
        </row>
        <row r="3740">
          <cell r="C3740" t="str">
            <v>鄭珅易</v>
          </cell>
          <cell r="K3740">
            <v>8</v>
          </cell>
        </row>
        <row r="3741">
          <cell r="C3741" t="str">
            <v>鄭珅易</v>
          </cell>
          <cell r="K3741">
            <v>8</v>
          </cell>
        </row>
        <row r="3742">
          <cell r="C3742" t="str">
            <v>鄭珅易</v>
          </cell>
          <cell r="K3742">
            <v>8</v>
          </cell>
        </row>
        <row r="3743">
          <cell r="C3743" t="str">
            <v>鄭珅易</v>
          </cell>
          <cell r="K3743">
            <v>8</v>
          </cell>
        </row>
        <row r="3744">
          <cell r="C3744" t="str">
            <v>鄭珅易</v>
          </cell>
          <cell r="K3744">
            <v>8</v>
          </cell>
        </row>
        <row r="3745">
          <cell r="C3745" t="str">
            <v>鄭珅易</v>
          </cell>
          <cell r="F3745" t="str">
            <v>K240801R1</v>
          </cell>
          <cell r="K3745">
            <v>8</v>
          </cell>
        </row>
        <row r="3746">
          <cell r="C3746" t="str">
            <v>鄭珅易</v>
          </cell>
          <cell r="K3746">
            <v>8</v>
          </cell>
        </row>
        <row r="3747">
          <cell r="C3747" t="str">
            <v>鄭珅易</v>
          </cell>
          <cell r="K3747">
            <v>8</v>
          </cell>
        </row>
        <row r="3748">
          <cell r="C3748" t="str">
            <v>鄭珅易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K3749">
            <v>8</v>
          </cell>
        </row>
        <row r="3750">
          <cell r="C3750" t="str">
            <v>鄭珅易</v>
          </cell>
          <cell r="F3750" t="str">
            <v>K240801R1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K3755">
            <v>8</v>
          </cell>
        </row>
        <row r="3756">
          <cell r="C3756" t="str">
            <v>鄭珅易</v>
          </cell>
          <cell r="F3756" t="str">
            <v>K240801R1</v>
          </cell>
          <cell r="K3756">
            <v>8</v>
          </cell>
        </row>
        <row r="3757">
          <cell r="C3757" t="str">
            <v>鄭珅易</v>
          </cell>
          <cell r="F3757" t="str">
            <v>K240801R1</v>
          </cell>
          <cell r="K3757">
            <v>8</v>
          </cell>
        </row>
        <row r="3758">
          <cell r="C3758" t="str">
            <v>鄭珅易</v>
          </cell>
          <cell r="F3758" t="str">
            <v>K240801R1</v>
          </cell>
          <cell r="K3758">
            <v>8</v>
          </cell>
        </row>
        <row r="3759">
          <cell r="C3759" t="str">
            <v>鄭珅易</v>
          </cell>
          <cell r="F3759" t="str">
            <v>K240801R1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K3772">
            <v>8</v>
          </cell>
        </row>
        <row r="3773">
          <cell r="C3773" t="str">
            <v>鄭珅易</v>
          </cell>
          <cell r="F3773" t="str">
            <v>K240801R2</v>
          </cell>
          <cell r="K3773">
            <v>8</v>
          </cell>
        </row>
        <row r="3774">
          <cell r="C3774" t="str">
            <v>鄭珅易</v>
          </cell>
          <cell r="K3774">
            <v>8</v>
          </cell>
        </row>
        <row r="3775">
          <cell r="C3775" t="str">
            <v>鄭珅易</v>
          </cell>
          <cell r="K3775">
            <v>8</v>
          </cell>
        </row>
        <row r="3776">
          <cell r="C3776" t="str">
            <v>鄭珅易</v>
          </cell>
          <cell r="F3776" t="str">
            <v>M230901R1</v>
          </cell>
          <cell r="K3776">
            <v>8</v>
          </cell>
        </row>
        <row r="3777">
          <cell r="C3777" t="str">
            <v>鄭珅易</v>
          </cell>
          <cell r="F3777" t="str">
            <v>M230901R1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K3778">
            <v>8</v>
          </cell>
        </row>
        <row r="3779">
          <cell r="C3779" t="str">
            <v>鄭珅易</v>
          </cell>
          <cell r="F3779" t="str">
            <v>M230901R1</v>
          </cell>
          <cell r="K3779">
            <v>8</v>
          </cell>
        </row>
        <row r="3780">
          <cell r="C3780" t="str">
            <v>鄭珅易</v>
          </cell>
          <cell r="F3780" t="str">
            <v>K240801R1</v>
          </cell>
          <cell r="K3780">
            <v>8</v>
          </cell>
        </row>
        <row r="3781">
          <cell r="C3781" t="str">
            <v>鄭珅易</v>
          </cell>
          <cell r="F3781" t="str">
            <v>K240801R1</v>
          </cell>
          <cell r="K3781">
            <v>8</v>
          </cell>
        </row>
        <row r="3782">
          <cell r="C3782" t="str">
            <v>鄭珅易</v>
          </cell>
          <cell r="F3782" t="str">
            <v>K240801R1</v>
          </cell>
          <cell r="K3782">
            <v>8</v>
          </cell>
        </row>
        <row r="3783">
          <cell r="C3783" t="str">
            <v>鄭珅易</v>
          </cell>
          <cell r="F3783" t="str">
            <v>K240801R1</v>
          </cell>
          <cell r="K3783">
            <v>8</v>
          </cell>
        </row>
        <row r="3784">
          <cell r="C3784" t="str">
            <v>鄭珅易</v>
          </cell>
          <cell r="F3784" t="str">
            <v>K240801R1</v>
          </cell>
          <cell r="K3784">
            <v>8</v>
          </cell>
        </row>
        <row r="3785">
          <cell r="C3785" t="str">
            <v>鄭珅易</v>
          </cell>
          <cell r="F3785" t="str">
            <v>K240801R1</v>
          </cell>
          <cell r="K3785">
            <v>8</v>
          </cell>
        </row>
        <row r="3786">
          <cell r="C3786" t="str">
            <v>鄭珅易</v>
          </cell>
          <cell r="F3786" t="str">
            <v>K240801R1</v>
          </cell>
          <cell r="K3786">
            <v>8</v>
          </cell>
        </row>
        <row r="3787">
          <cell r="C3787" t="str">
            <v>鄭珅易</v>
          </cell>
          <cell r="F3787" t="str">
            <v>K240801R1</v>
          </cell>
          <cell r="K3787">
            <v>8</v>
          </cell>
        </row>
        <row r="3788">
          <cell r="C3788" t="str">
            <v>鄭珅易</v>
          </cell>
          <cell r="F3788" t="str">
            <v>K240801R1</v>
          </cell>
          <cell r="K3788">
            <v>8</v>
          </cell>
        </row>
        <row r="3789">
          <cell r="C3789" t="str">
            <v>鄭珅易</v>
          </cell>
          <cell r="F3789" t="str">
            <v>K240801R1</v>
          </cell>
          <cell r="K3789">
            <v>8</v>
          </cell>
        </row>
        <row r="3790">
          <cell r="C3790" t="str">
            <v>鄭珅易</v>
          </cell>
          <cell r="F3790" t="str">
            <v>K240801R1</v>
          </cell>
          <cell r="K3790">
            <v>8</v>
          </cell>
        </row>
        <row r="3791">
          <cell r="C3791" t="str">
            <v>鄭珅易</v>
          </cell>
          <cell r="F3791" t="str">
            <v>K240801R1</v>
          </cell>
          <cell r="K3791">
            <v>8</v>
          </cell>
        </row>
        <row r="3792">
          <cell r="C3792" t="str">
            <v>鄭珅易</v>
          </cell>
          <cell r="F3792" t="str">
            <v>K240801R1</v>
          </cell>
          <cell r="K3792">
            <v>8</v>
          </cell>
        </row>
        <row r="3793">
          <cell r="C3793" t="str">
            <v>鄭珅易</v>
          </cell>
          <cell r="F3793" t="str">
            <v>K240801R1</v>
          </cell>
          <cell r="K3793">
            <v>8</v>
          </cell>
        </row>
        <row r="3794">
          <cell r="C3794" t="str">
            <v>鄭珅易</v>
          </cell>
          <cell r="F3794" t="str">
            <v>K240801R1</v>
          </cell>
          <cell r="K3794">
            <v>8</v>
          </cell>
        </row>
        <row r="3795">
          <cell r="C3795" t="str">
            <v>鄭珅易</v>
          </cell>
          <cell r="K3795">
            <v>8</v>
          </cell>
        </row>
        <row r="3796">
          <cell r="C3796" t="str">
            <v>鄭珅易</v>
          </cell>
          <cell r="K3796">
            <v>8</v>
          </cell>
        </row>
        <row r="3797">
          <cell r="C3797" t="str">
            <v>鄭珅易</v>
          </cell>
          <cell r="F3797" t="str">
            <v>K241201R1</v>
          </cell>
          <cell r="K3797">
            <v>8</v>
          </cell>
        </row>
        <row r="3798">
          <cell r="C3798" t="str">
            <v>鄭珅易</v>
          </cell>
          <cell r="F3798" t="str">
            <v>K240801R1</v>
          </cell>
          <cell r="K3798">
            <v>8</v>
          </cell>
        </row>
        <row r="3799">
          <cell r="C3799" t="str">
            <v>鄭珅易</v>
          </cell>
          <cell r="F3799" t="str">
            <v>K241201R1</v>
          </cell>
          <cell r="K3799">
            <v>8</v>
          </cell>
        </row>
        <row r="3800">
          <cell r="C3800" t="str">
            <v>鄭珅易</v>
          </cell>
          <cell r="F3800" t="str">
            <v>K241201R1</v>
          </cell>
          <cell r="K3800">
            <v>8</v>
          </cell>
        </row>
        <row r="3801">
          <cell r="C3801" t="str">
            <v>鄭珅易</v>
          </cell>
          <cell r="F3801" t="str">
            <v>K240801R1</v>
          </cell>
          <cell r="K3801">
            <v>8</v>
          </cell>
        </row>
        <row r="3802">
          <cell r="C3802" t="str">
            <v>鄭珅易</v>
          </cell>
          <cell r="F3802" t="str">
            <v>K241201R1</v>
          </cell>
          <cell r="K3802">
            <v>8</v>
          </cell>
        </row>
        <row r="3803">
          <cell r="C3803" t="str">
            <v>鄭珅易</v>
          </cell>
          <cell r="F3803" t="str">
            <v>K241201R1</v>
          </cell>
          <cell r="K3803">
            <v>8</v>
          </cell>
        </row>
        <row r="3804">
          <cell r="C3804" t="str">
            <v>鄭珅易</v>
          </cell>
          <cell r="F3804" t="str">
            <v>K240801R1</v>
          </cell>
          <cell r="K3804">
            <v>8</v>
          </cell>
        </row>
        <row r="3805">
          <cell r="C3805" t="str">
            <v>鄭珅易</v>
          </cell>
          <cell r="F3805" t="str">
            <v>M230901R1</v>
          </cell>
          <cell r="K3805">
            <v>8</v>
          </cell>
        </row>
        <row r="3806">
          <cell r="C3806" t="str">
            <v>鄭珅易</v>
          </cell>
          <cell r="F3806" t="str">
            <v>M230901R1</v>
          </cell>
          <cell r="K3806">
            <v>8</v>
          </cell>
        </row>
        <row r="3807">
          <cell r="C3807" t="str">
            <v>鄭珅易</v>
          </cell>
          <cell r="F3807" t="str">
            <v>K240801R1</v>
          </cell>
          <cell r="K3807">
            <v>8</v>
          </cell>
        </row>
        <row r="3808">
          <cell r="C3808" t="str">
            <v>鄭珅易</v>
          </cell>
          <cell r="F3808" t="str">
            <v>M230901R1</v>
          </cell>
          <cell r="K3808">
            <v>8</v>
          </cell>
        </row>
        <row r="3809">
          <cell r="C3809" t="str">
            <v>鄭珅易</v>
          </cell>
          <cell r="F3809" t="str">
            <v>M230901R1</v>
          </cell>
          <cell r="K3809">
            <v>8</v>
          </cell>
        </row>
        <row r="3810">
          <cell r="C3810" t="str">
            <v>鄭珅易</v>
          </cell>
          <cell r="F3810" t="str">
            <v>K240801R1</v>
          </cell>
          <cell r="K3810">
            <v>8</v>
          </cell>
        </row>
        <row r="3811">
          <cell r="C3811" t="str">
            <v>鄭珅易</v>
          </cell>
          <cell r="F3811" t="str">
            <v>M230901R1</v>
          </cell>
          <cell r="K3811">
            <v>8</v>
          </cell>
        </row>
        <row r="3812">
          <cell r="C3812" t="str">
            <v>鄭珅易</v>
          </cell>
          <cell r="F3812" t="str">
            <v>M230901R1</v>
          </cell>
          <cell r="K3812">
            <v>8</v>
          </cell>
        </row>
        <row r="3813">
          <cell r="C3813" t="str">
            <v>鄭珅易</v>
          </cell>
          <cell r="F3813" t="str">
            <v>M230901R1</v>
          </cell>
          <cell r="K3813">
            <v>8</v>
          </cell>
        </row>
        <row r="3814">
          <cell r="C3814" t="str">
            <v>鄭珅易</v>
          </cell>
          <cell r="F3814" t="str">
            <v>K240801R1</v>
          </cell>
          <cell r="K3814">
            <v>8</v>
          </cell>
        </row>
        <row r="3815">
          <cell r="C3815" t="str">
            <v>鄭珅易</v>
          </cell>
          <cell r="F3815" t="str">
            <v>K241201R1</v>
          </cell>
          <cell r="K3815">
            <v>8</v>
          </cell>
        </row>
        <row r="3816">
          <cell r="C3816" t="str">
            <v>鄭珅易</v>
          </cell>
          <cell r="F3816" t="str">
            <v>K240801R1</v>
          </cell>
          <cell r="K3816">
            <v>8</v>
          </cell>
        </row>
        <row r="3817">
          <cell r="C3817" t="str">
            <v>鄭珅易</v>
          </cell>
          <cell r="F3817" t="str">
            <v>K240801R1</v>
          </cell>
          <cell r="K3817">
            <v>8</v>
          </cell>
        </row>
        <row r="3818">
          <cell r="C3818" t="str">
            <v>鄭珅易</v>
          </cell>
          <cell r="F3818" t="str">
            <v>K231101R1</v>
          </cell>
          <cell r="K3818">
            <v>8</v>
          </cell>
        </row>
        <row r="3819">
          <cell r="C3819" t="str">
            <v>鄭珅易</v>
          </cell>
          <cell r="F3819" t="str">
            <v>K231101R1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K3820">
            <v>8</v>
          </cell>
        </row>
        <row r="3821">
          <cell r="C3821" t="str">
            <v>鄭珅易</v>
          </cell>
          <cell r="F3821" t="str">
            <v>K231101R1</v>
          </cell>
          <cell r="K3821">
            <v>8</v>
          </cell>
        </row>
        <row r="3822">
          <cell r="C3822" t="str">
            <v>鄭珅易</v>
          </cell>
          <cell r="F3822" t="str">
            <v>K231101R1</v>
          </cell>
          <cell r="K3822">
            <v>8</v>
          </cell>
        </row>
        <row r="3823">
          <cell r="C3823" t="str">
            <v>鄭珅易</v>
          </cell>
          <cell r="F3823" t="str">
            <v>K241201R1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K3824">
            <v>8</v>
          </cell>
        </row>
        <row r="3825">
          <cell r="C3825" t="str">
            <v>鄭珅易</v>
          </cell>
          <cell r="F3825" t="str">
            <v>M230901R1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K3826">
            <v>8</v>
          </cell>
        </row>
        <row r="3827">
          <cell r="C3827" t="str">
            <v>鄭珅易</v>
          </cell>
          <cell r="F3827" t="str">
            <v>K241201R1</v>
          </cell>
          <cell r="K3827">
            <v>8</v>
          </cell>
        </row>
        <row r="3828">
          <cell r="C3828" t="str">
            <v>鄭珅易</v>
          </cell>
          <cell r="F3828" t="str">
            <v>K241201R1</v>
          </cell>
          <cell r="K3828">
            <v>8</v>
          </cell>
        </row>
        <row r="3829">
          <cell r="C3829" t="str">
            <v>鄭珅易</v>
          </cell>
          <cell r="F3829" t="str">
            <v>K241201R1</v>
          </cell>
          <cell r="K3829">
            <v>8</v>
          </cell>
        </row>
        <row r="3830">
          <cell r="C3830" t="str">
            <v>鄭珅易</v>
          </cell>
          <cell r="F3830" t="str">
            <v>K241201R1</v>
          </cell>
          <cell r="K3830">
            <v>8</v>
          </cell>
        </row>
        <row r="3831">
          <cell r="C3831" t="str">
            <v>鄭珅易</v>
          </cell>
          <cell r="F3831" t="str">
            <v>K241201R1</v>
          </cell>
          <cell r="K3831">
            <v>8</v>
          </cell>
        </row>
        <row r="3832">
          <cell r="C3832" t="str">
            <v>鄭珅易</v>
          </cell>
          <cell r="F3832" t="str">
            <v>K241201R1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K3833">
            <v>8</v>
          </cell>
        </row>
        <row r="3834">
          <cell r="C3834" t="str">
            <v>鄭珅易</v>
          </cell>
          <cell r="F3834" t="str">
            <v>K241201R1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K3836">
            <v>8</v>
          </cell>
        </row>
        <row r="3837">
          <cell r="C3837" t="str">
            <v>鄭珅易</v>
          </cell>
          <cell r="F3837" t="str">
            <v>K231101R1</v>
          </cell>
          <cell r="K3837">
            <v>8</v>
          </cell>
        </row>
        <row r="3838">
          <cell r="C3838" t="str">
            <v>鄭珅易</v>
          </cell>
          <cell r="F3838" t="str">
            <v>K231101R1</v>
          </cell>
          <cell r="K3838">
            <v>8</v>
          </cell>
        </row>
        <row r="3839">
          <cell r="C3839" t="str">
            <v>鄭珅易</v>
          </cell>
          <cell r="K3839">
            <v>4</v>
          </cell>
        </row>
        <row r="3840">
          <cell r="C3840" t="str">
            <v>鄭珅易</v>
          </cell>
          <cell r="K3840">
            <v>4</v>
          </cell>
        </row>
        <row r="3841">
          <cell r="C3841" t="str">
            <v>鄭珅易</v>
          </cell>
          <cell r="F3841" t="str">
            <v>K231101R1</v>
          </cell>
          <cell r="K3841">
            <v>8</v>
          </cell>
        </row>
        <row r="3842">
          <cell r="C3842" t="str">
            <v>鄭珅易</v>
          </cell>
          <cell r="F3842" t="str">
            <v>K231101R1</v>
          </cell>
          <cell r="K3842">
            <v>8</v>
          </cell>
        </row>
        <row r="3843">
          <cell r="C3843" t="str">
            <v>鄭珅易</v>
          </cell>
          <cell r="F3843" t="str">
            <v>K231101R1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K3844">
            <v>8</v>
          </cell>
        </row>
        <row r="3845">
          <cell r="C3845" t="str">
            <v>鄭珅易</v>
          </cell>
          <cell r="F3845" t="str">
            <v>K240801R1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K3852">
            <v>8</v>
          </cell>
        </row>
        <row r="3853">
          <cell r="C3853" t="str">
            <v>鄭珅易</v>
          </cell>
          <cell r="F3853" t="str">
            <v>K231101R1</v>
          </cell>
          <cell r="K3853">
            <v>8</v>
          </cell>
        </row>
        <row r="3854">
          <cell r="C3854" t="str">
            <v>鄭珅易</v>
          </cell>
          <cell r="F3854" t="str">
            <v>K231101R1</v>
          </cell>
          <cell r="K3854">
            <v>8</v>
          </cell>
        </row>
        <row r="3855">
          <cell r="C3855" t="str">
            <v>鄭珅易</v>
          </cell>
          <cell r="F3855" t="str">
            <v>K231101R1</v>
          </cell>
          <cell r="K3855">
            <v>8</v>
          </cell>
        </row>
        <row r="3856">
          <cell r="C3856" t="str">
            <v>鄭珅易</v>
          </cell>
          <cell r="F3856" t="str">
            <v>K231101R1</v>
          </cell>
          <cell r="K3856">
            <v>8</v>
          </cell>
        </row>
        <row r="3857">
          <cell r="C3857" t="str">
            <v>鄭珅易</v>
          </cell>
          <cell r="F3857" t="str">
            <v>K231101R1</v>
          </cell>
          <cell r="K3857">
            <v>8</v>
          </cell>
        </row>
        <row r="3858">
          <cell r="C3858" t="str">
            <v>鄭珅易</v>
          </cell>
          <cell r="F3858" t="str">
            <v>K231101R1</v>
          </cell>
          <cell r="K3858">
            <v>8</v>
          </cell>
        </row>
        <row r="3859">
          <cell r="C3859" t="str">
            <v>鄭珅易</v>
          </cell>
          <cell r="K3859">
            <v>8</v>
          </cell>
        </row>
        <row r="3860">
          <cell r="C3860" t="str">
            <v>鄭珅易</v>
          </cell>
          <cell r="K3860">
            <v>8</v>
          </cell>
        </row>
        <row r="3861">
          <cell r="C3861" t="str">
            <v>鄭珅易</v>
          </cell>
          <cell r="K3861">
            <v>8</v>
          </cell>
        </row>
        <row r="3862">
          <cell r="C3862" t="str">
            <v>鄭珅易</v>
          </cell>
          <cell r="K3862">
            <v>8</v>
          </cell>
        </row>
        <row r="3863">
          <cell r="C3863" t="str">
            <v>鄭珅易</v>
          </cell>
          <cell r="K3863">
            <v>8</v>
          </cell>
        </row>
        <row r="3864">
          <cell r="C3864" t="str">
            <v>鄭珅易</v>
          </cell>
          <cell r="F3864" t="str">
            <v>K231101R1</v>
          </cell>
          <cell r="K3864">
            <v>8</v>
          </cell>
        </row>
        <row r="3865">
          <cell r="C3865" t="str">
            <v>鄭珅易</v>
          </cell>
          <cell r="F3865" t="str">
            <v>K231101R1</v>
          </cell>
          <cell r="K3865">
            <v>8</v>
          </cell>
        </row>
        <row r="3866">
          <cell r="C3866" t="str">
            <v>鄭珅易</v>
          </cell>
          <cell r="F3866" t="str">
            <v>K231101R1</v>
          </cell>
          <cell r="K3866">
            <v>8</v>
          </cell>
        </row>
        <row r="3867">
          <cell r="C3867" t="str">
            <v>鄭珅易</v>
          </cell>
          <cell r="F3867" t="str">
            <v>K231101R1</v>
          </cell>
          <cell r="K3867">
            <v>8</v>
          </cell>
        </row>
        <row r="3868">
          <cell r="C3868" t="str">
            <v>鄭珅易</v>
          </cell>
          <cell r="F3868" t="str">
            <v>K241001R1</v>
          </cell>
          <cell r="K3868">
            <v>8</v>
          </cell>
        </row>
        <row r="3869">
          <cell r="C3869" t="str">
            <v>鄭珅易</v>
          </cell>
          <cell r="F3869" t="str">
            <v>K231101R1</v>
          </cell>
          <cell r="K3869">
            <v>8</v>
          </cell>
        </row>
        <row r="3870">
          <cell r="C3870" t="str">
            <v>鄭珅易</v>
          </cell>
          <cell r="F3870" t="str">
            <v>K231101R1</v>
          </cell>
          <cell r="K3870">
            <v>8</v>
          </cell>
        </row>
        <row r="3871">
          <cell r="C3871" t="str">
            <v>鄭珅易</v>
          </cell>
          <cell r="F3871" t="str">
            <v>K231101R1</v>
          </cell>
          <cell r="K3871">
            <v>8</v>
          </cell>
        </row>
        <row r="3872">
          <cell r="C3872" t="str">
            <v>鄭珅易</v>
          </cell>
          <cell r="F3872" t="str">
            <v>K231101R1</v>
          </cell>
          <cell r="K3872">
            <v>8</v>
          </cell>
        </row>
        <row r="3873">
          <cell r="C3873" t="str">
            <v>鄭珅易</v>
          </cell>
          <cell r="F3873" t="str">
            <v>K231101R1</v>
          </cell>
          <cell r="K3873">
            <v>8</v>
          </cell>
        </row>
        <row r="3874">
          <cell r="C3874" t="str">
            <v>鄭珅易</v>
          </cell>
          <cell r="F3874" t="str">
            <v>K231101R1</v>
          </cell>
          <cell r="K3874">
            <v>8</v>
          </cell>
        </row>
        <row r="3875">
          <cell r="C3875" t="str">
            <v>鄭珅易</v>
          </cell>
          <cell r="F3875" t="str">
            <v>K231101R1</v>
          </cell>
          <cell r="K3875">
            <v>8</v>
          </cell>
        </row>
        <row r="3876">
          <cell r="C3876" t="str">
            <v>鄭珅易</v>
          </cell>
          <cell r="F3876" t="str">
            <v>K231101R1</v>
          </cell>
          <cell r="K3876">
            <v>8</v>
          </cell>
        </row>
        <row r="3877">
          <cell r="C3877" t="str">
            <v>鄭珅易</v>
          </cell>
          <cell r="F3877" t="str">
            <v>K231101R1</v>
          </cell>
          <cell r="K3877">
            <v>8</v>
          </cell>
        </row>
        <row r="3878">
          <cell r="C3878" t="str">
            <v>鄭珅易</v>
          </cell>
          <cell r="F3878" t="str">
            <v>K231101R1</v>
          </cell>
          <cell r="K3878">
            <v>8</v>
          </cell>
        </row>
        <row r="3879">
          <cell r="C3879" t="str">
            <v>鄭珅易</v>
          </cell>
          <cell r="F3879" t="str">
            <v>K231101R1</v>
          </cell>
          <cell r="K3879">
            <v>8</v>
          </cell>
        </row>
        <row r="3880">
          <cell r="C3880" t="str">
            <v>鄭珅易</v>
          </cell>
          <cell r="F3880" t="str">
            <v>K231101R1</v>
          </cell>
          <cell r="K3880">
            <v>8</v>
          </cell>
        </row>
        <row r="3881">
          <cell r="C3881" t="str">
            <v>鄭珅易</v>
          </cell>
          <cell r="F3881" t="str">
            <v>K231101R1</v>
          </cell>
          <cell r="K3881">
            <v>8</v>
          </cell>
        </row>
        <row r="3882">
          <cell r="C3882" t="str">
            <v>鄭珅易</v>
          </cell>
          <cell r="F3882" t="str">
            <v>K231101R1</v>
          </cell>
          <cell r="K3882">
            <v>8</v>
          </cell>
        </row>
        <row r="3883">
          <cell r="C3883" t="str">
            <v>鄭珅易</v>
          </cell>
          <cell r="F3883" t="str">
            <v>K231101R1</v>
          </cell>
          <cell r="K3883">
            <v>8</v>
          </cell>
        </row>
        <row r="3884">
          <cell r="C3884" t="str">
            <v>鄭珅易</v>
          </cell>
          <cell r="F3884" t="str">
            <v>K231101R1</v>
          </cell>
          <cell r="K3884">
            <v>8</v>
          </cell>
        </row>
        <row r="3885">
          <cell r="C3885" t="str">
            <v>鄭珅易</v>
          </cell>
          <cell r="F3885" t="str">
            <v>K231101R1</v>
          </cell>
          <cell r="K3885">
            <v>8</v>
          </cell>
        </row>
        <row r="3886">
          <cell r="C3886" t="str">
            <v>鄭珅易</v>
          </cell>
          <cell r="F3886" t="str">
            <v>K231101R1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K3888">
            <v>8</v>
          </cell>
        </row>
        <row r="3889">
          <cell r="C3889" t="str">
            <v>鄭珅易</v>
          </cell>
          <cell r="F3889" t="str">
            <v>K231101R1</v>
          </cell>
          <cell r="K3889">
            <v>8</v>
          </cell>
        </row>
        <row r="3890">
          <cell r="C3890" t="str">
            <v>鄭珅易</v>
          </cell>
          <cell r="F3890" t="str">
            <v>K231101R1</v>
          </cell>
          <cell r="K3890">
            <v>8</v>
          </cell>
        </row>
        <row r="3891">
          <cell r="C3891" t="str">
            <v>鄭珅易</v>
          </cell>
          <cell r="F3891" t="str">
            <v>K231101R1</v>
          </cell>
          <cell r="K3891">
            <v>8</v>
          </cell>
        </row>
        <row r="3892">
          <cell r="C3892" t="str">
            <v>鄭珅易</v>
          </cell>
          <cell r="F3892" t="str">
            <v>K231101R1</v>
          </cell>
          <cell r="K3892">
            <v>8</v>
          </cell>
        </row>
        <row r="3893">
          <cell r="C3893" t="str">
            <v>鄭珅易</v>
          </cell>
          <cell r="F3893" t="str">
            <v>K231101R1</v>
          </cell>
          <cell r="K3893">
            <v>8</v>
          </cell>
        </row>
        <row r="3894">
          <cell r="C3894" t="str">
            <v>鄭珅易</v>
          </cell>
          <cell r="F3894" t="str">
            <v>K231101R1</v>
          </cell>
          <cell r="K3894">
            <v>8</v>
          </cell>
        </row>
        <row r="3895">
          <cell r="C3895" t="str">
            <v>鄭珅易</v>
          </cell>
          <cell r="F3895" t="str">
            <v>K231101R1</v>
          </cell>
          <cell r="K3895">
            <v>8</v>
          </cell>
        </row>
        <row r="3896">
          <cell r="C3896" t="str">
            <v>鄭珅易</v>
          </cell>
          <cell r="F3896" t="str">
            <v>K231101R1</v>
          </cell>
          <cell r="K3896">
            <v>8</v>
          </cell>
        </row>
        <row r="3897">
          <cell r="C3897" t="str">
            <v>鄭珅易</v>
          </cell>
          <cell r="F3897" t="str">
            <v>K231101R1</v>
          </cell>
          <cell r="K3897">
            <v>8</v>
          </cell>
        </row>
        <row r="3898">
          <cell r="C3898" t="str">
            <v>鄭珅易</v>
          </cell>
          <cell r="F3898" t="str">
            <v>K231101R1</v>
          </cell>
          <cell r="K3898">
            <v>8</v>
          </cell>
        </row>
        <row r="3899">
          <cell r="C3899" t="str">
            <v>鄭珅易</v>
          </cell>
          <cell r="F3899" t="str">
            <v>K231101R1</v>
          </cell>
          <cell r="K3899">
            <v>8</v>
          </cell>
        </row>
        <row r="3900">
          <cell r="C3900" t="str">
            <v>鄭珅易</v>
          </cell>
          <cell r="F3900" t="str">
            <v>K231101R1</v>
          </cell>
          <cell r="K3900">
            <v>8</v>
          </cell>
        </row>
        <row r="3901">
          <cell r="C3901" t="str">
            <v>鄭珅易</v>
          </cell>
          <cell r="F3901" t="str">
            <v>K231101R1</v>
          </cell>
          <cell r="K3901">
            <v>8</v>
          </cell>
        </row>
        <row r="3902">
          <cell r="C3902" t="str">
            <v>鄭珅易</v>
          </cell>
          <cell r="F3902" t="str">
            <v>K231101R1</v>
          </cell>
          <cell r="K3902">
            <v>8</v>
          </cell>
        </row>
        <row r="3903">
          <cell r="C3903" t="str">
            <v>鄭珅易</v>
          </cell>
          <cell r="F3903" t="str">
            <v>K231101R1</v>
          </cell>
          <cell r="K3903">
            <v>8</v>
          </cell>
        </row>
        <row r="3904">
          <cell r="C3904" t="str">
            <v>鄭珅易</v>
          </cell>
          <cell r="F3904" t="str">
            <v>K231101R1</v>
          </cell>
          <cell r="K3904">
            <v>8</v>
          </cell>
        </row>
        <row r="3905">
          <cell r="C3905" t="str">
            <v>鄭珅易</v>
          </cell>
          <cell r="F3905" t="str">
            <v>K231101R1</v>
          </cell>
          <cell r="K3905">
            <v>8</v>
          </cell>
        </row>
        <row r="3906">
          <cell r="C3906" t="str">
            <v>鄭珅易</v>
          </cell>
          <cell r="F3906" t="str">
            <v>K231101R1</v>
          </cell>
          <cell r="K3906">
            <v>8</v>
          </cell>
        </row>
        <row r="3907">
          <cell r="C3907" t="str">
            <v>鄭珅易</v>
          </cell>
          <cell r="F3907" t="str">
            <v>K231101R1</v>
          </cell>
          <cell r="K3907">
            <v>8</v>
          </cell>
        </row>
        <row r="3908">
          <cell r="C3908" t="str">
            <v>鄭珅易</v>
          </cell>
          <cell r="F3908" t="str">
            <v>K231101R1</v>
          </cell>
          <cell r="K3908">
            <v>8</v>
          </cell>
        </row>
        <row r="3909">
          <cell r="C3909" t="str">
            <v>鄭珅易</v>
          </cell>
          <cell r="F3909" t="str">
            <v>K231101R1</v>
          </cell>
          <cell r="K3909">
            <v>8</v>
          </cell>
        </row>
        <row r="3910">
          <cell r="C3910" t="str">
            <v>鄭珅易</v>
          </cell>
          <cell r="F3910" t="str">
            <v>K231101R1</v>
          </cell>
          <cell r="K3910">
            <v>8</v>
          </cell>
        </row>
        <row r="3911">
          <cell r="C3911" t="str">
            <v>鄭珅易</v>
          </cell>
          <cell r="F3911" t="str">
            <v>K231101R1</v>
          </cell>
          <cell r="K3911">
            <v>8</v>
          </cell>
        </row>
        <row r="3912">
          <cell r="C3912" t="str">
            <v>鄭珅易</v>
          </cell>
          <cell r="F3912" t="str">
            <v>K231101R1</v>
          </cell>
          <cell r="K3912">
            <v>8</v>
          </cell>
        </row>
        <row r="3913">
          <cell r="C3913" t="str">
            <v>鄭珅易</v>
          </cell>
          <cell r="F3913" t="str">
            <v>K240801R1</v>
          </cell>
          <cell r="K3913">
            <v>8</v>
          </cell>
        </row>
        <row r="3914">
          <cell r="C3914" t="str">
            <v>鄭珅易</v>
          </cell>
          <cell r="F3914" t="str">
            <v>K240801R1</v>
          </cell>
          <cell r="K3914">
            <v>8</v>
          </cell>
        </row>
        <row r="3915">
          <cell r="C3915" t="str">
            <v>鄭珅易</v>
          </cell>
          <cell r="F3915" t="str">
            <v>K240801R1</v>
          </cell>
          <cell r="K3915">
            <v>8</v>
          </cell>
        </row>
        <row r="3916">
          <cell r="C3916" t="str">
            <v>鄭珅易</v>
          </cell>
          <cell r="F3916" t="str">
            <v>K240801R1</v>
          </cell>
          <cell r="K3916">
            <v>8</v>
          </cell>
        </row>
        <row r="3917">
          <cell r="C3917" t="str">
            <v>鄭珅易</v>
          </cell>
          <cell r="F3917" t="str">
            <v>K240801R1</v>
          </cell>
          <cell r="K3917">
            <v>8</v>
          </cell>
        </row>
        <row r="3918">
          <cell r="C3918" t="str">
            <v>鄭珅易</v>
          </cell>
          <cell r="F3918" t="str">
            <v>K240801R1</v>
          </cell>
          <cell r="K3918">
            <v>8</v>
          </cell>
        </row>
        <row r="3919">
          <cell r="C3919" t="str">
            <v>鄭珅易</v>
          </cell>
          <cell r="F3919" t="str">
            <v>K240801R1</v>
          </cell>
          <cell r="K3919">
            <v>8</v>
          </cell>
        </row>
        <row r="3920">
          <cell r="C3920" t="str">
            <v>鄭珅易</v>
          </cell>
          <cell r="F3920" t="str">
            <v>K240801R1</v>
          </cell>
          <cell r="K3920">
            <v>8</v>
          </cell>
        </row>
        <row r="3921">
          <cell r="C3921" t="str">
            <v>鄭珅易</v>
          </cell>
          <cell r="F3921" t="str">
            <v>K240801R1</v>
          </cell>
          <cell r="K3921">
            <v>8</v>
          </cell>
        </row>
        <row r="3922">
          <cell r="C3922" t="str">
            <v>鄭珅易</v>
          </cell>
          <cell r="F3922" t="str">
            <v>K240801R1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K3924">
            <v>8</v>
          </cell>
        </row>
        <row r="3925">
          <cell r="C3925" t="str">
            <v>鄭珅易</v>
          </cell>
          <cell r="F3925" t="str">
            <v>K231101R1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K3926">
            <v>8</v>
          </cell>
        </row>
        <row r="3927">
          <cell r="C3927" t="str">
            <v>鄭珅易</v>
          </cell>
          <cell r="F3927" t="str">
            <v>K231101R1</v>
          </cell>
          <cell r="K3927">
            <v>8</v>
          </cell>
        </row>
        <row r="3928">
          <cell r="C3928" t="str">
            <v>鄭珅易</v>
          </cell>
          <cell r="F3928" t="str">
            <v>K231101R1</v>
          </cell>
          <cell r="K3928">
            <v>8</v>
          </cell>
        </row>
        <row r="3929">
          <cell r="C3929" t="str">
            <v>鄭珅易</v>
          </cell>
          <cell r="F3929" t="str">
            <v>K231101R1</v>
          </cell>
          <cell r="K3929">
            <v>5</v>
          </cell>
        </row>
        <row r="3930">
          <cell r="C3930" t="str">
            <v>鄭珅易</v>
          </cell>
          <cell r="F3930" t="str">
            <v>K231101R1</v>
          </cell>
          <cell r="K3930">
            <v>8</v>
          </cell>
        </row>
        <row r="3931">
          <cell r="C3931" t="str">
            <v>鄭珅易</v>
          </cell>
          <cell r="F3931" t="str">
            <v>K231101R1</v>
          </cell>
          <cell r="K3931">
            <v>8</v>
          </cell>
        </row>
        <row r="3932">
          <cell r="C3932" t="str">
            <v>鄭珅易</v>
          </cell>
          <cell r="F3932" t="str">
            <v>K231101R1</v>
          </cell>
          <cell r="K3932">
            <v>8</v>
          </cell>
        </row>
        <row r="3933">
          <cell r="C3933" t="str">
            <v>鄭珅易</v>
          </cell>
          <cell r="F3933" t="str">
            <v>K231101R1</v>
          </cell>
          <cell r="K3933">
            <v>8</v>
          </cell>
        </row>
        <row r="3934">
          <cell r="C3934" t="str">
            <v>鄭珅易</v>
          </cell>
          <cell r="F3934" t="str">
            <v>K231101R1</v>
          </cell>
          <cell r="K3934">
            <v>8</v>
          </cell>
        </row>
        <row r="3935">
          <cell r="C3935" t="str">
            <v>鄭珅易</v>
          </cell>
          <cell r="F3935" t="str">
            <v>K231101R1</v>
          </cell>
          <cell r="K3935">
            <v>8</v>
          </cell>
        </row>
        <row r="3936">
          <cell r="C3936" t="str">
            <v>鄭珅易</v>
          </cell>
          <cell r="F3936" t="str">
            <v>K231101R1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K3937">
            <v>8</v>
          </cell>
        </row>
        <row r="3938">
          <cell r="C3938" t="str">
            <v>鄭珅易</v>
          </cell>
          <cell r="F3938" t="str">
            <v>K231101R1</v>
          </cell>
          <cell r="K3938">
            <v>8</v>
          </cell>
        </row>
        <row r="3939">
          <cell r="C3939" t="str">
            <v>鄭珅易</v>
          </cell>
          <cell r="K3939">
            <v>0</v>
          </cell>
        </row>
        <row r="3940">
          <cell r="C3940" t="str">
            <v>鄭珅易</v>
          </cell>
          <cell r="F3940" t="str">
            <v>K231101R1</v>
          </cell>
          <cell r="K3940">
            <v>8</v>
          </cell>
        </row>
        <row r="3941">
          <cell r="C3941" t="str">
            <v>鄭珅易</v>
          </cell>
          <cell r="F3941" t="str">
            <v>K231101R1</v>
          </cell>
          <cell r="K3941">
            <v>8</v>
          </cell>
        </row>
        <row r="3942">
          <cell r="C3942" t="str">
            <v>鄭珅易</v>
          </cell>
          <cell r="F3942" t="str">
            <v>K231101R1</v>
          </cell>
          <cell r="K3942">
            <v>8</v>
          </cell>
        </row>
        <row r="3943">
          <cell r="C3943" t="str">
            <v>鄭珅易</v>
          </cell>
          <cell r="F3943" t="str">
            <v>K231101R1</v>
          </cell>
          <cell r="K3943">
            <v>8</v>
          </cell>
        </row>
        <row r="3944">
          <cell r="C3944" t="str">
            <v>鄭珅易</v>
          </cell>
          <cell r="F3944" t="str">
            <v>K231101R1</v>
          </cell>
          <cell r="K3944">
            <v>8</v>
          </cell>
        </row>
        <row r="3945">
          <cell r="C3945" t="str">
            <v>鄭珅易</v>
          </cell>
          <cell r="F3945" t="str">
            <v>K231101R1</v>
          </cell>
          <cell r="K3945">
            <v>8</v>
          </cell>
        </row>
        <row r="3946">
          <cell r="C3946" t="str">
            <v>鄭珅易</v>
          </cell>
          <cell r="F3946" t="str">
            <v>K231101R1</v>
          </cell>
          <cell r="K3946">
            <v>8</v>
          </cell>
        </row>
        <row r="3947">
          <cell r="C3947" t="str">
            <v>鄭珅易</v>
          </cell>
          <cell r="F3947" t="str">
            <v>K231101R1</v>
          </cell>
          <cell r="K3947">
            <v>8</v>
          </cell>
        </row>
        <row r="3948">
          <cell r="C3948" t="str">
            <v>鄭珅易</v>
          </cell>
          <cell r="F3948" t="str">
            <v>K231101R1</v>
          </cell>
          <cell r="K3948">
            <v>8</v>
          </cell>
        </row>
        <row r="3949">
          <cell r="C3949" t="str">
            <v>鄭珅易</v>
          </cell>
          <cell r="F3949" t="str">
            <v>K231101R1</v>
          </cell>
          <cell r="K3949">
            <v>8</v>
          </cell>
        </row>
        <row r="3950">
          <cell r="C3950" t="str">
            <v>鄭珅易</v>
          </cell>
          <cell r="F3950" t="str">
            <v>K231101R1</v>
          </cell>
          <cell r="K3950">
            <v>8</v>
          </cell>
        </row>
        <row r="3951">
          <cell r="C3951" t="str">
            <v>鄭珅易</v>
          </cell>
          <cell r="F3951" t="str">
            <v>K231101R1</v>
          </cell>
          <cell r="K3951">
            <v>8</v>
          </cell>
        </row>
        <row r="3952">
          <cell r="C3952" t="str">
            <v>鄭珅易</v>
          </cell>
          <cell r="F3952" t="str">
            <v>K231101R1</v>
          </cell>
          <cell r="K3952">
            <v>8</v>
          </cell>
        </row>
        <row r="3953">
          <cell r="C3953" t="str">
            <v>鄭珅易</v>
          </cell>
          <cell r="F3953" t="str">
            <v>K231101R1</v>
          </cell>
          <cell r="K3953">
            <v>8</v>
          </cell>
        </row>
        <row r="3954">
          <cell r="C3954" t="str">
            <v>鄭珅易</v>
          </cell>
          <cell r="K3954">
            <v>8</v>
          </cell>
        </row>
        <row r="3955">
          <cell r="C3955" t="str">
            <v>鄭珅易</v>
          </cell>
          <cell r="K3955">
            <v>8</v>
          </cell>
        </row>
        <row r="3956">
          <cell r="C3956" t="str">
            <v>鄭珅易</v>
          </cell>
          <cell r="F3956" t="str">
            <v>K231101R1</v>
          </cell>
          <cell r="K3956">
            <v>8</v>
          </cell>
        </row>
        <row r="3957">
          <cell r="C3957" t="str">
            <v>鄭珅易</v>
          </cell>
          <cell r="F3957" t="str">
            <v>K231101R1</v>
          </cell>
          <cell r="K3957">
            <v>8</v>
          </cell>
        </row>
        <row r="3958">
          <cell r="C3958" t="str">
            <v>鄭珅易</v>
          </cell>
          <cell r="F3958" t="str">
            <v>K231101R1</v>
          </cell>
          <cell r="K3958">
            <v>8</v>
          </cell>
        </row>
        <row r="3959">
          <cell r="C3959" t="str">
            <v>鄭珅易</v>
          </cell>
          <cell r="F3959" t="str">
            <v>K231101R1</v>
          </cell>
          <cell r="K3959">
            <v>8</v>
          </cell>
        </row>
        <row r="3960">
          <cell r="C3960" t="str">
            <v>鄭珅易</v>
          </cell>
          <cell r="F3960" t="str">
            <v>K231101R1</v>
          </cell>
          <cell r="K3960">
            <v>8</v>
          </cell>
        </row>
        <row r="3961">
          <cell r="C3961" t="str">
            <v>鄭珅易</v>
          </cell>
          <cell r="F3961" t="str">
            <v>K231101R1</v>
          </cell>
          <cell r="K3961">
            <v>8</v>
          </cell>
        </row>
        <row r="3962">
          <cell r="C3962" t="str">
            <v>鄭珅易</v>
          </cell>
          <cell r="F3962" t="str">
            <v>K231101R1</v>
          </cell>
          <cell r="K3962">
            <v>8</v>
          </cell>
        </row>
        <row r="3963">
          <cell r="C3963" t="str">
            <v>鄭珅易</v>
          </cell>
          <cell r="F3963" t="str">
            <v>K231101R1</v>
          </cell>
          <cell r="K3963">
            <v>8</v>
          </cell>
        </row>
        <row r="3964">
          <cell r="C3964" t="str">
            <v>鄭珅易</v>
          </cell>
          <cell r="F3964" t="str">
            <v>K231101R1</v>
          </cell>
          <cell r="K3964">
            <v>8</v>
          </cell>
        </row>
        <row r="3965">
          <cell r="C3965" t="str">
            <v>鄭珅易</v>
          </cell>
          <cell r="F3965" t="str">
            <v>K231101R1</v>
          </cell>
          <cell r="K3965">
            <v>8</v>
          </cell>
        </row>
        <row r="3966">
          <cell r="C3966" t="str">
            <v>鄭珅易</v>
          </cell>
          <cell r="F3966" t="str">
            <v>D250702R1</v>
          </cell>
          <cell r="K3966">
            <v>8</v>
          </cell>
        </row>
        <row r="3967">
          <cell r="C3967" t="str">
            <v>鄭珅易</v>
          </cell>
          <cell r="F3967" t="str">
            <v>D250702R1</v>
          </cell>
          <cell r="K3967">
            <v>8</v>
          </cell>
        </row>
        <row r="3968">
          <cell r="C3968" t="str">
            <v>鄭珅易</v>
          </cell>
          <cell r="F3968" t="str">
            <v>K231101R1</v>
          </cell>
          <cell r="K3968">
            <v>8</v>
          </cell>
        </row>
        <row r="3969">
          <cell r="C3969" t="str">
            <v>鄭珅易</v>
          </cell>
          <cell r="F3969" t="str">
            <v>K240801R1</v>
          </cell>
          <cell r="K3969">
            <v>8</v>
          </cell>
        </row>
        <row r="3970">
          <cell r="C3970" t="str">
            <v>鄭珅易</v>
          </cell>
          <cell r="F3970" t="str">
            <v>D250702R1</v>
          </cell>
          <cell r="K3970">
            <v>8</v>
          </cell>
        </row>
        <row r="3971">
          <cell r="C3971" t="str">
            <v>鄭珅易</v>
          </cell>
          <cell r="F3971" t="str">
            <v>K231101R1</v>
          </cell>
          <cell r="K3971">
            <v>8</v>
          </cell>
        </row>
        <row r="3972">
          <cell r="C3972" t="str">
            <v>鄭珅易</v>
          </cell>
          <cell r="F3972" t="str">
            <v>K231101R1</v>
          </cell>
          <cell r="K3972">
            <v>8</v>
          </cell>
        </row>
        <row r="3973">
          <cell r="C3973" t="str">
            <v>鄭珅易</v>
          </cell>
          <cell r="F3973" t="str">
            <v>K231101R1</v>
          </cell>
          <cell r="K3973">
            <v>8</v>
          </cell>
        </row>
        <row r="3974">
          <cell r="C3974" t="str">
            <v>鄭珅易</v>
          </cell>
          <cell r="F3974" t="str">
            <v>K231101R1</v>
          </cell>
          <cell r="K3974">
            <v>8</v>
          </cell>
        </row>
        <row r="3975">
          <cell r="C3975" t="str">
            <v>鄭珅易</v>
          </cell>
          <cell r="F3975" t="str">
            <v>K231101R1</v>
          </cell>
          <cell r="K3975">
            <v>8</v>
          </cell>
        </row>
        <row r="3976">
          <cell r="C3976" t="str">
            <v>鄭珅易</v>
          </cell>
          <cell r="F3976" t="str">
            <v>K231101R1</v>
          </cell>
          <cell r="K3976">
            <v>8</v>
          </cell>
        </row>
        <row r="3977">
          <cell r="C3977" t="str">
            <v>鄭珅易</v>
          </cell>
          <cell r="F3977" t="str">
            <v>K231101R1</v>
          </cell>
          <cell r="K3977">
            <v>8</v>
          </cell>
        </row>
        <row r="3978">
          <cell r="C3978" t="str">
            <v>鄭珅易</v>
          </cell>
          <cell r="F3978" t="str">
            <v>K231101R1</v>
          </cell>
          <cell r="K3978">
            <v>8</v>
          </cell>
        </row>
        <row r="3979">
          <cell r="C3979" t="str">
            <v>鄭珅易</v>
          </cell>
          <cell r="F3979" t="str">
            <v>K231101R1</v>
          </cell>
          <cell r="K3979">
            <v>8</v>
          </cell>
        </row>
        <row r="3980">
          <cell r="C3980" t="str">
            <v>鄭珅易</v>
          </cell>
          <cell r="F3980" t="str">
            <v>K231101R1</v>
          </cell>
          <cell r="K3980">
            <v>8</v>
          </cell>
        </row>
        <row r="3981">
          <cell r="C3981" t="str">
            <v>鄭珅易</v>
          </cell>
          <cell r="F3981" t="str">
            <v>K231101R1</v>
          </cell>
          <cell r="K3981">
            <v>8</v>
          </cell>
        </row>
        <row r="3982">
          <cell r="C3982" t="str">
            <v>鄭珅易</v>
          </cell>
          <cell r="F3982" t="str">
            <v>K231101R1</v>
          </cell>
          <cell r="K3982">
            <v>8</v>
          </cell>
        </row>
        <row r="3983">
          <cell r="C3983" t="str">
            <v>鄭珅易</v>
          </cell>
          <cell r="F3983" t="str">
            <v>K231101R1</v>
          </cell>
          <cell r="K3983">
            <v>8</v>
          </cell>
        </row>
        <row r="3984">
          <cell r="C3984" t="str">
            <v>鄭珅易</v>
          </cell>
          <cell r="F3984" t="str">
            <v>K231101R1</v>
          </cell>
          <cell r="K3984">
            <v>8</v>
          </cell>
        </row>
        <row r="3985">
          <cell r="C3985" t="str">
            <v>鄭珅易</v>
          </cell>
          <cell r="F3985" t="str">
            <v>K240801R1</v>
          </cell>
          <cell r="K3985">
            <v>8</v>
          </cell>
        </row>
        <row r="3986">
          <cell r="C3986" t="str">
            <v>鄭珅易</v>
          </cell>
          <cell r="F3986" t="str">
            <v>K240801R1</v>
          </cell>
          <cell r="K3986">
            <v>8</v>
          </cell>
        </row>
        <row r="3987">
          <cell r="C3987" t="str">
            <v>鄭珅易</v>
          </cell>
          <cell r="F3987" t="str">
            <v>K231101R1</v>
          </cell>
          <cell r="K3987">
            <v>8</v>
          </cell>
        </row>
        <row r="3988">
          <cell r="C3988" t="str">
            <v>鄭珅易</v>
          </cell>
          <cell r="F3988" t="str">
            <v>K240801R1</v>
          </cell>
          <cell r="K3988">
            <v>8</v>
          </cell>
        </row>
        <row r="3989">
          <cell r="C3989" t="str">
            <v>鄭珅易</v>
          </cell>
          <cell r="F3989" t="str">
            <v>K231101R1</v>
          </cell>
          <cell r="K3989">
            <v>4</v>
          </cell>
        </row>
        <row r="3990">
          <cell r="C3990" t="str">
            <v>鄭珅易</v>
          </cell>
          <cell r="F3990" t="str">
            <v>K231101R1</v>
          </cell>
          <cell r="K3990">
            <v>8</v>
          </cell>
        </row>
        <row r="3991">
          <cell r="C3991" t="str">
            <v>鄭珅易</v>
          </cell>
          <cell r="F3991" t="str">
            <v>K241001R1</v>
          </cell>
          <cell r="K3991">
            <v>8</v>
          </cell>
        </row>
        <row r="3992">
          <cell r="C3992" t="str">
            <v>鄭珅易</v>
          </cell>
          <cell r="F3992" t="str">
            <v>K240801R1</v>
          </cell>
          <cell r="K3992">
            <v>8</v>
          </cell>
        </row>
        <row r="3993">
          <cell r="C3993" t="str">
            <v>鄭珅易</v>
          </cell>
          <cell r="F3993" t="str">
            <v>K241001R1</v>
          </cell>
          <cell r="K3993">
            <v>8</v>
          </cell>
        </row>
        <row r="3994">
          <cell r="C3994" t="str">
            <v>鄭珅易</v>
          </cell>
          <cell r="F3994" t="str">
            <v>K231101R1</v>
          </cell>
          <cell r="K3994">
            <v>8</v>
          </cell>
        </row>
        <row r="3995">
          <cell r="C3995" t="str">
            <v>鄭珅易</v>
          </cell>
          <cell r="F3995" t="str">
            <v>K231101R1</v>
          </cell>
          <cell r="K3995">
            <v>8</v>
          </cell>
        </row>
        <row r="3996">
          <cell r="C3996" t="str">
            <v>鄭珅易</v>
          </cell>
          <cell r="F3996" t="str">
            <v>K231101R1</v>
          </cell>
          <cell r="K3996">
            <v>8</v>
          </cell>
        </row>
        <row r="3997">
          <cell r="C3997" t="str">
            <v>鄭珅易</v>
          </cell>
          <cell r="F3997" t="str">
            <v>K231101R1</v>
          </cell>
          <cell r="K3997">
            <v>8</v>
          </cell>
        </row>
        <row r="3998">
          <cell r="C3998" t="str">
            <v>鄭珅易</v>
          </cell>
          <cell r="F3998" t="str">
            <v>K231101R1</v>
          </cell>
          <cell r="K3998">
            <v>8</v>
          </cell>
        </row>
        <row r="3999">
          <cell r="C3999" t="str">
            <v>鄭珅易</v>
          </cell>
          <cell r="F3999" t="str">
            <v>K231101R1</v>
          </cell>
          <cell r="K3999">
            <v>8</v>
          </cell>
        </row>
        <row r="4000">
          <cell r="C4000" t="str">
            <v>鄭珅易</v>
          </cell>
          <cell r="F4000" t="str">
            <v>K231101R1</v>
          </cell>
          <cell r="K4000">
            <v>8</v>
          </cell>
        </row>
        <row r="4001">
          <cell r="C4001" t="str">
            <v>鄭珅易</v>
          </cell>
          <cell r="F4001" t="str">
            <v>K240801R1</v>
          </cell>
          <cell r="K4001">
            <v>8</v>
          </cell>
        </row>
        <row r="4002">
          <cell r="C4002" t="str">
            <v>鄭珅易</v>
          </cell>
          <cell r="F4002" t="str">
            <v>K240801R1</v>
          </cell>
          <cell r="K4002">
            <v>8</v>
          </cell>
        </row>
        <row r="4003">
          <cell r="C4003" t="str">
            <v>鄭珅易</v>
          </cell>
          <cell r="F4003" t="str">
            <v>K240801R1</v>
          </cell>
          <cell r="K4003">
            <v>8</v>
          </cell>
        </row>
        <row r="4004">
          <cell r="C4004" t="str">
            <v>鄭珅易</v>
          </cell>
          <cell r="F4004" t="str">
            <v>K240801R1</v>
          </cell>
          <cell r="K4004">
            <v>8</v>
          </cell>
        </row>
        <row r="4005">
          <cell r="C4005" t="str">
            <v>鄭珅易</v>
          </cell>
          <cell r="F4005" t="str">
            <v>K240801R1</v>
          </cell>
          <cell r="K4005">
            <v>8</v>
          </cell>
        </row>
        <row r="4006">
          <cell r="C4006" t="str">
            <v>鄭珅易</v>
          </cell>
          <cell r="F4006" t="str">
            <v>K240801R2</v>
          </cell>
          <cell r="K4006">
            <v>8</v>
          </cell>
        </row>
        <row r="4007">
          <cell r="C4007" t="str">
            <v>鄭珅易</v>
          </cell>
          <cell r="F4007" t="str">
            <v>K240801R2</v>
          </cell>
          <cell r="K4007">
            <v>8</v>
          </cell>
        </row>
        <row r="4008">
          <cell r="C4008" t="str">
            <v>鄭珅易</v>
          </cell>
          <cell r="K4008">
            <v>8</v>
          </cell>
        </row>
        <row r="4009">
          <cell r="C4009" t="str">
            <v>鄭珅易</v>
          </cell>
          <cell r="F4009" t="str">
            <v>D250702R1</v>
          </cell>
          <cell r="K4009">
            <v>8</v>
          </cell>
        </row>
        <row r="4010">
          <cell r="C4010" t="str">
            <v>鄭珅易</v>
          </cell>
          <cell r="F4010" t="str">
            <v>K240801R2</v>
          </cell>
          <cell r="K4010">
            <v>8</v>
          </cell>
        </row>
        <row r="4011">
          <cell r="C4011" t="str">
            <v>鄭珅易</v>
          </cell>
          <cell r="F4011" t="str">
            <v>K240801R2</v>
          </cell>
          <cell r="K4011">
            <v>8</v>
          </cell>
        </row>
        <row r="4012">
          <cell r="C4012" t="str">
            <v>鄭珅易</v>
          </cell>
          <cell r="F4012" t="str">
            <v>K240801R1</v>
          </cell>
          <cell r="K4012">
            <v>8</v>
          </cell>
        </row>
        <row r="4013">
          <cell r="C4013" t="str">
            <v>鄭珅易</v>
          </cell>
          <cell r="F4013" t="str">
            <v>K240801R1</v>
          </cell>
          <cell r="K4013">
            <v>8</v>
          </cell>
        </row>
        <row r="4014">
          <cell r="C4014" t="str">
            <v>鄭珅易</v>
          </cell>
          <cell r="F4014" t="str">
            <v>K240801R2</v>
          </cell>
          <cell r="K4014">
            <v>8</v>
          </cell>
        </row>
        <row r="4015">
          <cell r="C4015" t="str">
            <v>鄭珅易</v>
          </cell>
          <cell r="F4015" t="str">
            <v>K240801R2</v>
          </cell>
          <cell r="K4015">
            <v>8</v>
          </cell>
        </row>
        <row r="4016">
          <cell r="C4016" t="str">
            <v>鄭珅易</v>
          </cell>
          <cell r="F4016" t="str">
            <v>K240801R2</v>
          </cell>
          <cell r="K4016">
            <v>8</v>
          </cell>
        </row>
        <row r="4017">
          <cell r="C4017" t="str">
            <v>鄭珅易</v>
          </cell>
          <cell r="F4017" t="str">
            <v>K240801R2</v>
          </cell>
          <cell r="K4017">
            <v>8</v>
          </cell>
        </row>
        <row r="4018">
          <cell r="C4018" t="str">
            <v>鄭珅易</v>
          </cell>
          <cell r="F4018" t="str">
            <v>K240801R2</v>
          </cell>
          <cell r="K4018">
            <v>8</v>
          </cell>
        </row>
        <row r="4019">
          <cell r="C4019" t="str">
            <v>鄭珅易</v>
          </cell>
          <cell r="K4019">
            <v>0</v>
          </cell>
        </row>
        <row r="4020">
          <cell r="C4020" t="str">
            <v>鄭珅易</v>
          </cell>
          <cell r="F4020" t="str">
            <v>K240801R2</v>
          </cell>
          <cell r="K4020">
            <v>8</v>
          </cell>
        </row>
        <row r="4021">
          <cell r="C4021" t="str">
            <v>鄭珅易</v>
          </cell>
          <cell r="F4021" t="str">
            <v>K240801R2</v>
          </cell>
          <cell r="K4021">
            <v>8</v>
          </cell>
        </row>
        <row r="4022">
          <cell r="C4022" t="str">
            <v>鄭珅易</v>
          </cell>
          <cell r="K4022">
            <v>0</v>
          </cell>
        </row>
        <row r="4023">
          <cell r="C4023" t="str">
            <v>鄭珅易</v>
          </cell>
          <cell r="F4023" t="str">
            <v>K240801R2</v>
          </cell>
          <cell r="K4023">
            <v>8</v>
          </cell>
        </row>
        <row r="4024">
          <cell r="C4024" t="str">
            <v>鄭珅易</v>
          </cell>
          <cell r="F4024" t="str">
            <v>K240801R2</v>
          </cell>
          <cell r="K4024">
            <v>8</v>
          </cell>
        </row>
        <row r="4025">
          <cell r="C4025" t="str">
            <v>鄭珅易</v>
          </cell>
          <cell r="K4025">
            <v>0</v>
          </cell>
        </row>
        <row r="4026">
          <cell r="C4026" t="str">
            <v>鄭珅易</v>
          </cell>
          <cell r="F4026" t="str">
            <v>K240801R2</v>
          </cell>
          <cell r="K4026">
            <v>8</v>
          </cell>
        </row>
        <row r="4027">
          <cell r="C4027" t="str">
            <v>鄭珅易</v>
          </cell>
          <cell r="F4027" t="str">
            <v>K240801R2</v>
          </cell>
          <cell r="K4027">
            <v>8</v>
          </cell>
        </row>
        <row r="4028">
          <cell r="C4028" t="str">
            <v>鄭珅易</v>
          </cell>
          <cell r="F4028" t="str">
            <v>K240801R2</v>
          </cell>
          <cell r="K4028">
            <v>8</v>
          </cell>
        </row>
        <row r="4029">
          <cell r="C4029" t="str">
            <v>鄭珅易</v>
          </cell>
          <cell r="F4029" t="str">
            <v>K240801R2</v>
          </cell>
          <cell r="K4029">
            <v>8</v>
          </cell>
        </row>
        <row r="4030">
          <cell r="C4030" t="str">
            <v>鄭珅易</v>
          </cell>
          <cell r="F4030" t="str">
            <v>K240801R2</v>
          </cell>
          <cell r="K4030">
            <v>8</v>
          </cell>
        </row>
        <row r="4031">
          <cell r="C4031" t="str">
            <v>鄭珅易</v>
          </cell>
          <cell r="F4031" t="str">
            <v>K240801R2</v>
          </cell>
          <cell r="K4031">
            <v>8</v>
          </cell>
        </row>
        <row r="4032">
          <cell r="C4032" t="str">
            <v>鄭珅易</v>
          </cell>
          <cell r="F4032" t="str">
            <v>K240801R2</v>
          </cell>
          <cell r="K4032">
            <v>8</v>
          </cell>
        </row>
        <row r="4033">
          <cell r="C4033" t="str">
            <v>鄭珅易</v>
          </cell>
          <cell r="F4033" t="str">
            <v>K240801R2</v>
          </cell>
          <cell r="K4033">
            <v>8</v>
          </cell>
        </row>
        <row r="4034">
          <cell r="C4034" t="str">
            <v>鄭珅易</v>
          </cell>
          <cell r="F4034" t="str">
            <v>K240801R2</v>
          </cell>
          <cell r="K4034">
            <v>8</v>
          </cell>
        </row>
        <row r="4035">
          <cell r="C4035" t="str">
            <v>鄭珅易</v>
          </cell>
          <cell r="F4035" t="str">
            <v>K231101R1</v>
          </cell>
          <cell r="K4035">
            <v>8</v>
          </cell>
        </row>
        <row r="4036">
          <cell r="C4036" t="str">
            <v>鄭珅易</v>
          </cell>
          <cell r="F4036" t="str">
            <v>K231101R1</v>
          </cell>
          <cell r="K4036">
            <v>8</v>
          </cell>
        </row>
        <row r="4037">
          <cell r="C4037" t="str">
            <v>鄭珅易</v>
          </cell>
          <cell r="F4037" t="str">
            <v>K240801R2</v>
          </cell>
          <cell r="K4037">
            <v>8</v>
          </cell>
        </row>
        <row r="4038">
          <cell r="C4038" t="str">
            <v>鄭珅易</v>
          </cell>
          <cell r="F4038" t="str">
            <v>K240801R2</v>
          </cell>
          <cell r="K4038">
            <v>8</v>
          </cell>
        </row>
        <row r="4039">
          <cell r="C4039" t="str">
            <v>鄭珅易</v>
          </cell>
          <cell r="K4039">
            <v>8</v>
          </cell>
        </row>
        <row r="4040">
          <cell r="C4040" t="str">
            <v>鄭珅易</v>
          </cell>
          <cell r="F4040" t="str">
            <v>K240801R2</v>
          </cell>
          <cell r="K4040">
            <v>8</v>
          </cell>
        </row>
        <row r="4041">
          <cell r="C4041" t="str">
            <v>鄭珅易</v>
          </cell>
          <cell r="F4041" t="str">
            <v>K240801R2</v>
          </cell>
          <cell r="K4041">
            <v>8</v>
          </cell>
        </row>
        <row r="4042">
          <cell r="C4042" t="str">
            <v>鄭珅易</v>
          </cell>
          <cell r="F4042" t="str">
            <v>K240801R2</v>
          </cell>
          <cell r="K4042">
            <v>8</v>
          </cell>
        </row>
        <row r="4043">
          <cell r="C4043" t="str">
            <v>鄭珅易</v>
          </cell>
          <cell r="F4043" t="str">
            <v>K240801R2</v>
          </cell>
          <cell r="K4043">
            <v>8</v>
          </cell>
        </row>
        <row r="4044">
          <cell r="C4044" t="str">
            <v>鄭珅易</v>
          </cell>
          <cell r="F4044" t="str">
            <v>K240801R2</v>
          </cell>
          <cell r="K4044">
            <v>8</v>
          </cell>
        </row>
        <row r="4045">
          <cell r="C4045" t="str">
            <v>鄭珅易</v>
          </cell>
          <cell r="F4045" t="str">
            <v>K240801R2</v>
          </cell>
          <cell r="K4045">
            <v>8</v>
          </cell>
        </row>
        <row r="4046">
          <cell r="C4046" t="str">
            <v>鄭珅易</v>
          </cell>
          <cell r="F4046" t="str">
            <v>K240801R2</v>
          </cell>
          <cell r="K4046">
            <v>8</v>
          </cell>
        </row>
        <row r="4047">
          <cell r="C4047" t="str">
            <v>鄭珅易</v>
          </cell>
          <cell r="K4047">
            <v>0</v>
          </cell>
        </row>
        <row r="4048">
          <cell r="C4048" t="str">
            <v>鄭珅易</v>
          </cell>
          <cell r="F4048" t="str">
            <v>K240801R2</v>
          </cell>
          <cell r="K4048">
            <v>8</v>
          </cell>
        </row>
        <row r="4049">
          <cell r="C4049" t="str">
            <v>鄭珅易</v>
          </cell>
          <cell r="F4049" t="str">
            <v>K240801R2</v>
          </cell>
          <cell r="K4049">
            <v>8</v>
          </cell>
        </row>
        <row r="4050">
          <cell r="C4050" t="str">
            <v>鄭珅易</v>
          </cell>
          <cell r="F4050" t="str">
            <v>K240801R2</v>
          </cell>
          <cell r="K4050">
            <v>8</v>
          </cell>
        </row>
        <row r="4051">
          <cell r="C4051" t="str">
            <v>鄭珅易</v>
          </cell>
          <cell r="F4051" t="str">
            <v>K240801R2</v>
          </cell>
          <cell r="K4051">
            <v>8</v>
          </cell>
        </row>
        <row r="4052">
          <cell r="C4052" t="str">
            <v>鄭珅易</v>
          </cell>
          <cell r="F4052" t="str">
            <v>K240801R2</v>
          </cell>
          <cell r="K4052">
            <v>8</v>
          </cell>
        </row>
        <row r="4053">
          <cell r="C4053" t="str">
            <v>鄭珅易</v>
          </cell>
          <cell r="F4053" t="str">
            <v>K240801R2</v>
          </cell>
          <cell r="K4053">
            <v>8</v>
          </cell>
        </row>
        <row r="4054">
          <cell r="C4054" t="str">
            <v>鄭珅易</v>
          </cell>
          <cell r="F4054" t="str">
            <v>K240801R2</v>
          </cell>
          <cell r="K4054">
            <v>8</v>
          </cell>
        </row>
        <row r="4055">
          <cell r="C4055" t="str">
            <v>鄭珅易</v>
          </cell>
          <cell r="F4055" t="str">
            <v>K240801R2</v>
          </cell>
          <cell r="K4055">
            <v>8</v>
          </cell>
        </row>
        <row r="4056">
          <cell r="C4056" t="str">
            <v>鄭珅易</v>
          </cell>
          <cell r="F4056" t="str">
            <v>K240801R2</v>
          </cell>
          <cell r="K4056">
            <v>8</v>
          </cell>
        </row>
        <row r="4057">
          <cell r="C4057" t="str">
            <v>鄭珅易</v>
          </cell>
          <cell r="F4057" t="str">
            <v>K240801R2</v>
          </cell>
          <cell r="K4057">
            <v>8</v>
          </cell>
        </row>
        <row r="4058">
          <cell r="C4058" t="str">
            <v>鄭珅易</v>
          </cell>
          <cell r="F4058" t="str">
            <v>K240801R2</v>
          </cell>
          <cell r="K4058">
            <v>8</v>
          </cell>
        </row>
        <row r="4059">
          <cell r="C4059" t="str">
            <v>鄭珅易</v>
          </cell>
          <cell r="F4059" t="str">
            <v>K240801R2</v>
          </cell>
          <cell r="K4059">
            <v>8</v>
          </cell>
        </row>
        <row r="4060">
          <cell r="C4060" t="str">
            <v>鄭珅易</v>
          </cell>
          <cell r="F4060" t="str">
            <v>K240801R2</v>
          </cell>
          <cell r="K4060">
            <v>8</v>
          </cell>
        </row>
        <row r="4061">
          <cell r="C4061" t="str">
            <v>鄭珅易</v>
          </cell>
          <cell r="F4061" t="str">
            <v>K240801R2</v>
          </cell>
          <cell r="K4061">
            <v>8</v>
          </cell>
        </row>
        <row r="4062">
          <cell r="C4062" t="str">
            <v>鄭珅易</v>
          </cell>
          <cell r="F4062" t="str">
            <v>K240801R2</v>
          </cell>
          <cell r="K4062">
            <v>8</v>
          </cell>
        </row>
        <row r="4063">
          <cell r="C4063" t="str">
            <v>鄭珅易</v>
          </cell>
          <cell r="F4063" t="str">
            <v>K240801R2</v>
          </cell>
          <cell r="K4063">
            <v>8</v>
          </cell>
        </row>
        <row r="4064">
          <cell r="C4064" t="str">
            <v>鄭珅易</v>
          </cell>
          <cell r="F4064" t="str">
            <v>K240801R2</v>
          </cell>
          <cell r="K4064">
            <v>8</v>
          </cell>
        </row>
        <row r="4065">
          <cell r="C4065" t="str">
            <v>鄭珅易</v>
          </cell>
          <cell r="F4065" t="str">
            <v>K240801R2</v>
          </cell>
          <cell r="K4065">
            <v>8</v>
          </cell>
        </row>
        <row r="4066">
          <cell r="C4066" t="str">
            <v>鄭珅易</v>
          </cell>
          <cell r="F4066" t="str">
            <v>K240801R2</v>
          </cell>
          <cell r="K4066">
            <v>8</v>
          </cell>
        </row>
        <row r="4067">
          <cell r="C4067" t="str">
            <v>鄭珅易</v>
          </cell>
          <cell r="F4067" t="str">
            <v>K240801R2</v>
          </cell>
          <cell r="K4067">
            <v>8</v>
          </cell>
        </row>
        <row r="4068">
          <cell r="C4068" t="str">
            <v>鄭珅易</v>
          </cell>
          <cell r="F4068" t="str">
            <v>K240801R2</v>
          </cell>
          <cell r="K4068">
            <v>8</v>
          </cell>
        </row>
        <row r="4069">
          <cell r="C4069" t="str">
            <v>鄭珅易</v>
          </cell>
          <cell r="F4069" t="str">
            <v>K240801R2</v>
          </cell>
          <cell r="K4069">
            <v>8</v>
          </cell>
        </row>
        <row r="4070">
          <cell r="C4070" t="str">
            <v>鄭珅易</v>
          </cell>
          <cell r="F4070" t="str">
            <v>K231101R1</v>
          </cell>
          <cell r="K4070">
            <v>8</v>
          </cell>
        </row>
        <row r="4071">
          <cell r="C4071" t="str">
            <v>鄭珅易</v>
          </cell>
          <cell r="F4071" t="str">
            <v>K231101R1</v>
          </cell>
          <cell r="K4071">
            <v>8</v>
          </cell>
        </row>
        <row r="4072">
          <cell r="C4072" t="str">
            <v>鄭珅易</v>
          </cell>
          <cell r="F4072" t="str">
            <v>K231101R1</v>
          </cell>
          <cell r="K4072">
            <v>8</v>
          </cell>
        </row>
        <row r="4073">
          <cell r="C4073" t="str">
            <v>鄭珅易</v>
          </cell>
          <cell r="F4073" t="str">
            <v>K240801R2</v>
          </cell>
          <cell r="K4073">
            <v>8</v>
          </cell>
        </row>
        <row r="4074">
          <cell r="C4074" t="str">
            <v>鄭珅易</v>
          </cell>
          <cell r="F4074" t="str">
            <v>K231101R1</v>
          </cell>
          <cell r="K4074">
            <v>8</v>
          </cell>
        </row>
        <row r="4075">
          <cell r="C4075" t="str">
            <v>鄭珅易</v>
          </cell>
          <cell r="F4075" t="str">
            <v>K240801R2</v>
          </cell>
          <cell r="K4075">
            <v>8</v>
          </cell>
        </row>
        <row r="4076">
          <cell r="C4076" t="str">
            <v>鄭珅易</v>
          </cell>
          <cell r="K4076">
            <v>8</v>
          </cell>
        </row>
        <row r="4077">
          <cell r="C4077" t="str">
            <v>鄭珅易</v>
          </cell>
          <cell r="F4077" t="str">
            <v>K240801R2</v>
          </cell>
          <cell r="K4077">
            <v>8</v>
          </cell>
        </row>
        <row r="4078">
          <cell r="C4078" t="str">
            <v>鄭珅易</v>
          </cell>
          <cell r="F4078" t="str">
            <v>K240801R2</v>
          </cell>
          <cell r="K4078">
            <v>8</v>
          </cell>
        </row>
        <row r="4079">
          <cell r="C4079" t="str">
            <v>鄭珅易</v>
          </cell>
          <cell r="K4079">
            <v>8</v>
          </cell>
        </row>
        <row r="4080">
          <cell r="C4080" t="str">
            <v>鄭珅易</v>
          </cell>
          <cell r="K4080">
            <v>8</v>
          </cell>
        </row>
        <row r="4081">
          <cell r="C4081" t="str">
            <v>鄭珅易</v>
          </cell>
          <cell r="K4081">
            <v>8</v>
          </cell>
        </row>
        <row r="4082">
          <cell r="C4082" t="str">
            <v>鄭珅易</v>
          </cell>
          <cell r="K4082">
            <v>8</v>
          </cell>
        </row>
        <row r="4083">
          <cell r="C4083" t="str">
            <v>鄭珅易</v>
          </cell>
          <cell r="K4083">
            <v>8</v>
          </cell>
        </row>
        <row r="4084">
          <cell r="C4084" t="str">
            <v>鄭珅易</v>
          </cell>
          <cell r="K4084">
            <v>8</v>
          </cell>
        </row>
        <row r="4085">
          <cell r="C4085" t="str">
            <v>鄭珅易</v>
          </cell>
          <cell r="F4085" t="str">
            <v>K231101R1</v>
          </cell>
          <cell r="K4085">
            <v>8</v>
          </cell>
        </row>
        <row r="4086">
          <cell r="C4086" t="str">
            <v>鄭珅易</v>
          </cell>
          <cell r="K4086">
            <v>0</v>
          </cell>
        </row>
        <row r="4087">
          <cell r="C4087" t="str">
            <v>鄭珅易</v>
          </cell>
          <cell r="F4087" t="str">
            <v>K240801R2</v>
          </cell>
          <cell r="K4087">
            <v>8</v>
          </cell>
        </row>
        <row r="4088">
          <cell r="C4088" t="str">
            <v>鄭珅易</v>
          </cell>
          <cell r="F4088" t="str">
            <v>K240801R2</v>
          </cell>
          <cell r="K4088">
            <v>8</v>
          </cell>
        </row>
        <row r="4089">
          <cell r="C4089" t="str">
            <v>鄭珅易</v>
          </cell>
          <cell r="F4089" t="str">
            <v>K240801R2</v>
          </cell>
          <cell r="K4089">
            <v>8</v>
          </cell>
        </row>
        <row r="4090">
          <cell r="C4090" t="str">
            <v>鄭珅易</v>
          </cell>
          <cell r="K4090">
            <v>8</v>
          </cell>
        </row>
        <row r="4091">
          <cell r="C4091" t="str">
            <v>鄭珅易</v>
          </cell>
          <cell r="K4091">
            <v>8</v>
          </cell>
        </row>
        <row r="4092">
          <cell r="C4092" t="str">
            <v>鄭珅易</v>
          </cell>
          <cell r="K4092">
            <v>8</v>
          </cell>
        </row>
        <row r="4093">
          <cell r="C4093" t="str">
            <v>鄭珅易</v>
          </cell>
          <cell r="K4093">
            <v>8</v>
          </cell>
        </row>
        <row r="4094">
          <cell r="C4094" t="str">
            <v>鄭珅易</v>
          </cell>
          <cell r="F4094" t="str">
            <v>K240801R2</v>
          </cell>
          <cell r="K4094">
            <v>8</v>
          </cell>
        </row>
        <row r="4095">
          <cell r="C4095" t="str">
            <v>鄭珅易</v>
          </cell>
          <cell r="K4095">
            <v>8</v>
          </cell>
        </row>
        <row r="4096">
          <cell r="C4096" t="str">
            <v>鄭珅易</v>
          </cell>
          <cell r="K4096">
            <v>8</v>
          </cell>
        </row>
        <row r="4097">
          <cell r="C4097" t="str">
            <v>鄭珅易</v>
          </cell>
          <cell r="K4097">
            <v>8</v>
          </cell>
        </row>
        <row r="4098">
          <cell r="C4098" t="str">
            <v>鄭珅易</v>
          </cell>
          <cell r="K4098">
            <v>8</v>
          </cell>
        </row>
        <row r="4099">
          <cell r="C4099" t="str">
            <v>鄭珅易</v>
          </cell>
          <cell r="F4099" t="str">
            <v>K240801R2</v>
          </cell>
          <cell r="K4099">
            <v>8</v>
          </cell>
        </row>
        <row r="4100">
          <cell r="C4100" t="str">
            <v>鄭珅易</v>
          </cell>
          <cell r="F4100" t="str">
            <v>K240801R2</v>
          </cell>
          <cell r="K4100">
            <v>8</v>
          </cell>
        </row>
        <row r="4101">
          <cell r="C4101" t="str">
            <v>鄭珅易</v>
          </cell>
          <cell r="F4101" t="str">
            <v>K240801R2</v>
          </cell>
          <cell r="K4101">
            <v>8</v>
          </cell>
        </row>
        <row r="4102">
          <cell r="C4102" t="str">
            <v>鄭珅易</v>
          </cell>
          <cell r="F4102" t="str">
            <v>K240801R2</v>
          </cell>
          <cell r="K4102">
            <v>8</v>
          </cell>
        </row>
        <row r="4103">
          <cell r="C4103" t="str">
            <v>鄭珅易</v>
          </cell>
          <cell r="F4103" t="str">
            <v>K240801R2</v>
          </cell>
          <cell r="K4103">
            <v>8</v>
          </cell>
        </row>
        <row r="4104">
          <cell r="C4104" t="str">
            <v>鄭珅易</v>
          </cell>
          <cell r="F4104" t="str">
            <v>K240801R2</v>
          </cell>
          <cell r="K4104">
            <v>8</v>
          </cell>
        </row>
        <row r="4105">
          <cell r="C4105" t="str">
            <v>鄭珅易</v>
          </cell>
          <cell r="F4105" t="str">
            <v>K240801R2</v>
          </cell>
          <cell r="K4105">
            <v>8</v>
          </cell>
        </row>
        <row r="4106">
          <cell r="C4106" t="str">
            <v>鄭珅易</v>
          </cell>
          <cell r="F4106" t="str">
            <v>K240801R2</v>
          </cell>
          <cell r="K4106">
            <v>8</v>
          </cell>
        </row>
        <row r="4107">
          <cell r="C4107" t="str">
            <v>鄭珅易</v>
          </cell>
          <cell r="F4107" t="str">
            <v>K240801R2</v>
          </cell>
          <cell r="K4107">
            <v>8</v>
          </cell>
        </row>
        <row r="4108">
          <cell r="C4108" t="str">
            <v>鄭珅易</v>
          </cell>
          <cell r="F4108" t="str">
            <v>K240801R2</v>
          </cell>
          <cell r="K4108">
            <v>8</v>
          </cell>
        </row>
        <row r="4109">
          <cell r="C4109" t="str">
            <v>鄭珅易</v>
          </cell>
          <cell r="F4109" t="str">
            <v>K240801R2</v>
          </cell>
          <cell r="K4109">
            <v>8</v>
          </cell>
        </row>
        <row r="4110">
          <cell r="C4110" t="str">
            <v>鄭珅易</v>
          </cell>
          <cell r="F4110" t="str">
            <v>K240801R2</v>
          </cell>
          <cell r="K4110">
            <v>8</v>
          </cell>
        </row>
        <row r="4111">
          <cell r="C4111" t="str">
            <v>鄭珅易</v>
          </cell>
          <cell r="F4111" t="str">
            <v>K240801R2</v>
          </cell>
          <cell r="K4111">
            <v>8</v>
          </cell>
        </row>
        <row r="4112">
          <cell r="C4112" t="str">
            <v>鄭珅易</v>
          </cell>
          <cell r="K4112">
            <v>2.5</v>
          </cell>
        </row>
        <row r="4113">
          <cell r="C4113" t="str">
            <v>鄭珅易</v>
          </cell>
          <cell r="F4113" t="str">
            <v>K240801R2</v>
          </cell>
          <cell r="K4113">
            <v>5.5</v>
          </cell>
        </row>
        <row r="4114">
          <cell r="C4114" t="str">
            <v>鄭珅易</v>
          </cell>
          <cell r="K4114">
            <v>2.5</v>
          </cell>
        </row>
        <row r="4115">
          <cell r="C4115" t="str">
            <v>鄭珅易</v>
          </cell>
          <cell r="F4115" t="str">
            <v>K201002R2</v>
          </cell>
          <cell r="K4115">
            <v>5.5</v>
          </cell>
        </row>
        <row r="4116">
          <cell r="C4116" t="str">
            <v>鄭珅易</v>
          </cell>
          <cell r="K4116">
            <v>2.5</v>
          </cell>
        </row>
        <row r="4117">
          <cell r="C4117" t="str">
            <v>鄭珅易</v>
          </cell>
          <cell r="F4117" t="str">
            <v>K201002R2</v>
          </cell>
          <cell r="K4117">
            <v>5.5</v>
          </cell>
        </row>
        <row r="4118">
          <cell r="C4118" t="str">
            <v>鄭珅易</v>
          </cell>
          <cell r="K4118">
            <v>2.5</v>
          </cell>
        </row>
        <row r="4119">
          <cell r="C4119" t="str">
            <v>鄭珅易</v>
          </cell>
          <cell r="F4119" t="str">
            <v>K201002R2</v>
          </cell>
          <cell r="K4119">
            <v>5.5</v>
          </cell>
        </row>
        <row r="4120">
          <cell r="C4120" t="str">
            <v>鄭珅易</v>
          </cell>
          <cell r="F4120" t="str">
            <v>K240801R2</v>
          </cell>
          <cell r="K4120">
            <v>5.5</v>
          </cell>
        </row>
        <row r="4121">
          <cell r="C4121" t="str">
            <v>鄭珅易</v>
          </cell>
          <cell r="K4121">
            <v>2.5</v>
          </cell>
        </row>
        <row r="4122">
          <cell r="C4122" t="str">
            <v>鄭珅易</v>
          </cell>
          <cell r="F4122" t="str">
            <v>K240801R2</v>
          </cell>
          <cell r="K4122">
            <v>5.5</v>
          </cell>
        </row>
        <row r="4123">
          <cell r="C4123" t="str">
            <v>鄭珅易</v>
          </cell>
          <cell r="K4123">
            <v>2.5</v>
          </cell>
        </row>
        <row r="4124">
          <cell r="C4124" t="str">
            <v>鄭珅易</v>
          </cell>
          <cell r="K4124">
            <v>4</v>
          </cell>
        </row>
        <row r="4125">
          <cell r="C4125" t="str">
            <v>鄭珅易</v>
          </cell>
          <cell r="K4125">
            <v>4</v>
          </cell>
        </row>
        <row r="4126">
          <cell r="C4126" t="str">
            <v>鄭珅易</v>
          </cell>
          <cell r="K4126">
            <v>4</v>
          </cell>
        </row>
        <row r="4127">
          <cell r="C4127" t="str">
            <v>鄭珅易</v>
          </cell>
          <cell r="K4127">
            <v>4</v>
          </cell>
        </row>
        <row r="4128">
          <cell r="C4128" t="str">
            <v>鄭珅易</v>
          </cell>
          <cell r="K4128">
            <v>5.5</v>
          </cell>
        </row>
        <row r="4129">
          <cell r="C4129" t="str">
            <v>鄭珅易</v>
          </cell>
          <cell r="K4129">
            <v>2.5</v>
          </cell>
        </row>
        <row r="4130">
          <cell r="C4130" t="str">
            <v>鄭珅易</v>
          </cell>
          <cell r="K4130">
            <v>5.5</v>
          </cell>
        </row>
        <row r="4131">
          <cell r="C4131" t="str">
            <v>鄭珅易</v>
          </cell>
          <cell r="K4131">
            <v>2.5</v>
          </cell>
        </row>
        <row r="4132">
          <cell r="C4132" t="str">
            <v>鄭珅易</v>
          </cell>
          <cell r="F4132" t="str">
            <v>K240801R2</v>
          </cell>
          <cell r="K4132">
            <v>3.5</v>
          </cell>
        </row>
        <row r="4133">
          <cell r="C4133" t="str">
            <v>鄭珅易</v>
          </cell>
          <cell r="K4133">
            <v>2</v>
          </cell>
        </row>
        <row r="4134">
          <cell r="C4134" t="str">
            <v>鄭珅易</v>
          </cell>
          <cell r="K4134">
            <v>2.5</v>
          </cell>
        </row>
        <row r="4135">
          <cell r="C4135" t="str">
            <v>鄭珅易</v>
          </cell>
          <cell r="F4135" t="str">
            <v>K240801R2</v>
          </cell>
          <cell r="K4135">
            <v>5.5</v>
          </cell>
        </row>
        <row r="4136">
          <cell r="C4136" t="str">
            <v>鄭珅易</v>
          </cell>
          <cell r="K4136">
            <v>2.5</v>
          </cell>
        </row>
        <row r="4137">
          <cell r="C4137" t="str">
            <v>鄭珅易</v>
          </cell>
          <cell r="F4137" t="str">
            <v>K240801R2</v>
          </cell>
          <cell r="K4137">
            <v>5.5</v>
          </cell>
        </row>
        <row r="4138">
          <cell r="C4138" t="str">
            <v>鄭珅易</v>
          </cell>
          <cell r="K4138">
            <v>2.5</v>
          </cell>
        </row>
        <row r="4139">
          <cell r="C4139" t="str">
            <v>鄭珅易</v>
          </cell>
          <cell r="K4139">
            <v>2.5</v>
          </cell>
        </row>
        <row r="4140">
          <cell r="C4140" t="str">
            <v>鄭珅易</v>
          </cell>
          <cell r="F4140" t="str">
            <v>K240801R2</v>
          </cell>
          <cell r="K4140">
            <v>5.5</v>
          </cell>
        </row>
        <row r="4141">
          <cell r="C4141" t="str">
            <v>鄭珅易</v>
          </cell>
          <cell r="K4141">
            <v>2.5</v>
          </cell>
        </row>
        <row r="4142">
          <cell r="C4142" t="str">
            <v>鄭珅易</v>
          </cell>
          <cell r="F4142" t="str">
            <v>K240801R2</v>
          </cell>
          <cell r="K4142">
            <v>5.5</v>
          </cell>
        </row>
        <row r="4143">
          <cell r="C4143" t="str">
            <v>鄭珅易</v>
          </cell>
          <cell r="K4143">
            <v>2.5</v>
          </cell>
        </row>
        <row r="4144">
          <cell r="C4144" t="str">
            <v>鄭珅易</v>
          </cell>
          <cell r="K4144">
            <v>5.5</v>
          </cell>
        </row>
        <row r="4145">
          <cell r="C4145" t="str">
            <v>鄭珅易</v>
          </cell>
          <cell r="K4145">
            <v>8</v>
          </cell>
        </row>
        <row r="4146">
          <cell r="C4146" t="str">
            <v>鄭珅易</v>
          </cell>
          <cell r="K4146">
            <v>2.5</v>
          </cell>
        </row>
        <row r="4147">
          <cell r="C4147" t="str">
            <v>鄭珅易</v>
          </cell>
          <cell r="K4147">
            <v>5.5</v>
          </cell>
        </row>
        <row r="4148">
          <cell r="C4148" t="str">
            <v>鄭珅易</v>
          </cell>
          <cell r="K4148">
            <v>2.5</v>
          </cell>
        </row>
        <row r="4149">
          <cell r="C4149" t="str">
            <v>鄭珅易</v>
          </cell>
          <cell r="K4149">
            <v>5.5</v>
          </cell>
        </row>
        <row r="4150">
          <cell r="C4150" t="str">
            <v>鄭珅易</v>
          </cell>
          <cell r="K4150">
            <v>5.5</v>
          </cell>
        </row>
        <row r="4151">
          <cell r="C4151" t="str">
            <v>鄭珅易</v>
          </cell>
          <cell r="K4151">
            <v>2.5</v>
          </cell>
        </row>
        <row r="4152">
          <cell r="C4152" t="str">
            <v>鄭珅易</v>
          </cell>
          <cell r="K4152">
            <v>2.5</v>
          </cell>
        </row>
        <row r="4153">
          <cell r="C4153" t="str">
            <v>鄭珅易</v>
          </cell>
          <cell r="K4153">
            <v>5.5</v>
          </cell>
        </row>
        <row r="4154">
          <cell r="C4154" t="str">
            <v>鄭珅易</v>
          </cell>
          <cell r="F4154" t="str">
            <v>K240801R2</v>
          </cell>
          <cell r="K4154">
            <v>5.5</v>
          </cell>
        </row>
        <row r="4155">
          <cell r="C4155" t="str">
            <v>鄭珅易</v>
          </cell>
          <cell r="K4155">
            <v>2.5</v>
          </cell>
        </row>
        <row r="4156">
          <cell r="C4156" t="str">
            <v>鄭珅易</v>
          </cell>
          <cell r="F4156" t="str">
            <v>K240801R2</v>
          </cell>
          <cell r="K4156">
            <v>5.5</v>
          </cell>
        </row>
        <row r="4157">
          <cell r="C4157" t="str">
            <v>鄭珅易</v>
          </cell>
          <cell r="K4157">
            <v>2.5</v>
          </cell>
        </row>
        <row r="4158">
          <cell r="C4158" t="str">
            <v>鄭珅易</v>
          </cell>
          <cell r="K4158">
            <v>2</v>
          </cell>
        </row>
        <row r="4159">
          <cell r="C4159" t="str">
            <v>鄭珅易</v>
          </cell>
          <cell r="F4159" t="str">
            <v>K240801R2</v>
          </cell>
          <cell r="K4159">
            <v>6</v>
          </cell>
        </row>
        <row r="4160">
          <cell r="C4160" t="str">
            <v>鄭珅易</v>
          </cell>
          <cell r="K4160">
            <v>2.5</v>
          </cell>
        </row>
        <row r="4161">
          <cell r="C4161" t="str">
            <v>鄭珅易</v>
          </cell>
          <cell r="F4161" t="str">
            <v>K240801R2</v>
          </cell>
          <cell r="K4161">
            <v>5.5</v>
          </cell>
        </row>
        <row r="4162">
          <cell r="C4162" t="str">
            <v>鄭珅易</v>
          </cell>
          <cell r="K4162">
            <v>5.5</v>
          </cell>
        </row>
        <row r="4163">
          <cell r="C4163" t="str">
            <v>鄭珅易</v>
          </cell>
          <cell r="K4163">
            <v>2.5</v>
          </cell>
        </row>
        <row r="4164">
          <cell r="C4164" t="str">
            <v>鄭珅易</v>
          </cell>
          <cell r="K4164">
            <v>8</v>
          </cell>
        </row>
        <row r="4165">
          <cell r="C4165" t="str">
            <v>鄭珅易</v>
          </cell>
          <cell r="K4165">
            <v>5.5</v>
          </cell>
        </row>
        <row r="4166">
          <cell r="C4166" t="str">
            <v>鄭珅易</v>
          </cell>
          <cell r="K4166">
            <v>2.5</v>
          </cell>
        </row>
        <row r="4167">
          <cell r="C4167" t="str">
            <v>鄭珅易</v>
          </cell>
          <cell r="F4167" t="str">
            <v>K240801R2</v>
          </cell>
          <cell r="K4167">
            <v>5.5</v>
          </cell>
        </row>
        <row r="4168">
          <cell r="C4168" t="str">
            <v>鄭珅易</v>
          </cell>
          <cell r="K4168">
            <v>2.5</v>
          </cell>
        </row>
        <row r="4169">
          <cell r="C4169" t="str">
            <v>鄭珅易</v>
          </cell>
          <cell r="K4169">
            <v>4</v>
          </cell>
        </row>
        <row r="4170">
          <cell r="C4170" t="str">
            <v>鄭珅易</v>
          </cell>
          <cell r="F4170" t="str">
            <v>K240801R2</v>
          </cell>
          <cell r="K4170">
            <v>4</v>
          </cell>
        </row>
        <row r="4171">
          <cell r="C4171" t="str">
            <v>鄭珅易</v>
          </cell>
          <cell r="K4171">
            <v>8</v>
          </cell>
        </row>
        <row r="4172">
          <cell r="C4172" t="str">
            <v>鄭珅易</v>
          </cell>
          <cell r="K4172">
            <v>4</v>
          </cell>
        </row>
        <row r="4173">
          <cell r="C4173" t="str">
            <v>鄭珅易</v>
          </cell>
          <cell r="F4173" t="str">
            <v>K240801R2</v>
          </cell>
          <cell r="K4173">
            <v>4</v>
          </cell>
        </row>
        <row r="4174">
          <cell r="C4174" t="str">
            <v>鄭珅易</v>
          </cell>
          <cell r="F4174" t="str">
            <v>D260403R1</v>
          </cell>
          <cell r="K4174">
            <v>8</v>
          </cell>
        </row>
        <row r="4175">
          <cell r="C4175" t="str">
            <v>鄭珅易</v>
          </cell>
          <cell r="K4175">
            <v>4</v>
          </cell>
        </row>
        <row r="4176">
          <cell r="C4176" t="str">
            <v>鄭珅易</v>
          </cell>
          <cell r="K4176">
            <v>4</v>
          </cell>
        </row>
        <row r="4177">
          <cell r="C4177" t="str">
            <v>鄭珅易</v>
          </cell>
          <cell r="K4177">
            <v>4</v>
          </cell>
        </row>
        <row r="4178">
          <cell r="C4178" t="str">
            <v>鄭珅易</v>
          </cell>
          <cell r="K4178">
            <v>2</v>
          </cell>
        </row>
        <row r="4179">
          <cell r="C4179" t="str">
            <v>鄭珅易</v>
          </cell>
          <cell r="K4179">
            <v>2</v>
          </cell>
        </row>
        <row r="4180">
          <cell r="C4180" t="str">
            <v>鄭珅易</v>
          </cell>
          <cell r="K4180">
            <v>6</v>
          </cell>
        </row>
        <row r="4181">
          <cell r="C4181" t="str">
            <v>鄭珅易</v>
          </cell>
          <cell r="F4181" t="str">
            <v>D260403R1</v>
          </cell>
          <cell r="K4181">
            <v>2</v>
          </cell>
        </row>
        <row r="4182">
          <cell r="C4182" t="str">
            <v>鄭珅易</v>
          </cell>
          <cell r="K4182">
            <v>2</v>
          </cell>
        </row>
        <row r="4183">
          <cell r="C4183" t="str">
            <v>鄭珅易</v>
          </cell>
          <cell r="K4183">
            <v>6</v>
          </cell>
        </row>
        <row r="4184">
          <cell r="C4184" t="str">
            <v>鄭珅易</v>
          </cell>
          <cell r="K4184">
            <v>6</v>
          </cell>
        </row>
        <row r="4185">
          <cell r="C4185" t="str">
            <v>鄭珅易</v>
          </cell>
          <cell r="K4185">
            <v>2</v>
          </cell>
        </row>
        <row r="4186">
          <cell r="C4186" t="str">
            <v>鄭珅易</v>
          </cell>
          <cell r="K4186">
            <v>8</v>
          </cell>
        </row>
        <row r="4187">
          <cell r="C4187" t="str">
            <v>鄭珅易</v>
          </cell>
          <cell r="K4187">
            <v>8</v>
          </cell>
        </row>
        <row r="4188">
          <cell r="C4188" t="str">
            <v>鄭珅易</v>
          </cell>
          <cell r="K4188">
            <v>8</v>
          </cell>
        </row>
        <row r="4189">
          <cell r="C4189" t="str">
            <v>鄭珅易</v>
          </cell>
          <cell r="K4189">
            <v>8</v>
          </cell>
        </row>
        <row r="4190">
          <cell r="C4190" t="str">
            <v>鄭珅易</v>
          </cell>
          <cell r="K4190">
            <v>8</v>
          </cell>
        </row>
        <row r="4191">
          <cell r="C4191" t="str">
            <v>鄭珅易</v>
          </cell>
          <cell r="K4191">
            <v>8</v>
          </cell>
        </row>
        <row r="4192">
          <cell r="C4192" t="str">
            <v>鄭珅易</v>
          </cell>
          <cell r="K4192">
            <v>8</v>
          </cell>
        </row>
        <row r="4193">
          <cell r="C4193" t="str">
            <v>鄭珅易</v>
          </cell>
          <cell r="K4193">
            <v>8</v>
          </cell>
        </row>
        <row r="4194">
          <cell r="C4194" t="str">
            <v>鄭珅易</v>
          </cell>
          <cell r="K4194">
            <v>8</v>
          </cell>
        </row>
        <row r="4195">
          <cell r="C4195" t="str">
            <v>鄭珅易</v>
          </cell>
          <cell r="K4195">
            <v>8</v>
          </cell>
        </row>
        <row r="4196">
          <cell r="C4196" t="str">
            <v>鄭珅易</v>
          </cell>
          <cell r="K4196">
            <v>8</v>
          </cell>
        </row>
        <row r="4197">
          <cell r="C4197" t="str">
            <v>鄭珅易</v>
          </cell>
          <cell r="K4197">
            <v>8</v>
          </cell>
        </row>
        <row r="4198">
          <cell r="C4198" t="str">
            <v>陳奕宏</v>
          </cell>
          <cell r="F4198" t="str">
            <v>K201002R2</v>
          </cell>
          <cell r="K4198">
            <v>8</v>
          </cell>
        </row>
        <row r="4199">
          <cell r="C4199" t="str">
            <v>陳奕宏</v>
          </cell>
          <cell r="F4199" t="str">
            <v>K201002R2</v>
          </cell>
          <cell r="K4199">
            <v>8</v>
          </cell>
        </row>
        <row r="4200">
          <cell r="C4200" t="str">
            <v>陳奕宏</v>
          </cell>
          <cell r="F4200" t="str">
            <v>K201002R2</v>
          </cell>
          <cell r="K4200">
            <v>8</v>
          </cell>
        </row>
        <row r="4201">
          <cell r="C4201" t="str">
            <v>陳奕宏</v>
          </cell>
          <cell r="F4201" t="str">
            <v>K201002R2</v>
          </cell>
          <cell r="K4201">
            <v>8</v>
          </cell>
        </row>
        <row r="4202">
          <cell r="C4202" t="str">
            <v>陳奕宏</v>
          </cell>
          <cell r="F4202" t="str">
            <v>K201002R2</v>
          </cell>
          <cell r="K4202">
            <v>8</v>
          </cell>
        </row>
        <row r="4203">
          <cell r="C4203" t="str">
            <v>陳奕宏</v>
          </cell>
          <cell r="F4203" t="str">
            <v>K201002R2</v>
          </cell>
          <cell r="K4203">
            <v>8</v>
          </cell>
        </row>
        <row r="4204">
          <cell r="C4204" t="str">
            <v>陳奕宏</v>
          </cell>
          <cell r="F4204" t="str">
            <v>K201002R2</v>
          </cell>
          <cell r="K4204">
            <v>8</v>
          </cell>
        </row>
        <row r="4205">
          <cell r="C4205" t="str">
            <v>陳奕宏</v>
          </cell>
          <cell r="F4205" t="str">
            <v>K201002R2</v>
          </cell>
          <cell r="K4205">
            <v>8</v>
          </cell>
        </row>
        <row r="4206">
          <cell r="C4206" t="str">
            <v>陳奕宏</v>
          </cell>
          <cell r="F4206" t="str">
            <v>K201002R2</v>
          </cell>
          <cell r="K4206">
            <v>8</v>
          </cell>
        </row>
        <row r="4207">
          <cell r="C4207" t="str">
            <v>陳奕宏</v>
          </cell>
          <cell r="F4207" t="str">
            <v>K201002R2</v>
          </cell>
          <cell r="K4207">
            <v>8</v>
          </cell>
        </row>
        <row r="4208">
          <cell r="C4208" t="str">
            <v>陳奕宏</v>
          </cell>
          <cell r="F4208" t="str">
            <v>K201002R2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K4210">
            <v>8</v>
          </cell>
        </row>
        <row r="4211">
          <cell r="C4211" t="str">
            <v>陳奕宏</v>
          </cell>
          <cell r="F4211" t="str">
            <v>K201002R2</v>
          </cell>
          <cell r="K4211">
            <v>8</v>
          </cell>
        </row>
        <row r="4212">
          <cell r="C4212" t="str">
            <v>陳奕宏</v>
          </cell>
          <cell r="F4212" t="str">
            <v>K201002R2</v>
          </cell>
          <cell r="K4212">
            <v>8</v>
          </cell>
        </row>
        <row r="4213">
          <cell r="C4213" t="str">
            <v>陳奕宏</v>
          </cell>
          <cell r="F4213" t="str">
            <v>K201002R2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K4216">
            <v>8</v>
          </cell>
        </row>
        <row r="4217">
          <cell r="C4217" t="str">
            <v>陳奕宏</v>
          </cell>
          <cell r="F4217" t="str">
            <v>K201002R2</v>
          </cell>
          <cell r="K4217">
            <v>8</v>
          </cell>
        </row>
        <row r="4218">
          <cell r="C4218" t="str">
            <v>陳奕宏</v>
          </cell>
          <cell r="F4218" t="str">
            <v>K201002R2</v>
          </cell>
          <cell r="K4218">
            <v>8</v>
          </cell>
        </row>
        <row r="4219">
          <cell r="C4219" t="str">
            <v>陳奕宏</v>
          </cell>
          <cell r="F4219" t="str">
            <v>K201002R2</v>
          </cell>
          <cell r="K4219">
            <v>8</v>
          </cell>
        </row>
        <row r="4220">
          <cell r="C4220" t="str">
            <v>陳奕宏</v>
          </cell>
          <cell r="F4220" t="str">
            <v>K201002R2</v>
          </cell>
          <cell r="K4220">
            <v>8</v>
          </cell>
        </row>
        <row r="4221">
          <cell r="C4221" t="str">
            <v>陳奕宏</v>
          </cell>
          <cell r="F4221" t="str">
            <v>K201002R2</v>
          </cell>
          <cell r="K4221">
            <v>8</v>
          </cell>
        </row>
        <row r="4222">
          <cell r="C4222" t="str">
            <v>陳奕宏</v>
          </cell>
          <cell r="F4222" t="str">
            <v>K201002R2</v>
          </cell>
          <cell r="K4222">
            <v>8</v>
          </cell>
        </row>
        <row r="4223">
          <cell r="C4223" t="str">
            <v>陳奕宏</v>
          </cell>
          <cell r="F4223" t="str">
            <v>K201002R2</v>
          </cell>
          <cell r="K4223">
            <v>8</v>
          </cell>
        </row>
        <row r="4224">
          <cell r="C4224" t="str">
            <v>陳奕宏</v>
          </cell>
          <cell r="F4224" t="str">
            <v>K201002R2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K4226">
            <v>8</v>
          </cell>
        </row>
        <row r="4227">
          <cell r="C4227" t="str">
            <v>陳奕宏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K4228">
            <v>8</v>
          </cell>
        </row>
        <row r="4229">
          <cell r="C4229" t="str">
            <v>陳奕宏</v>
          </cell>
          <cell r="F4229" t="str">
            <v>K201002R2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K4230">
            <v>8</v>
          </cell>
        </row>
        <row r="4231">
          <cell r="C4231" t="str">
            <v>陳奕宏</v>
          </cell>
          <cell r="F4231" t="str">
            <v>K201002R2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K4234">
            <v>8</v>
          </cell>
        </row>
        <row r="4235">
          <cell r="C4235" t="str">
            <v>陳奕宏</v>
          </cell>
          <cell r="K4235">
            <v>2</v>
          </cell>
        </row>
        <row r="4236">
          <cell r="C4236" t="str">
            <v>陳奕宏</v>
          </cell>
          <cell r="F4236" t="str">
            <v>K231101R1</v>
          </cell>
          <cell r="K4236">
            <v>6</v>
          </cell>
        </row>
        <row r="4237">
          <cell r="C4237" t="str">
            <v>陳奕宏</v>
          </cell>
          <cell r="F4237" t="str">
            <v>K231101R1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K4238">
            <v>8</v>
          </cell>
        </row>
        <row r="4239">
          <cell r="C4239" t="str">
            <v>陳奕宏</v>
          </cell>
          <cell r="F4239" t="str">
            <v>K201002R2</v>
          </cell>
          <cell r="K4239">
            <v>8</v>
          </cell>
        </row>
        <row r="4240">
          <cell r="C4240" t="str">
            <v>陳奕宏</v>
          </cell>
          <cell r="F4240" t="str">
            <v>K201002R2</v>
          </cell>
          <cell r="K4240">
            <v>8</v>
          </cell>
        </row>
        <row r="4241">
          <cell r="C4241" t="str">
            <v>陳奕宏</v>
          </cell>
          <cell r="F4241" t="str">
            <v>K201002R2</v>
          </cell>
          <cell r="K4241">
            <v>8</v>
          </cell>
        </row>
        <row r="4242">
          <cell r="C4242" t="str">
            <v>陳奕宏</v>
          </cell>
          <cell r="K4242">
            <v>8</v>
          </cell>
        </row>
        <row r="4243">
          <cell r="C4243" t="str">
            <v>陳奕宏</v>
          </cell>
          <cell r="F4243" t="str">
            <v>K201002R2</v>
          </cell>
          <cell r="K4243">
            <v>8</v>
          </cell>
        </row>
        <row r="4244">
          <cell r="C4244" t="str">
            <v>陳奕宏</v>
          </cell>
          <cell r="F4244" t="str">
            <v>K201002R2</v>
          </cell>
          <cell r="K4244">
            <v>8</v>
          </cell>
        </row>
        <row r="4245">
          <cell r="C4245" t="str">
            <v>陳奕宏</v>
          </cell>
          <cell r="F4245" t="str">
            <v>K201002R2</v>
          </cell>
          <cell r="K4245">
            <v>8</v>
          </cell>
        </row>
        <row r="4246">
          <cell r="C4246" t="str">
            <v>陳奕宏</v>
          </cell>
          <cell r="K4246">
            <v>4</v>
          </cell>
        </row>
        <row r="4247">
          <cell r="C4247" t="str">
            <v>陳奕宏</v>
          </cell>
          <cell r="F4247" t="str">
            <v>K201002R2</v>
          </cell>
          <cell r="K4247">
            <v>4</v>
          </cell>
        </row>
        <row r="4248">
          <cell r="C4248" t="str">
            <v>陳奕宏</v>
          </cell>
          <cell r="F4248" t="str">
            <v>K201002R2</v>
          </cell>
          <cell r="K4248">
            <v>4</v>
          </cell>
        </row>
        <row r="4249">
          <cell r="C4249" t="str">
            <v>陳奕宏</v>
          </cell>
          <cell r="F4249" t="str">
            <v>K231101R1</v>
          </cell>
          <cell r="K4249">
            <v>4</v>
          </cell>
        </row>
        <row r="4250">
          <cell r="C4250" t="str">
            <v>陳奕宏</v>
          </cell>
          <cell r="F4250" t="str">
            <v>K201002R2</v>
          </cell>
          <cell r="K4250">
            <v>8</v>
          </cell>
        </row>
        <row r="4251">
          <cell r="C4251" t="str">
            <v>陳奕宏</v>
          </cell>
          <cell r="K4251">
            <v>4</v>
          </cell>
        </row>
        <row r="4252">
          <cell r="C4252" t="str">
            <v>陳奕宏</v>
          </cell>
          <cell r="F4252" t="str">
            <v>K201002R2</v>
          </cell>
          <cell r="K4252">
            <v>4</v>
          </cell>
        </row>
        <row r="4253">
          <cell r="C4253" t="str">
            <v>陳奕宏</v>
          </cell>
          <cell r="K4253">
            <v>4</v>
          </cell>
        </row>
        <row r="4254">
          <cell r="C4254" t="str">
            <v>陳奕宏</v>
          </cell>
          <cell r="F4254" t="str">
            <v>K201002R2</v>
          </cell>
          <cell r="K4254">
            <v>4</v>
          </cell>
        </row>
        <row r="4255">
          <cell r="C4255" t="str">
            <v>陳奕宏</v>
          </cell>
          <cell r="K4255">
            <v>4</v>
          </cell>
        </row>
        <row r="4256">
          <cell r="C4256" t="str">
            <v>陳奕宏</v>
          </cell>
          <cell r="F4256" t="str">
            <v>K201002R2</v>
          </cell>
          <cell r="K4256">
            <v>4</v>
          </cell>
        </row>
        <row r="4257">
          <cell r="C4257" t="str">
            <v>陳奕宏</v>
          </cell>
          <cell r="F4257" t="str">
            <v>K201002R2</v>
          </cell>
          <cell r="K4257">
            <v>8</v>
          </cell>
        </row>
        <row r="4258">
          <cell r="C4258" t="str">
            <v>陳奕宏</v>
          </cell>
          <cell r="K4258">
            <v>4</v>
          </cell>
        </row>
        <row r="4259">
          <cell r="C4259" t="str">
            <v>陳奕宏</v>
          </cell>
          <cell r="F4259" t="str">
            <v>K201002R2</v>
          </cell>
          <cell r="K4259">
            <v>4</v>
          </cell>
        </row>
        <row r="4260">
          <cell r="C4260" t="str">
            <v>陳奕宏</v>
          </cell>
          <cell r="K4260">
            <v>2</v>
          </cell>
        </row>
        <row r="4261">
          <cell r="C4261" t="str">
            <v>陳奕宏</v>
          </cell>
          <cell r="F4261" t="str">
            <v>K201002R2</v>
          </cell>
          <cell r="K4261">
            <v>6</v>
          </cell>
        </row>
        <row r="4262">
          <cell r="C4262" t="str">
            <v>陳奕宏</v>
          </cell>
          <cell r="K4262">
            <v>3</v>
          </cell>
        </row>
        <row r="4263">
          <cell r="C4263" t="str">
            <v>陳奕宏</v>
          </cell>
          <cell r="F4263" t="str">
            <v>K201002R2</v>
          </cell>
          <cell r="K4263">
            <v>3</v>
          </cell>
        </row>
        <row r="4264">
          <cell r="C4264" t="str">
            <v>陳奕宏</v>
          </cell>
          <cell r="F4264" t="str">
            <v>K240801R2</v>
          </cell>
          <cell r="K4264">
            <v>2</v>
          </cell>
        </row>
        <row r="4265">
          <cell r="C4265" t="str">
            <v>陳奕宏</v>
          </cell>
          <cell r="F4265" t="str">
            <v>K231101R1</v>
          </cell>
          <cell r="K4265">
            <v>4</v>
          </cell>
        </row>
        <row r="4266">
          <cell r="C4266" t="str">
            <v>陳奕宏</v>
          </cell>
          <cell r="F4266" t="str">
            <v>K240801R2</v>
          </cell>
          <cell r="K4266">
            <v>4</v>
          </cell>
        </row>
        <row r="4267">
          <cell r="C4267" t="str">
            <v>陳奕宏</v>
          </cell>
          <cell r="K4267">
            <v>3</v>
          </cell>
        </row>
        <row r="4268">
          <cell r="C4268" t="str">
            <v>陳奕宏</v>
          </cell>
          <cell r="K4268">
            <v>3</v>
          </cell>
        </row>
        <row r="4269">
          <cell r="C4269" t="str">
            <v>陳奕宏</v>
          </cell>
          <cell r="F4269" t="str">
            <v>K231101R1</v>
          </cell>
          <cell r="K4269">
            <v>2</v>
          </cell>
        </row>
        <row r="4270">
          <cell r="C4270" t="str">
            <v>陳奕宏</v>
          </cell>
          <cell r="K4270">
            <v>3</v>
          </cell>
        </row>
        <row r="4271">
          <cell r="C4271" t="str">
            <v>陳奕宏</v>
          </cell>
          <cell r="F4271" t="str">
            <v>K231101R1</v>
          </cell>
          <cell r="K4271">
            <v>5</v>
          </cell>
        </row>
        <row r="4272">
          <cell r="C4272" t="str">
            <v>陳奕宏</v>
          </cell>
          <cell r="K4272">
            <v>3</v>
          </cell>
        </row>
        <row r="4273">
          <cell r="C4273" t="str">
            <v>陳奕宏</v>
          </cell>
          <cell r="F4273" t="str">
            <v>K240801R2</v>
          </cell>
          <cell r="K4273">
            <v>5</v>
          </cell>
        </row>
        <row r="4274">
          <cell r="C4274" t="str">
            <v>陳奕宏</v>
          </cell>
          <cell r="F4274" t="str">
            <v>K231101R1</v>
          </cell>
          <cell r="K4274">
            <v>5</v>
          </cell>
        </row>
        <row r="4275">
          <cell r="C4275" t="str">
            <v>陳奕宏</v>
          </cell>
          <cell r="F4275" t="str">
            <v>K240801R2</v>
          </cell>
          <cell r="K4275">
            <v>3</v>
          </cell>
        </row>
        <row r="4276">
          <cell r="C4276" t="str">
            <v>陳奕宏</v>
          </cell>
          <cell r="F4276" t="str">
            <v>K231101R1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K4280">
            <v>6</v>
          </cell>
        </row>
        <row r="4281">
          <cell r="C4281" t="str">
            <v>陳奕宏</v>
          </cell>
          <cell r="F4281" t="str">
            <v>K240801R1</v>
          </cell>
          <cell r="K4281">
            <v>2</v>
          </cell>
        </row>
        <row r="4282">
          <cell r="C4282" t="str">
            <v>陳奕宏</v>
          </cell>
          <cell r="F4282" t="str">
            <v>K231101R1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K4285">
            <v>4</v>
          </cell>
        </row>
        <row r="4286">
          <cell r="C4286" t="str">
            <v>陳奕宏</v>
          </cell>
          <cell r="F4286" t="str">
            <v>K240801R2</v>
          </cell>
          <cell r="K4286">
            <v>4</v>
          </cell>
        </row>
        <row r="4287">
          <cell r="C4287" t="str">
            <v>陳奕宏</v>
          </cell>
          <cell r="F4287" t="str">
            <v>K231101R1</v>
          </cell>
          <cell r="K4287">
            <v>4</v>
          </cell>
        </row>
        <row r="4288">
          <cell r="C4288" t="str">
            <v>陳奕宏</v>
          </cell>
          <cell r="F4288" t="str">
            <v>K240801R2</v>
          </cell>
          <cell r="K4288">
            <v>4</v>
          </cell>
        </row>
        <row r="4289">
          <cell r="C4289" t="str">
            <v>陳奕宏</v>
          </cell>
          <cell r="F4289" t="str">
            <v>K231101R1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K4291">
            <v>8</v>
          </cell>
        </row>
        <row r="4292">
          <cell r="C4292" t="str">
            <v>陳奕宏</v>
          </cell>
          <cell r="K4292">
            <v>2</v>
          </cell>
        </row>
        <row r="4293">
          <cell r="C4293" t="str">
            <v>陳奕宏</v>
          </cell>
          <cell r="F4293" t="str">
            <v>K201002R2</v>
          </cell>
          <cell r="K4293">
            <v>6</v>
          </cell>
        </row>
        <row r="4294">
          <cell r="C4294" t="str">
            <v>陳奕宏</v>
          </cell>
          <cell r="F4294" t="str">
            <v>K201002R2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K4299">
            <v>6</v>
          </cell>
        </row>
        <row r="4300">
          <cell r="C4300" t="str">
            <v>陳奕宏</v>
          </cell>
          <cell r="K4300">
            <v>2</v>
          </cell>
        </row>
        <row r="4301">
          <cell r="C4301" t="str">
            <v>陳奕宏</v>
          </cell>
          <cell r="F4301" t="str">
            <v>K231101R1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K4304">
            <v>4</v>
          </cell>
        </row>
        <row r="4305">
          <cell r="C4305" t="str">
            <v>陳奕宏</v>
          </cell>
          <cell r="K4305">
            <v>4</v>
          </cell>
        </row>
        <row r="4306">
          <cell r="C4306" t="str">
            <v>陳奕宏</v>
          </cell>
          <cell r="F4306" t="str">
            <v>K231101R1</v>
          </cell>
          <cell r="K4306">
            <v>6</v>
          </cell>
        </row>
        <row r="4307">
          <cell r="C4307" t="str">
            <v>陳奕宏</v>
          </cell>
          <cell r="K4307">
            <v>2</v>
          </cell>
        </row>
        <row r="4308">
          <cell r="C4308" t="str">
            <v>陳奕宏</v>
          </cell>
          <cell r="F4308" t="str">
            <v>K231101R1</v>
          </cell>
          <cell r="K4308">
            <v>8</v>
          </cell>
        </row>
        <row r="4309">
          <cell r="C4309" t="str">
            <v>陳奕宏</v>
          </cell>
          <cell r="F4309" t="str">
            <v>K201002R2</v>
          </cell>
          <cell r="K4309">
            <v>8</v>
          </cell>
        </row>
        <row r="4310">
          <cell r="C4310" t="str">
            <v>陳奕宏</v>
          </cell>
          <cell r="F4310" t="str">
            <v>K201002R2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K4314">
            <v>8</v>
          </cell>
        </row>
        <row r="4315">
          <cell r="C4315" t="str">
            <v>陳奕宏</v>
          </cell>
          <cell r="F4315" t="str">
            <v>K240801R2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K4320">
            <v>8</v>
          </cell>
        </row>
        <row r="4321">
          <cell r="C4321" t="str">
            <v>陳奕宏</v>
          </cell>
          <cell r="F4321" t="str">
            <v>K240801R1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K4324">
            <v>8</v>
          </cell>
        </row>
        <row r="4325">
          <cell r="C4325" t="str">
            <v>陳奕宏</v>
          </cell>
          <cell r="F4325" t="str">
            <v>K240801R1</v>
          </cell>
          <cell r="K4325">
            <v>8</v>
          </cell>
        </row>
        <row r="4326">
          <cell r="C4326" t="str">
            <v>陳奕宏</v>
          </cell>
          <cell r="F4326" t="str">
            <v>K201002R2</v>
          </cell>
          <cell r="K4326">
            <v>6</v>
          </cell>
        </row>
        <row r="4327">
          <cell r="C4327" t="str">
            <v>陳奕宏</v>
          </cell>
          <cell r="K4327">
            <v>2</v>
          </cell>
        </row>
        <row r="4328">
          <cell r="C4328" t="str">
            <v>陳奕宏</v>
          </cell>
          <cell r="F4328" t="str">
            <v>K201002R2</v>
          </cell>
          <cell r="K4328">
            <v>8</v>
          </cell>
        </row>
        <row r="4329">
          <cell r="C4329" t="str">
            <v>陳奕宏</v>
          </cell>
          <cell r="F4329" t="str">
            <v>K201002R2</v>
          </cell>
          <cell r="K4329">
            <v>8</v>
          </cell>
        </row>
        <row r="4330">
          <cell r="C4330" t="str">
            <v>陳奕宏</v>
          </cell>
          <cell r="F4330" t="str">
            <v>K201002R2</v>
          </cell>
          <cell r="K4330">
            <v>8</v>
          </cell>
        </row>
        <row r="4331">
          <cell r="C4331" t="str">
            <v>陳奕宏</v>
          </cell>
          <cell r="F4331" t="str">
            <v>K201002R2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K4337">
            <v>8</v>
          </cell>
        </row>
        <row r="4338">
          <cell r="C4338" t="str">
            <v>陳奕宏</v>
          </cell>
          <cell r="K4338">
            <v>2</v>
          </cell>
        </row>
        <row r="4339">
          <cell r="C4339" t="str">
            <v>陳奕宏</v>
          </cell>
          <cell r="F4339" t="str">
            <v>K231101R1</v>
          </cell>
          <cell r="K4339">
            <v>6</v>
          </cell>
        </row>
        <row r="4340">
          <cell r="C4340" t="str">
            <v>陳奕宏</v>
          </cell>
          <cell r="F4340" t="str">
            <v>K231101R1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K4341">
            <v>8</v>
          </cell>
        </row>
        <row r="4342">
          <cell r="C4342" t="str">
            <v>陳奕宏</v>
          </cell>
          <cell r="K4342">
            <v>4</v>
          </cell>
        </row>
        <row r="4343">
          <cell r="C4343" t="str">
            <v>陳奕宏</v>
          </cell>
          <cell r="F4343" t="str">
            <v>K231101R1</v>
          </cell>
          <cell r="K4343">
            <v>4</v>
          </cell>
        </row>
        <row r="4344">
          <cell r="C4344" t="str">
            <v>陳奕宏</v>
          </cell>
          <cell r="F4344" t="str">
            <v>K231101R1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K4345">
            <v>5</v>
          </cell>
        </row>
        <row r="4346">
          <cell r="C4346" t="str">
            <v>陳奕宏</v>
          </cell>
          <cell r="K4346">
            <v>3</v>
          </cell>
        </row>
        <row r="4347">
          <cell r="C4347" t="str">
            <v>陳奕宏</v>
          </cell>
          <cell r="K4347">
            <v>4</v>
          </cell>
        </row>
        <row r="4348">
          <cell r="C4348" t="str">
            <v>陳奕宏</v>
          </cell>
          <cell r="F4348" t="str">
            <v>D250702R1</v>
          </cell>
          <cell r="K4348">
            <v>4</v>
          </cell>
        </row>
        <row r="4349">
          <cell r="C4349" t="str">
            <v>陳奕宏</v>
          </cell>
          <cell r="F4349" t="str">
            <v>D250702R1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K4350">
            <v>4</v>
          </cell>
        </row>
        <row r="4351">
          <cell r="C4351" t="str">
            <v>陳奕宏</v>
          </cell>
          <cell r="F4351" t="str">
            <v>D250702R1</v>
          </cell>
          <cell r="K4351">
            <v>4</v>
          </cell>
        </row>
        <row r="4352">
          <cell r="C4352" t="str">
            <v>陳奕宏</v>
          </cell>
          <cell r="F4352" t="str">
            <v>K201002R2</v>
          </cell>
          <cell r="K4352">
            <v>3</v>
          </cell>
        </row>
        <row r="4353">
          <cell r="C4353" t="str">
            <v>陳奕宏</v>
          </cell>
          <cell r="K4353">
            <v>1</v>
          </cell>
        </row>
        <row r="4354">
          <cell r="C4354" t="str">
            <v>陳奕宏</v>
          </cell>
          <cell r="F4354" t="str">
            <v>D250702R1</v>
          </cell>
          <cell r="K4354">
            <v>4</v>
          </cell>
        </row>
        <row r="4355">
          <cell r="C4355" t="str">
            <v>陳奕宏</v>
          </cell>
          <cell r="F4355" t="str">
            <v>K231101R1</v>
          </cell>
          <cell r="K4355">
            <v>4</v>
          </cell>
        </row>
        <row r="4356">
          <cell r="C4356" t="str">
            <v>陳奕宏</v>
          </cell>
          <cell r="F4356" t="str">
            <v>K201002R2</v>
          </cell>
          <cell r="K4356">
            <v>1</v>
          </cell>
        </row>
        <row r="4357">
          <cell r="C4357" t="str">
            <v>陳奕宏</v>
          </cell>
          <cell r="F4357" t="str">
            <v>K231101R1</v>
          </cell>
          <cell r="K4357">
            <v>7</v>
          </cell>
        </row>
        <row r="4358">
          <cell r="C4358" t="str">
            <v>陳奕宏</v>
          </cell>
          <cell r="F4358" t="str">
            <v>K231101R1</v>
          </cell>
          <cell r="K4358">
            <v>8</v>
          </cell>
        </row>
        <row r="4359">
          <cell r="C4359" t="str">
            <v>陳奕宏</v>
          </cell>
          <cell r="F4359" t="str">
            <v>K201002R2</v>
          </cell>
          <cell r="K4359">
            <v>8</v>
          </cell>
        </row>
        <row r="4360">
          <cell r="C4360" t="str">
            <v>陳奕宏</v>
          </cell>
          <cell r="F4360" t="str">
            <v>K201002R2</v>
          </cell>
          <cell r="K4360">
            <v>3</v>
          </cell>
        </row>
        <row r="4361">
          <cell r="C4361" t="str">
            <v>陳奕宏</v>
          </cell>
          <cell r="K4361">
            <v>4</v>
          </cell>
        </row>
        <row r="4362">
          <cell r="C4362" t="str">
            <v>陳奕宏</v>
          </cell>
          <cell r="F4362" t="str">
            <v>K231101R1</v>
          </cell>
          <cell r="K4362">
            <v>1</v>
          </cell>
        </row>
        <row r="4363">
          <cell r="C4363" t="str">
            <v>陳奕宏</v>
          </cell>
          <cell r="F4363" t="str">
            <v>D250702R1</v>
          </cell>
          <cell r="K4363">
            <v>8</v>
          </cell>
        </row>
        <row r="4364">
          <cell r="C4364" t="str">
            <v>陳奕宏</v>
          </cell>
          <cell r="F4364" t="str">
            <v>K201002R2</v>
          </cell>
          <cell r="K4364">
            <v>8</v>
          </cell>
        </row>
        <row r="4365">
          <cell r="C4365" t="str">
            <v>陳奕宏</v>
          </cell>
          <cell r="F4365" t="str">
            <v>K201002R2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K4366">
            <v>6</v>
          </cell>
        </row>
        <row r="4367">
          <cell r="C4367" t="str">
            <v>陳奕宏</v>
          </cell>
          <cell r="F4367" t="str">
            <v>K231101R1</v>
          </cell>
          <cell r="K4367">
            <v>2</v>
          </cell>
        </row>
        <row r="4368">
          <cell r="C4368" t="str">
            <v>陳奕宏</v>
          </cell>
          <cell r="F4368" t="str">
            <v>K231101R1</v>
          </cell>
          <cell r="K4368">
            <v>2</v>
          </cell>
        </row>
        <row r="4369">
          <cell r="C4369" t="str">
            <v>陳奕宏</v>
          </cell>
          <cell r="F4369" t="str">
            <v>K201002R2</v>
          </cell>
          <cell r="K4369">
            <v>4</v>
          </cell>
        </row>
        <row r="4370">
          <cell r="C4370" t="str">
            <v>陳奕宏</v>
          </cell>
          <cell r="K4370">
            <v>1</v>
          </cell>
        </row>
        <row r="4371">
          <cell r="C4371" t="str">
            <v>陳奕宏</v>
          </cell>
          <cell r="K4371">
            <v>1</v>
          </cell>
        </row>
        <row r="4372">
          <cell r="C4372" t="str">
            <v>陳奕宏</v>
          </cell>
          <cell r="F4372" t="str">
            <v>K231101R1</v>
          </cell>
          <cell r="K4372">
            <v>8</v>
          </cell>
        </row>
        <row r="4373">
          <cell r="C4373" t="str">
            <v>陳奕宏</v>
          </cell>
          <cell r="F4373" t="str">
            <v>K231101R1</v>
          </cell>
          <cell r="K4373">
            <v>8</v>
          </cell>
        </row>
        <row r="4374">
          <cell r="C4374" t="str">
            <v>陳奕宏</v>
          </cell>
          <cell r="F4374" t="str">
            <v>K231101R1</v>
          </cell>
          <cell r="K4374">
            <v>8</v>
          </cell>
        </row>
        <row r="4375">
          <cell r="C4375" t="str">
            <v>陳奕宏</v>
          </cell>
          <cell r="F4375" t="str">
            <v>K231101R1</v>
          </cell>
          <cell r="K4375">
            <v>8</v>
          </cell>
        </row>
        <row r="4376">
          <cell r="C4376" t="str">
            <v>陳奕宏</v>
          </cell>
          <cell r="F4376" t="str">
            <v>K231101R1</v>
          </cell>
          <cell r="K4376">
            <v>7</v>
          </cell>
        </row>
        <row r="4377">
          <cell r="C4377" t="str">
            <v>陳奕宏</v>
          </cell>
          <cell r="K4377">
            <v>1</v>
          </cell>
        </row>
        <row r="4378">
          <cell r="C4378" t="str">
            <v>陳奕宏</v>
          </cell>
          <cell r="F4378" t="str">
            <v>K231101R1</v>
          </cell>
          <cell r="K4378">
            <v>8</v>
          </cell>
        </row>
        <row r="4379">
          <cell r="C4379" t="str">
            <v>陳奕宏</v>
          </cell>
          <cell r="F4379" t="str">
            <v>K231101R1</v>
          </cell>
          <cell r="K4379">
            <v>8</v>
          </cell>
        </row>
        <row r="4380">
          <cell r="C4380" t="str">
            <v>陳奕宏</v>
          </cell>
          <cell r="F4380" t="str">
            <v>K231101R1</v>
          </cell>
          <cell r="K4380">
            <v>8</v>
          </cell>
        </row>
        <row r="4381">
          <cell r="C4381" t="str">
            <v>陳奕宏</v>
          </cell>
          <cell r="F4381" t="str">
            <v>K231101R1</v>
          </cell>
          <cell r="K4381">
            <v>7</v>
          </cell>
        </row>
        <row r="4382">
          <cell r="C4382" t="str">
            <v>陳奕宏</v>
          </cell>
          <cell r="K4382">
            <v>1</v>
          </cell>
        </row>
        <row r="4383">
          <cell r="C4383" t="str">
            <v>陳奕宏</v>
          </cell>
          <cell r="F4383" t="str">
            <v>K201002R2</v>
          </cell>
          <cell r="K4383">
            <v>8</v>
          </cell>
        </row>
        <row r="4384">
          <cell r="C4384" t="str">
            <v>陳奕宏</v>
          </cell>
          <cell r="F4384" t="str">
            <v>K231101R1</v>
          </cell>
          <cell r="K4384">
            <v>8</v>
          </cell>
        </row>
        <row r="4385">
          <cell r="C4385" t="str">
            <v>陳奕宏</v>
          </cell>
          <cell r="F4385" t="str">
            <v>K231101R1</v>
          </cell>
          <cell r="K4385">
            <v>8</v>
          </cell>
        </row>
        <row r="4386">
          <cell r="C4386" t="str">
            <v>陳奕宏</v>
          </cell>
          <cell r="K4386">
            <v>8</v>
          </cell>
        </row>
        <row r="4387">
          <cell r="C4387" t="str">
            <v>陳奕宏</v>
          </cell>
          <cell r="F4387" t="str">
            <v>K231101R1</v>
          </cell>
          <cell r="K4387">
            <v>8</v>
          </cell>
        </row>
        <row r="4388">
          <cell r="C4388" t="str">
            <v>陳奕宏</v>
          </cell>
          <cell r="F4388" t="str">
            <v>K231101R1</v>
          </cell>
          <cell r="K4388">
            <v>8</v>
          </cell>
        </row>
        <row r="4389">
          <cell r="C4389" t="str">
            <v>陳奕宏</v>
          </cell>
          <cell r="F4389" t="str">
            <v>K231101R1</v>
          </cell>
          <cell r="K4389">
            <v>8</v>
          </cell>
        </row>
        <row r="4390">
          <cell r="C4390" t="str">
            <v>陳奕宏</v>
          </cell>
          <cell r="K4390">
            <v>4</v>
          </cell>
        </row>
        <row r="4391">
          <cell r="C4391" t="str">
            <v>陳奕宏</v>
          </cell>
          <cell r="F4391" t="str">
            <v>K231101R1</v>
          </cell>
          <cell r="K4391">
            <v>4</v>
          </cell>
        </row>
        <row r="4392">
          <cell r="C4392" t="str">
            <v>陳奕宏</v>
          </cell>
          <cell r="K4392">
            <v>8</v>
          </cell>
        </row>
        <row r="4393">
          <cell r="C4393" t="str">
            <v>陳奕宏</v>
          </cell>
          <cell r="F4393" t="str">
            <v>K231101R1</v>
          </cell>
          <cell r="K4393">
            <v>8</v>
          </cell>
        </row>
        <row r="4394">
          <cell r="C4394" t="str">
            <v>陳奕宏</v>
          </cell>
          <cell r="F4394" t="str">
            <v>D250702R1</v>
          </cell>
          <cell r="K4394">
            <v>5</v>
          </cell>
        </row>
        <row r="4395">
          <cell r="C4395" t="str">
            <v>陳奕宏</v>
          </cell>
          <cell r="F4395" t="str">
            <v>K231101R1</v>
          </cell>
          <cell r="K4395">
            <v>3</v>
          </cell>
        </row>
        <row r="4396">
          <cell r="C4396" t="str">
            <v>陳奕宏</v>
          </cell>
          <cell r="F4396" t="str">
            <v>K231101R1</v>
          </cell>
          <cell r="K4396">
            <v>8</v>
          </cell>
        </row>
        <row r="4397">
          <cell r="C4397" t="str">
            <v>陳奕宏</v>
          </cell>
          <cell r="K4397">
            <v>8</v>
          </cell>
        </row>
        <row r="4398">
          <cell r="C4398" t="str">
            <v>陳奕宏</v>
          </cell>
          <cell r="F4398" t="str">
            <v>K231101R1</v>
          </cell>
          <cell r="K4398">
            <v>8</v>
          </cell>
        </row>
        <row r="4399">
          <cell r="C4399" t="str">
            <v>陳奕宏</v>
          </cell>
          <cell r="F4399" t="str">
            <v>K201002R2</v>
          </cell>
          <cell r="K4399">
            <v>4</v>
          </cell>
        </row>
        <row r="4400">
          <cell r="C4400" t="str">
            <v>陳奕宏</v>
          </cell>
          <cell r="F4400" t="str">
            <v>K231101R1</v>
          </cell>
          <cell r="K4400">
            <v>4</v>
          </cell>
        </row>
        <row r="4401">
          <cell r="C4401" t="str">
            <v>陳奕宏</v>
          </cell>
          <cell r="F4401" t="str">
            <v>K231101R1</v>
          </cell>
          <cell r="K4401">
            <v>8</v>
          </cell>
        </row>
        <row r="4402">
          <cell r="C4402" t="str">
            <v>陳奕宏</v>
          </cell>
          <cell r="F4402" t="str">
            <v>K231101R1</v>
          </cell>
          <cell r="K4402">
            <v>8</v>
          </cell>
        </row>
        <row r="4403">
          <cell r="C4403" t="str">
            <v>陳奕宏</v>
          </cell>
          <cell r="F4403" t="str">
            <v>K231101R1</v>
          </cell>
          <cell r="K4403">
            <v>8</v>
          </cell>
        </row>
        <row r="4404">
          <cell r="C4404" t="str">
            <v>陳奕宏</v>
          </cell>
          <cell r="F4404" t="str">
            <v>K231101R1</v>
          </cell>
          <cell r="K4404">
            <v>8</v>
          </cell>
        </row>
        <row r="4405">
          <cell r="C4405" t="str">
            <v>陳奕宏</v>
          </cell>
          <cell r="F4405" t="str">
            <v>K231101R1</v>
          </cell>
          <cell r="K4405">
            <v>8</v>
          </cell>
        </row>
        <row r="4406">
          <cell r="C4406" t="str">
            <v>陳奕宏</v>
          </cell>
          <cell r="F4406" t="str">
            <v>K231101R1</v>
          </cell>
          <cell r="K4406">
            <v>8</v>
          </cell>
        </row>
        <row r="4407">
          <cell r="C4407" t="str">
            <v>陳奕宏</v>
          </cell>
          <cell r="F4407" t="str">
            <v>K231101R1</v>
          </cell>
          <cell r="K4407">
            <v>8</v>
          </cell>
        </row>
        <row r="4408">
          <cell r="C4408" t="str">
            <v>陳奕宏</v>
          </cell>
          <cell r="K4408">
            <v>8</v>
          </cell>
        </row>
        <row r="4409">
          <cell r="C4409" t="str">
            <v>陳奕宏</v>
          </cell>
          <cell r="F4409" t="str">
            <v>K231101R1</v>
          </cell>
          <cell r="K4409">
            <v>8</v>
          </cell>
        </row>
        <row r="4410">
          <cell r="C4410" t="str">
            <v>陳奕宏</v>
          </cell>
          <cell r="F4410" t="str">
            <v>K231101R1</v>
          </cell>
          <cell r="K4410">
            <v>8</v>
          </cell>
        </row>
        <row r="4411">
          <cell r="C4411" t="str">
            <v>陳奕宏</v>
          </cell>
          <cell r="F4411" t="str">
            <v>K231101R1</v>
          </cell>
          <cell r="K4411">
            <v>8</v>
          </cell>
        </row>
        <row r="4412">
          <cell r="C4412" t="str">
            <v>陳奕宏</v>
          </cell>
          <cell r="F4412" t="str">
            <v>K231101R1</v>
          </cell>
          <cell r="K4412">
            <v>8</v>
          </cell>
        </row>
        <row r="4413">
          <cell r="C4413" t="str">
            <v>陳奕宏</v>
          </cell>
          <cell r="F4413" t="str">
            <v>K231101R1</v>
          </cell>
          <cell r="K4413">
            <v>8</v>
          </cell>
        </row>
        <row r="4414">
          <cell r="C4414" t="str">
            <v>陳奕宏</v>
          </cell>
          <cell r="F4414" t="str">
            <v>K231101R1</v>
          </cell>
          <cell r="K4414">
            <v>8</v>
          </cell>
        </row>
        <row r="4415">
          <cell r="C4415" t="str">
            <v>陳奕宏</v>
          </cell>
          <cell r="F4415" t="str">
            <v>K231101R1</v>
          </cell>
          <cell r="K4415">
            <v>8</v>
          </cell>
        </row>
        <row r="4416">
          <cell r="C4416" t="str">
            <v>陳奕宏</v>
          </cell>
          <cell r="F4416" t="str">
            <v>K231101R1</v>
          </cell>
          <cell r="K4416">
            <v>8</v>
          </cell>
        </row>
        <row r="4417">
          <cell r="C4417" t="str">
            <v>陳奕宏</v>
          </cell>
          <cell r="F4417" t="str">
            <v>K231101R1</v>
          </cell>
          <cell r="K4417">
            <v>8</v>
          </cell>
        </row>
        <row r="4418">
          <cell r="C4418" t="str">
            <v>陳奕宏</v>
          </cell>
          <cell r="F4418" t="str">
            <v>K231101R1</v>
          </cell>
          <cell r="K4418">
            <v>8</v>
          </cell>
        </row>
        <row r="4419">
          <cell r="C4419" t="str">
            <v>陳奕宏</v>
          </cell>
          <cell r="F4419" t="str">
            <v>K231101R1</v>
          </cell>
          <cell r="K4419">
            <v>8</v>
          </cell>
        </row>
        <row r="4420">
          <cell r="C4420" t="str">
            <v>陳奕宏</v>
          </cell>
          <cell r="F4420" t="str">
            <v>K231101R1</v>
          </cell>
          <cell r="K4420">
            <v>8</v>
          </cell>
        </row>
        <row r="4421">
          <cell r="C4421" t="str">
            <v>陳奕宏</v>
          </cell>
          <cell r="F4421" t="str">
            <v>K231101R1</v>
          </cell>
          <cell r="K4421">
            <v>8</v>
          </cell>
        </row>
        <row r="4422">
          <cell r="C4422" t="str">
            <v>陳奕宏</v>
          </cell>
          <cell r="F4422" t="str">
            <v>K231101R1</v>
          </cell>
          <cell r="K4422">
            <v>8</v>
          </cell>
        </row>
        <row r="4423">
          <cell r="C4423" t="str">
            <v>陳奕宏</v>
          </cell>
          <cell r="F4423" t="str">
            <v>K231101R1</v>
          </cell>
          <cell r="K4423">
            <v>8</v>
          </cell>
        </row>
        <row r="4424">
          <cell r="C4424" t="str">
            <v>陳奕宏</v>
          </cell>
          <cell r="F4424" t="str">
            <v>K231101R1</v>
          </cell>
          <cell r="K4424">
            <v>8</v>
          </cell>
        </row>
        <row r="4425">
          <cell r="C4425" t="str">
            <v>陳奕宏</v>
          </cell>
          <cell r="F4425" t="str">
            <v>K231101R1</v>
          </cell>
          <cell r="K4425">
            <v>8</v>
          </cell>
        </row>
        <row r="4426">
          <cell r="C4426" t="str">
            <v>陳奕宏</v>
          </cell>
          <cell r="F4426" t="str">
            <v>K231101R1</v>
          </cell>
          <cell r="K4426">
            <v>8</v>
          </cell>
        </row>
        <row r="4427">
          <cell r="C4427" t="str">
            <v>陳奕宏</v>
          </cell>
          <cell r="F4427" t="str">
            <v>K231101R1</v>
          </cell>
          <cell r="K4427">
            <v>8</v>
          </cell>
        </row>
        <row r="4428">
          <cell r="C4428" t="str">
            <v>陳奕宏</v>
          </cell>
          <cell r="F4428" t="str">
            <v>K231101R1</v>
          </cell>
          <cell r="K4428">
            <v>8</v>
          </cell>
        </row>
        <row r="4429">
          <cell r="C4429" t="str">
            <v>陳奕宏</v>
          </cell>
          <cell r="F4429" t="str">
            <v>K231101R1</v>
          </cell>
          <cell r="K4429">
            <v>8</v>
          </cell>
        </row>
        <row r="4430">
          <cell r="C4430" t="str">
            <v>陳奕宏</v>
          </cell>
          <cell r="F4430" t="str">
            <v>K231101R1</v>
          </cell>
          <cell r="K4430">
            <v>8</v>
          </cell>
        </row>
        <row r="4431">
          <cell r="C4431" t="str">
            <v>陳奕宏</v>
          </cell>
          <cell r="F4431" t="str">
            <v>K231101R1</v>
          </cell>
          <cell r="K4431">
            <v>8</v>
          </cell>
        </row>
        <row r="4432">
          <cell r="C4432" t="str">
            <v>陳奕宏</v>
          </cell>
          <cell r="F4432" t="str">
            <v>K231101R1</v>
          </cell>
          <cell r="K4432">
            <v>8</v>
          </cell>
        </row>
        <row r="4433">
          <cell r="C4433" t="str">
            <v>陳奕宏</v>
          </cell>
          <cell r="F4433" t="str">
            <v>K231101R1</v>
          </cell>
          <cell r="K4433">
            <v>8</v>
          </cell>
        </row>
        <row r="4434">
          <cell r="C4434" t="str">
            <v>陳奕宏</v>
          </cell>
          <cell r="F4434" t="str">
            <v>K231101R1</v>
          </cell>
          <cell r="K4434">
            <v>8</v>
          </cell>
        </row>
        <row r="4435">
          <cell r="C4435" t="str">
            <v>陳奕宏</v>
          </cell>
          <cell r="F4435" t="str">
            <v>K231101R1</v>
          </cell>
          <cell r="K4435">
            <v>8</v>
          </cell>
        </row>
        <row r="4436">
          <cell r="C4436" t="str">
            <v>陳奕宏</v>
          </cell>
          <cell r="F4436" t="str">
            <v>K231101R1</v>
          </cell>
          <cell r="K4436">
            <v>8</v>
          </cell>
        </row>
        <row r="4437">
          <cell r="C4437" t="str">
            <v>陳奕宏</v>
          </cell>
          <cell r="F4437" t="str">
            <v>K231101R1</v>
          </cell>
          <cell r="K4437">
            <v>8</v>
          </cell>
        </row>
        <row r="4438">
          <cell r="C4438" t="str">
            <v>陳奕宏</v>
          </cell>
          <cell r="F4438" t="str">
            <v>K231101R1</v>
          </cell>
          <cell r="K4438">
            <v>8</v>
          </cell>
        </row>
        <row r="4439">
          <cell r="C4439" t="str">
            <v>陳奕宏</v>
          </cell>
          <cell r="F4439" t="str">
            <v>K231101R1</v>
          </cell>
          <cell r="K4439">
            <v>8</v>
          </cell>
        </row>
        <row r="4440">
          <cell r="C4440" t="str">
            <v>陳奕宏</v>
          </cell>
          <cell r="F4440" t="str">
            <v>K231101R1</v>
          </cell>
          <cell r="K4440">
            <v>8</v>
          </cell>
        </row>
        <row r="4441">
          <cell r="C4441" t="str">
            <v>陳奕宏</v>
          </cell>
          <cell r="F4441" t="str">
            <v>K231101R1</v>
          </cell>
          <cell r="K4441">
            <v>8</v>
          </cell>
        </row>
        <row r="4442">
          <cell r="C4442" t="str">
            <v>陳奕宏</v>
          </cell>
          <cell r="F4442" t="str">
            <v>K231101R1</v>
          </cell>
          <cell r="K4442">
            <v>8</v>
          </cell>
        </row>
        <row r="4443">
          <cell r="C4443" t="str">
            <v>陳奕宏</v>
          </cell>
          <cell r="F4443" t="str">
            <v>K231101R1</v>
          </cell>
          <cell r="K4443">
            <v>8</v>
          </cell>
        </row>
        <row r="4444">
          <cell r="C4444" t="str">
            <v>陳奕宏</v>
          </cell>
          <cell r="F4444" t="str">
            <v>K231101R1</v>
          </cell>
          <cell r="K4444">
            <v>8</v>
          </cell>
        </row>
        <row r="4445">
          <cell r="C4445" t="str">
            <v>陳奕宏</v>
          </cell>
          <cell r="F4445" t="str">
            <v>K231101R1</v>
          </cell>
          <cell r="K4445">
            <v>8</v>
          </cell>
        </row>
        <row r="4446">
          <cell r="C4446" t="str">
            <v>陳奕宏</v>
          </cell>
          <cell r="F4446" t="str">
            <v>K231101R1</v>
          </cell>
          <cell r="K4446">
            <v>8</v>
          </cell>
        </row>
        <row r="4447">
          <cell r="C4447" t="str">
            <v>陳奕宏</v>
          </cell>
          <cell r="F4447" t="str">
            <v>K231101R1</v>
          </cell>
          <cell r="K4447">
            <v>8</v>
          </cell>
        </row>
        <row r="4448">
          <cell r="C4448" t="str">
            <v>陳奕宏</v>
          </cell>
          <cell r="F4448" t="str">
            <v>K231101R1</v>
          </cell>
          <cell r="K4448">
            <v>8</v>
          </cell>
        </row>
        <row r="4449">
          <cell r="C4449" t="str">
            <v>陳奕宏</v>
          </cell>
          <cell r="F4449" t="str">
            <v>K231101R1</v>
          </cell>
          <cell r="K4449">
            <v>8</v>
          </cell>
        </row>
        <row r="4450">
          <cell r="C4450" t="str">
            <v>陳奕宏</v>
          </cell>
          <cell r="F4450" t="str">
            <v>K231101R1</v>
          </cell>
          <cell r="K4450">
            <v>8</v>
          </cell>
        </row>
        <row r="4451">
          <cell r="C4451" t="str">
            <v>陳奕宏</v>
          </cell>
          <cell r="F4451" t="str">
            <v>K231101R1</v>
          </cell>
          <cell r="K4451">
            <v>8</v>
          </cell>
        </row>
        <row r="4452">
          <cell r="C4452" t="str">
            <v>陳奕宏</v>
          </cell>
          <cell r="F4452" t="str">
            <v>K231101R1</v>
          </cell>
          <cell r="K4452">
            <v>8</v>
          </cell>
        </row>
        <row r="4453">
          <cell r="C4453" t="str">
            <v>陳奕宏</v>
          </cell>
          <cell r="F4453" t="str">
            <v>K231101R1</v>
          </cell>
          <cell r="K4453">
            <v>8</v>
          </cell>
        </row>
        <row r="4454">
          <cell r="C4454" t="str">
            <v>陳奕宏</v>
          </cell>
          <cell r="F4454" t="str">
            <v>K231101R1</v>
          </cell>
          <cell r="K4454">
            <v>8</v>
          </cell>
        </row>
        <row r="4455">
          <cell r="C4455" t="str">
            <v>陳奕宏</v>
          </cell>
          <cell r="F4455" t="str">
            <v>K231101R1</v>
          </cell>
          <cell r="K4455">
            <v>8</v>
          </cell>
        </row>
        <row r="4456">
          <cell r="C4456" t="str">
            <v>陳奕宏</v>
          </cell>
          <cell r="F4456" t="str">
            <v>K231101R1</v>
          </cell>
          <cell r="K4456">
            <v>8</v>
          </cell>
        </row>
        <row r="4457">
          <cell r="C4457" t="str">
            <v>陳奕宏</v>
          </cell>
          <cell r="F4457" t="str">
            <v>K231101R1</v>
          </cell>
          <cell r="K4457">
            <v>8</v>
          </cell>
        </row>
        <row r="4458">
          <cell r="C4458" t="str">
            <v>陳奕宏</v>
          </cell>
          <cell r="F4458" t="str">
            <v>K231101R1</v>
          </cell>
          <cell r="K4458">
            <v>8</v>
          </cell>
        </row>
        <row r="4459">
          <cell r="C4459" t="str">
            <v>陳奕宏</v>
          </cell>
          <cell r="F4459" t="str">
            <v>K231101R1</v>
          </cell>
          <cell r="K4459">
            <v>8</v>
          </cell>
        </row>
        <row r="4460">
          <cell r="C4460" t="str">
            <v>陳奕宏</v>
          </cell>
          <cell r="F4460" t="str">
            <v>K231101R1</v>
          </cell>
          <cell r="K4460">
            <v>8</v>
          </cell>
        </row>
        <row r="4461">
          <cell r="C4461" t="str">
            <v>陳奕宏</v>
          </cell>
          <cell r="F4461" t="str">
            <v>K231101R1</v>
          </cell>
          <cell r="K4461">
            <v>8</v>
          </cell>
        </row>
        <row r="4462">
          <cell r="C4462" t="str">
            <v>陳奕宏</v>
          </cell>
          <cell r="F4462" t="str">
            <v>K231101R1</v>
          </cell>
          <cell r="K4462">
            <v>8</v>
          </cell>
        </row>
        <row r="4463">
          <cell r="C4463" t="str">
            <v>陳奕宏</v>
          </cell>
          <cell r="F4463" t="str">
            <v>K231101R1</v>
          </cell>
          <cell r="K4463">
            <v>8</v>
          </cell>
        </row>
        <row r="4464">
          <cell r="C4464" t="str">
            <v>陳奕宏</v>
          </cell>
          <cell r="F4464" t="str">
            <v>K231101R1</v>
          </cell>
          <cell r="K4464">
            <v>8</v>
          </cell>
        </row>
        <row r="4465">
          <cell r="C4465" t="str">
            <v>陳奕宏</v>
          </cell>
          <cell r="F4465" t="str">
            <v>K231101R1</v>
          </cell>
          <cell r="K4465">
            <v>8</v>
          </cell>
        </row>
        <row r="4466">
          <cell r="C4466" t="str">
            <v>陳奕宏</v>
          </cell>
          <cell r="F4466" t="str">
            <v>K231101R1</v>
          </cell>
          <cell r="K4466">
            <v>8</v>
          </cell>
        </row>
        <row r="4467">
          <cell r="C4467" t="str">
            <v>陳奕宏</v>
          </cell>
          <cell r="F4467" t="str">
            <v>K231101R1</v>
          </cell>
          <cell r="K4467">
            <v>8</v>
          </cell>
        </row>
        <row r="4468">
          <cell r="C4468" t="str">
            <v>陳奕宏</v>
          </cell>
          <cell r="F4468" t="str">
            <v>K231101R1</v>
          </cell>
          <cell r="K4468">
            <v>8</v>
          </cell>
        </row>
        <row r="4469">
          <cell r="C4469" t="str">
            <v>陳奕宏</v>
          </cell>
          <cell r="F4469" t="str">
            <v>K231101R1</v>
          </cell>
          <cell r="K4469">
            <v>8</v>
          </cell>
        </row>
        <row r="4470">
          <cell r="C4470" t="str">
            <v>陳奕宏</v>
          </cell>
          <cell r="F4470" t="str">
            <v>K231101R1</v>
          </cell>
          <cell r="K4470">
            <v>8</v>
          </cell>
        </row>
        <row r="4471">
          <cell r="C4471" t="str">
            <v>陳奕宏</v>
          </cell>
          <cell r="F4471" t="str">
            <v>K231101R1</v>
          </cell>
          <cell r="K4471">
            <v>8</v>
          </cell>
        </row>
        <row r="4472">
          <cell r="C4472" t="str">
            <v>陳奕宏</v>
          </cell>
          <cell r="F4472" t="str">
            <v>K231101R1</v>
          </cell>
          <cell r="K4472">
            <v>8</v>
          </cell>
        </row>
        <row r="4473">
          <cell r="C4473" t="str">
            <v>陳奕宏</v>
          </cell>
          <cell r="F4473" t="str">
            <v>K231101R1</v>
          </cell>
          <cell r="K4473">
            <v>8</v>
          </cell>
        </row>
        <row r="4474">
          <cell r="C4474" t="str">
            <v>陳奕宏</v>
          </cell>
          <cell r="F4474" t="str">
            <v>K231101R1</v>
          </cell>
          <cell r="K4474">
            <v>8</v>
          </cell>
        </row>
        <row r="4475">
          <cell r="C4475" t="str">
            <v>陳奕宏</v>
          </cell>
          <cell r="F4475" t="str">
            <v>K231101R1</v>
          </cell>
          <cell r="K4475">
            <v>8</v>
          </cell>
        </row>
        <row r="4476">
          <cell r="C4476" t="str">
            <v>陳奕宏</v>
          </cell>
          <cell r="F4476" t="str">
            <v>K231101R1</v>
          </cell>
          <cell r="K4476">
            <v>8</v>
          </cell>
        </row>
        <row r="4477">
          <cell r="C4477" t="str">
            <v>陳奕宏</v>
          </cell>
          <cell r="F4477" t="str">
            <v>K231101R1</v>
          </cell>
          <cell r="K4477">
            <v>8</v>
          </cell>
        </row>
        <row r="4478">
          <cell r="C4478" t="str">
            <v>陳奕宏</v>
          </cell>
          <cell r="F4478" t="str">
            <v>K231101R1</v>
          </cell>
          <cell r="K4478">
            <v>8</v>
          </cell>
        </row>
        <row r="4479">
          <cell r="C4479" t="str">
            <v>陳奕宏</v>
          </cell>
          <cell r="F4479" t="str">
            <v>K231101R1</v>
          </cell>
          <cell r="K4479">
            <v>8</v>
          </cell>
        </row>
        <row r="4480">
          <cell r="C4480" t="str">
            <v>陳奕宏</v>
          </cell>
          <cell r="F4480" t="str">
            <v>K231101R1</v>
          </cell>
          <cell r="K4480">
            <v>8</v>
          </cell>
        </row>
        <row r="4481">
          <cell r="C4481" t="str">
            <v>陳奕宏</v>
          </cell>
          <cell r="F4481" t="str">
            <v>K231101R1</v>
          </cell>
          <cell r="K4481">
            <v>8</v>
          </cell>
        </row>
        <row r="4482">
          <cell r="C4482" t="str">
            <v>陳奕宏</v>
          </cell>
          <cell r="F4482" t="str">
            <v>K231101R1</v>
          </cell>
          <cell r="K4482">
            <v>8</v>
          </cell>
        </row>
        <row r="4483">
          <cell r="C4483" t="str">
            <v>陳奕宏</v>
          </cell>
          <cell r="F4483" t="str">
            <v>K231101R1</v>
          </cell>
          <cell r="K4483">
            <v>8</v>
          </cell>
        </row>
        <row r="4484">
          <cell r="C4484" t="str">
            <v>陳奕宏</v>
          </cell>
          <cell r="F4484" t="str">
            <v>K231101R1</v>
          </cell>
          <cell r="K4484">
            <v>8</v>
          </cell>
        </row>
        <row r="4485">
          <cell r="C4485" t="str">
            <v>陳奕宏</v>
          </cell>
          <cell r="F4485" t="str">
            <v>K231101R1</v>
          </cell>
          <cell r="K4485">
            <v>8</v>
          </cell>
        </row>
        <row r="4486">
          <cell r="C4486" t="str">
            <v>陳奕宏</v>
          </cell>
          <cell r="F4486" t="str">
            <v>K231101R1</v>
          </cell>
          <cell r="K4486">
            <v>8</v>
          </cell>
        </row>
        <row r="4487">
          <cell r="C4487" t="str">
            <v>陳奕宏</v>
          </cell>
          <cell r="F4487" t="str">
            <v>K231101R1</v>
          </cell>
          <cell r="K4487">
            <v>8</v>
          </cell>
        </row>
        <row r="4488">
          <cell r="C4488" t="str">
            <v>陳奕宏</v>
          </cell>
          <cell r="F4488" t="str">
            <v>K231101R1</v>
          </cell>
          <cell r="K4488">
            <v>8</v>
          </cell>
        </row>
        <row r="4489">
          <cell r="C4489" t="str">
            <v>陳奕宏</v>
          </cell>
          <cell r="F4489" t="str">
            <v>K231101R1</v>
          </cell>
          <cell r="K4489">
            <v>8</v>
          </cell>
        </row>
        <row r="4490">
          <cell r="C4490" t="str">
            <v>陳奕宏</v>
          </cell>
          <cell r="F4490" t="str">
            <v>K231101R1</v>
          </cell>
          <cell r="K4490">
            <v>8</v>
          </cell>
        </row>
        <row r="4491">
          <cell r="C4491" t="str">
            <v>陳奕宏</v>
          </cell>
          <cell r="F4491" t="str">
            <v>K231101R1</v>
          </cell>
          <cell r="K4491">
            <v>8</v>
          </cell>
        </row>
        <row r="4492">
          <cell r="C4492" t="str">
            <v>陳奕宏</v>
          </cell>
          <cell r="F4492" t="str">
            <v>K231101R1</v>
          </cell>
          <cell r="K4492">
            <v>8</v>
          </cell>
        </row>
        <row r="4493">
          <cell r="C4493" t="str">
            <v>陳奕宏</v>
          </cell>
          <cell r="F4493" t="str">
            <v>K231101R1</v>
          </cell>
          <cell r="K4493">
            <v>8</v>
          </cell>
        </row>
        <row r="4494">
          <cell r="C4494" t="str">
            <v>陳奕宏</v>
          </cell>
          <cell r="F4494" t="str">
            <v>K231101R1</v>
          </cell>
          <cell r="K4494">
            <v>8</v>
          </cell>
        </row>
        <row r="4495">
          <cell r="C4495" t="str">
            <v>陳奕宏</v>
          </cell>
          <cell r="F4495" t="str">
            <v>K231101R1</v>
          </cell>
          <cell r="K4495">
            <v>8</v>
          </cell>
        </row>
        <row r="4496">
          <cell r="C4496" t="str">
            <v>陳奕宏</v>
          </cell>
          <cell r="F4496" t="str">
            <v>K231101R1</v>
          </cell>
          <cell r="K4496">
            <v>8</v>
          </cell>
        </row>
        <row r="4497">
          <cell r="C4497" t="str">
            <v>陳奕宏</v>
          </cell>
          <cell r="F4497" t="str">
            <v>K231101R1</v>
          </cell>
          <cell r="K4497">
            <v>8</v>
          </cell>
        </row>
        <row r="4498">
          <cell r="C4498" t="str">
            <v>陳奕宏</v>
          </cell>
          <cell r="F4498" t="str">
            <v>K231101R1</v>
          </cell>
          <cell r="K4498">
            <v>8</v>
          </cell>
        </row>
        <row r="4499">
          <cell r="C4499" t="str">
            <v>陳奕宏</v>
          </cell>
          <cell r="F4499" t="str">
            <v>K231101R1</v>
          </cell>
          <cell r="K4499">
            <v>8</v>
          </cell>
        </row>
        <row r="4500">
          <cell r="C4500" t="str">
            <v>陳奕宏</v>
          </cell>
          <cell r="F4500" t="str">
            <v>K231101R1</v>
          </cell>
          <cell r="K4500">
            <v>8</v>
          </cell>
        </row>
        <row r="4501">
          <cell r="C4501" t="str">
            <v>陳奕宏</v>
          </cell>
          <cell r="F4501" t="str">
            <v>K231101R1</v>
          </cell>
          <cell r="K4501">
            <v>8</v>
          </cell>
        </row>
        <row r="4502">
          <cell r="C4502" t="str">
            <v>陳奕宏</v>
          </cell>
          <cell r="F4502" t="str">
            <v>K231101R1</v>
          </cell>
          <cell r="K4502">
            <v>8</v>
          </cell>
        </row>
        <row r="4503">
          <cell r="C4503" t="str">
            <v>陳奕宏</v>
          </cell>
          <cell r="F4503" t="str">
            <v>K231101R1</v>
          </cell>
          <cell r="K4503">
            <v>8</v>
          </cell>
        </row>
        <row r="4504">
          <cell r="C4504" t="str">
            <v>陳奕宏</v>
          </cell>
          <cell r="F4504" t="str">
            <v>K231101R1</v>
          </cell>
          <cell r="K4504">
            <v>8</v>
          </cell>
        </row>
        <row r="4505">
          <cell r="C4505" t="str">
            <v>陳奕宏</v>
          </cell>
          <cell r="F4505" t="str">
            <v>K231101R1</v>
          </cell>
          <cell r="K4505">
            <v>8</v>
          </cell>
        </row>
        <row r="4506">
          <cell r="C4506" t="str">
            <v>陳奕宏</v>
          </cell>
          <cell r="F4506" t="str">
            <v>K231101R1</v>
          </cell>
          <cell r="K4506">
            <v>8</v>
          </cell>
        </row>
        <row r="4507">
          <cell r="C4507" t="str">
            <v>陳奕宏</v>
          </cell>
          <cell r="F4507" t="str">
            <v>K231101R1</v>
          </cell>
          <cell r="K4507">
            <v>8</v>
          </cell>
        </row>
        <row r="4508">
          <cell r="C4508" t="str">
            <v>陳奕宏</v>
          </cell>
          <cell r="F4508" t="str">
            <v>K231101R1</v>
          </cell>
          <cell r="K4508">
            <v>4</v>
          </cell>
        </row>
        <row r="4509">
          <cell r="C4509" t="str">
            <v>陳奕宏</v>
          </cell>
          <cell r="F4509" t="str">
            <v>K231101R1</v>
          </cell>
          <cell r="K4509">
            <v>8</v>
          </cell>
        </row>
        <row r="4510">
          <cell r="C4510" t="str">
            <v>陳奕宏</v>
          </cell>
          <cell r="F4510" t="str">
            <v>K231101R1</v>
          </cell>
          <cell r="K4510">
            <v>8</v>
          </cell>
        </row>
        <row r="4511">
          <cell r="C4511" t="str">
            <v>陳奕宏</v>
          </cell>
          <cell r="F4511" t="str">
            <v>K231101R1</v>
          </cell>
          <cell r="K4511">
            <v>8</v>
          </cell>
        </row>
        <row r="4512">
          <cell r="C4512" t="str">
            <v>陳奕宏</v>
          </cell>
          <cell r="F4512" t="str">
            <v>K231101R1</v>
          </cell>
          <cell r="K4512">
            <v>8</v>
          </cell>
        </row>
        <row r="4513">
          <cell r="C4513" t="str">
            <v>陳奕宏</v>
          </cell>
          <cell r="F4513" t="str">
            <v>K231101R1</v>
          </cell>
          <cell r="K4513">
            <v>8</v>
          </cell>
        </row>
        <row r="4514">
          <cell r="C4514" t="str">
            <v>陳奕宏</v>
          </cell>
          <cell r="F4514" t="str">
            <v>K231101R1</v>
          </cell>
          <cell r="K4514">
            <v>8</v>
          </cell>
        </row>
        <row r="4515">
          <cell r="C4515" t="str">
            <v>陳奕宏</v>
          </cell>
          <cell r="F4515" t="str">
            <v>K231101R1</v>
          </cell>
          <cell r="K4515">
            <v>8</v>
          </cell>
        </row>
        <row r="4516">
          <cell r="C4516" t="str">
            <v>陳奕宏</v>
          </cell>
          <cell r="F4516" t="str">
            <v>K201002R2</v>
          </cell>
          <cell r="K4516">
            <v>8</v>
          </cell>
        </row>
        <row r="4517">
          <cell r="C4517" t="str">
            <v>陳奕宏</v>
          </cell>
          <cell r="F4517" t="str">
            <v>K201002R2</v>
          </cell>
          <cell r="K4517">
            <v>8</v>
          </cell>
        </row>
        <row r="4518">
          <cell r="C4518" t="str">
            <v>陳奕宏</v>
          </cell>
          <cell r="F4518" t="str">
            <v>K231101R1</v>
          </cell>
          <cell r="K4518">
            <v>8</v>
          </cell>
        </row>
        <row r="4519">
          <cell r="C4519" t="str">
            <v>陳奕宏</v>
          </cell>
          <cell r="F4519" t="str">
            <v>K231101R1</v>
          </cell>
          <cell r="K4519">
            <v>8</v>
          </cell>
        </row>
        <row r="4520">
          <cell r="C4520" t="str">
            <v>陳奕宏</v>
          </cell>
          <cell r="F4520" t="str">
            <v>K240801R2</v>
          </cell>
          <cell r="K4520">
            <v>8</v>
          </cell>
        </row>
        <row r="4521">
          <cell r="C4521" t="str">
            <v>陳奕宏</v>
          </cell>
          <cell r="F4521" t="str">
            <v>K231101R1</v>
          </cell>
          <cell r="K4521">
            <v>8</v>
          </cell>
        </row>
        <row r="4522">
          <cell r="C4522" t="str">
            <v>陳奕宏</v>
          </cell>
          <cell r="F4522" t="str">
            <v>K231101R1</v>
          </cell>
          <cell r="K4522">
            <v>4</v>
          </cell>
        </row>
        <row r="4523">
          <cell r="C4523" t="str">
            <v>劉益瑋</v>
          </cell>
          <cell r="F4523" t="str">
            <v>K231101R1</v>
          </cell>
          <cell r="K4523">
            <v>8</v>
          </cell>
        </row>
        <row r="4524">
          <cell r="C4524" t="str">
            <v>劉益瑋</v>
          </cell>
          <cell r="F4524" t="str">
            <v>M230605R1</v>
          </cell>
          <cell r="K4524">
            <v>8</v>
          </cell>
        </row>
        <row r="4525">
          <cell r="C4525" t="str">
            <v>劉益瑋</v>
          </cell>
          <cell r="F4525" t="str">
            <v>K231101R1</v>
          </cell>
          <cell r="K4525">
            <v>8</v>
          </cell>
        </row>
        <row r="4526">
          <cell r="C4526" t="str">
            <v>劉益瑋</v>
          </cell>
          <cell r="F4526" t="str">
            <v>M230605R1</v>
          </cell>
          <cell r="K4526">
            <v>8</v>
          </cell>
        </row>
        <row r="4527">
          <cell r="C4527" t="str">
            <v>劉益瑋</v>
          </cell>
          <cell r="F4527" t="str">
            <v>M230605R1</v>
          </cell>
          <cell r="K4527">
            <v>8</v>
          </cell>
        </row>
        <row r="4528">
          <cell r="C4528" t="str">
            <v>劉益瑋</v>
          </cell>
          <cell r="F4528" t="str">
            <v>M230605R1</v>
          </cell>
          <cell r="K4528">
            <v>8</v>
          </cell>
        </row>
        <row r="4529">
          <cell r="C4529" t="str">
            <v>劉益瑋</v>
          </cell>
          <cell r="F4529" t="str">
            <v>M230605R1</v>
          </cell>
          <cell r="K4529">
            <v>8</v>
          </cell>
        </row>
        <row r="4530">
          <cell r="C4530" t="str">
            <v>劉益瑋</v>
          </cell>
          <cell r="F4530" t="str">
            <v>M230605R1</v>
          </cell>
          <cell r="K4530">
            <v>8</v>
          </cell>
        </row>
        <row r="4531">
          <cell r="C4531" t="str">
            <v>劉益瑋</v>
          </cell>
          <cell r="F4531" t="str">
            <v>K231101R1</v>
          </cell>
          <cell r="K4531">
            <v>8</v>
          </cell>
        </row>
        <row r="4532">
          <cell r="C4532" t="str">
            <v>劉益瑋</v>
          </cell>
          <cell r="F4532" t="str">
            <v>M230605R1</v>
          </cell>
          <cell r="K4532">
            <v>8</v>
          </cell>
        </row>
        <row r="4533">
          <cell r="C4533" t="str">
            <v>劉益瑋</v>
          </cell>
          <cell r="F4533" t="str">
            <v>K231101R1</v>
          </cell>
          <cell r="K4533">
            <v>8</v>
          </cell>
        </row>
        <row r="4534">
          <cell r="C4534" t="str">
            <v>劉益瑋</v>
          </cell>
          <cell r="F4534" t="str">
            <v>M230605R1</v>
          </cell>
          <cell r="K4534">
            <v>8</v>
          </cell>
        </row>
        <row r="4535">
          <cell r="C4535" t="str">
            <v>劉益瑋</v>
          </cell>
          <cell r="F4535" t="str">
            <v>K231101R1</v>
          </cell>
          <cell r="K4535">
            <v>8</v>
          </cell>
        </row>
        <row r="4536">
          <cell r="C4536" t="str">
            <v>劉益瑋</v>
          </cell>
          <cell r="F4536" t="str">
            <v>M230605R1</v>
          </cell>
          <cell r="K4536">
            <v>8</v>
          </cell>
        </row>
        <row r="4537">
          <cell r="C4537" t="str">
            <v>劉益瑋</v>
          </cell>
          <cell r="F4537" t="str">
            <v>K231101R1</v>
          </cell>
          <cell r="K4537">
            <v>8</v>
          </cell>
        </row>
        <row r="4538">
          <cell r="C4538" t="str">
            <v>劉益瑋</v>
          </cell>
          <cell r="F4538" t="str">
            <v>K231101R1</v>
          </cell>
          <cell r="K4538">
            <v>8</v>
          </cell>
        </row>
        <row r="4539">
          <cell r="C4539" t="str">
            <v>劉益瑋</v>
          </cell>
          <cell r="F4539" t="str">
            <v>K231101R1</v>
          </cell>
          <cell r="K4539">
            <v>8</v>
          </cell>
        </row>
        <row r="4540">
          <cell r="C4540" t="str">
            <v>劉益瑋</v>
          </cell>
          <cell r="F4540" t="str">
            <v>K231101R1</v>
          </cell>
          <cell r="K4540">
            <v>8</v>
          </cell>
        </row>
        <row r="4541">
          <cell r="C4541" t="str">
            <v>劉益瑋</v>
          </cell>
          <cell r="F4541" t="str">
            <v>K231101R1</v>
          </cell>
          <cell r="K4541">
            <v>8</v>
          </cell>
        </row>
        <row r="4542">
          <cell r="C4542" t="str">
            <v>劉益瑋</v>
          </cell>
          <cell r="F4542" t="str">
            <v>K240801R2</v>
          </cell>
          <cell r="K4542">
            <v>8</v>
          </cell>
        </row>
        <row r="4543">
          <cell r="C4543" t="str">
            <v>劉益瑋</v>
          </cell>
          <cell r="F4543" t="str">
            <v>K240801R2</v>
          </cell>
          <cell r="K4543">
            <v>8</v>
          </cell>
        </row>
        <row r="4544">
          <cell r="C4544" t="str">
            <v>劉益瑋</v>
          </cell>
          <cell r="F4544" t="str">
            <v>K231101R1</v>
          </cell>
          <cell r="K4544">
            <v>8</v>
          </cell>
        </row>
        <row r="4545">
          <cell r="C4545" t="str">
            <v>劉益瑋</v>
          </cell>
          <cell r="F4545" t="str">
            <v>K240801R2</v>
          </cell>
          <cell r="K4545">
            <v>8</v>
          </cell>
        </row>
        <row r="4546">
          <cell r="C4546" t="str">
            <v>劉益瑋</v>
          </cell>
          <cell r="F4546" t="str">
            <v>K240801R2</v>
          </cell>
          <cell r="K4546">
            <v>8</v>
          </cell>
        </row>
        <row r="4547">
          <cell r="C4547" t="str">
            <v>劉益瑋</v>
          </cell>
          <cell r="F4547" t="str">
            <v>K240801R2</v>
          </cell>
          <cell r="K4547">
            <v>8</v>
          </cell>
        </row>
        <row r="4548">
          <cell r="C4548" t="str">
            <v>劉益瑋</v>
          </cell>
          <cell r="F4548" t="str">
            <v>K231101R1</v>
          </cell>
          <cell r="K4548">
            <v>8</v>
          </cell>
        </row>
        <row r="4549">
          <cell r="C4549" t="str">
            <v>劉益瑋</v>
          </cell>
          <cell r="F4549" t="str">
            <v>K240801R2</v>
          </cell>
          <cell r="K4549">
            <v>8</v>
          </cell>
        </row>
        <row r="4550">
          <cell r="C4550" t="str">
            <v>劉益瑋</v>
          </cell>
          <cell r="F4550" t="str">
            <v>K231101R1</v>
          </cell>
          <cell r="K4550">
            <v>8</v>
          </cell>
        </row>
        <row r="4551">
          <cell r="C4551" t="str">
            <v>劉益瑋</v>
          </cell>
          <cell r="F4551" t="str">
            <v>K240801R2</v>
          </cell>
          <cell r="K4551">
            <v>8</v>
          </cell>
        </row>
        <row r="4552">
          <cell r="C4552" t="str">
            <v>劉益瑋</v>
          </cell>
          <cell r="F4552" t="str">
            <v>K231101R1</v>
          </cell>
          <cell r="K4552">
            <v>8</v>
          </cell>
        </row>
        <row r="4553">
          <cell r="C4553" t="str">
            <v>劉益瑋</v>
          </cell>
          <cell r="F4553" t="str">
            <v>K231101R1</v>
          </cell>
          <cell r="K4553">
            <v>8</v>
          </cell>
        </row>
        <row r="4554">
          <cell r="C4554" t="str">
            <v>劉益瑋</v>
          </cell>
          <cell r="F4554" t="str">
            <v>K231101R1</v>
          </cell>
          <cell r="K4554">
            <v>8</v>
          </cell>
        </row>
        <row r="4555">
          <cell r="C4555" t="str">
            <v>劉益瑋</v>
          </cell>
          <cell r="F4555" t="str">
            <v>K231101R1</v>
          </cell>
          <cell r="K4555">
            <v>8</v>
          </cell>
        </row>
        <row r="4556">
          <cell r="C4556" t="str">
            <v>劉益瑋</v>
          </cell>
          <cell r="F4556" t="str">
            <v>K240801R2</v>
          </cell>
          <cell r="K4556">
            <v>8</v>
          </cell>
        </row>
        <row r="4557">
          <cell r="C4557" t="str">
            <v>劉益瑋</v>
          </cell>
          <cell r="F4557" t="str">
            <v>K231101R1</v>
          </cell>
          <cell r="K4557">
            <v>8</v>
          </cell>
        </row>
        <row r="4558">
          <cell r="C4558" t="str">
            <v>劉益瑋</v>
          </cell>
          <cell r="F4558" t="str">
            <v>K231101R1</v>
          </cell>
          <cell r="K4558">
            <v>8</v>
          </cell>
        </row>
        <row r="4559">
          <cell r="C4559" t="str">
            <v>劉益瑋</v>
          </cell>
          <cell r="F4559" t="str">
            <v>K231101R1</v>
          </cell>
          <cell r="K4559">
            <v>8</v>
          </cell>
        </row>
        <row r="4560">
          <cell r="C4560" t="str">
            <v>劉益瑋</v>
          </cell>
          <cell r="F4560" t="str">
            <v>K231101R1</v>
          </cell>
          <cell r="K4560">
            <v>8</v>
          </cell>
        </row>
        <row r="4561">
          <cell r="C4561" t="str">
            <v>劉益瑋</v>
          </cell>
          <cell r="F4561" t="str">
            <v>K231101R1</v>
          </cell>
          <cell r="K4561">
            <v>8</v>
          </cell>
        </row>
        <row r="4562">
          <cell r="C4562" t="str">
            <v>劉益瑋</v>
          </cell>
          <cell r="F4562" t="str">
            <v>K231101R1</v>
          </cell>
          <cell r="K4562">
            <v>8</v>
          </cell>
        </row>
        <row r="4563">
          <cell r="C4563" t="str">
            <v>劉益瑋</v>
          </cell>
          <cell r="F4563" t="str">
            <v>K231101R1</v>
          </cell>
          <cell r="K4563">
            <v>8</v>
          </cell>
        </row>
        <row r="4564">
          <cell r="C4564" t="str">
            <v>劉益瑋</v>
          </cell>
          <cell r="F4564" t="str">
            <v>K231101R1</v>
          </cell>
          <cell r="K4564">
            <v>8</v>
          </cell>
        </row>
        <row r="4565">
          <cell r="C4565" t="str">
            <v>劉益瑋</v>
          </cell>
          <cell r="F4565" t="str">
            <v>K231101R1</v>
          </cell>
          <cell r="K4565">
            <v>8</v>
          </cell>
        </row>
        <row r="4566">
          <cell r="C4566" t="str">
            <v>劉益瑋</v>
          </cell>
          <cell r="F4566" t="str">
            <v>M230605R1</v>
          </cell>
          <cell r="K4566">
            <v>8</v>
          </cell>
        </row>
        <row r="4567">
          <cell r="C4567" t="str">
            <v>劉益瑋</v>
          </cell>
          <cell r="F4567" t="str">
            <v>K231101R1</v>
          </cell>
          <cell r="K4567">
            <v>8</v>
          </cell>
        </row>
        <row r="4568">
          <cell r="C4568" t="str">
            <v>劉益瑋</v>
          </cell>
          <cell r="F4568" t="str">
            <v>K231101R1</v>
          </cell>
          <cell r="K4568">
            <v>8</v>
          </cell>
        </row>
        <row r="4569">
          <cell r="C4569" t="str">
            <v>劉益瑋</v>
          </cell>
          <cell r="F4569" t="str">
            <v>K231101R1</v>
          </cell>
          <cell r="K4569">
            <v>8</v>
          </cell>
        </row>
        <row r="4570">
          <cell r="C4570" t="str">
            <v>劉益瑋</v>
          </cell>
          <cell r="F4570" t="str">
            <v>K231101R1</v>
          </cell>
          <cell r="K4570">
            <v>8</v>
          </cell>
        </row>
        <row r="4571">
          <cell r="C4571" t="str">
            <v>劉益瑋</v>
          </cell>
          <cell r="F4571" t="str">
            <v>K231101R1</v>
          </cell>
          <cell r="K4571">
            <v>8</v>
          </cell>
        </row>
        <row r="4572">
          <cell r="C4572" t="str">
            <v>劉益瑋</v>
          </cell>
          <cell r="F4572" t="str">
            <v>K231101R1</v>
          </cell>
          <cell r="K4572">
            <v>8</v>
          </cell>
        </row>
        <row r="4573">
          <cell r="C4573" t="str">
            <v>劉益瑋</v>
          </cell>
          <cell r="F4573" t="str">
            <v>K231101R1</v>
          </cell>
          <cell r="K4573">
            <v>8</v>
          </cell>
        </row>
        <row r="4574">
          <cell r="C4574" t="str">
            <v>劉益瑋</v>
          </cell>
          <cell r="F4574" t="str">
            <v>K231101R1</v>
          </cell>
          <cell r="K4574">
            <v>8</v>
          </cell>
        </row>
        <row r="4575">
          <cell r="C4575" t="str">
            <v>劉益瑋</v>
          </cell>
          <cell r="F4575" t="str">
            <v>K231101R1</v>
          </cell>
          <cell r="K4575">
            <v>8</v>
          </cell>
        </row>
        <row r="4576">
          <cell r="C4576" t="str">
            <v>劉益瑋</v>
          </cell>
          <cell r="F4576" t="str">
            <v>K231101R1</v>
          </cell>
          <cell r="K4576">
            <v>8</v>
          </cell>
        </row>
        <row r="4577">
          <cell r="C4577" t="str">
            <v>劉益瑋</v>
          </cell>
          <cell r="F4577" t="str">
            <v>K240801R2</v>
          </cell>
          <cell r="K4577">
            <v>8</v>
          </cell>
        </row>
        <row r="4578">
          <cell r="C4578" t="str">
            <v>劉益瑋</v>
          </cell>
          <cell r="F4578" t="str">
            <v>K231101R1</v>
          </cell>
          <cell r="K4578">
            <v>8</v>
          </cell>
        </row>
        <row r="4579">
          <cell r="C4579" t="str">
            <v>劉益瑋</v>
          </cell>
          <cell r="F4579" t="str">
            <v>K231101R1</v>
          </cell>
          <cell r="K4579">
            <v>8</v>
          </cell>
        </row>
        <row r="4580">
          <cell r="C4580" t="str">
            <v>劉益瑋</v>
          </cell>
          <cell r="F4580" t="str">
            <v>K231101R1</v>
          </cell>
          <cell r="K4580">
            <v>8</v>
          </cell>
        </row>
        <row r="4581">
          <cell r="C4581" t="str">
            <v>劉益瑋</v>
          </cell>
          <cell r="F4581" t="str">
            <v>K231101R1</v>
          </cell>
          <cell r="K4581">
            <v>8</v>
          </cell>
        </row>
        <row r="4582">
          <cell r="C4582" t="str">
            <v>劉益瑋</v>
          </cell>
          <cell r="F4582" t="str">
            <v>K240801R2</v>
          </cell>
          <cell r="K4582">
            <v>8</v>
          </cell>
        </row>
        <row r="4583">
          <cell r="C4583" t="str">
            <v>劉益瑋</v>
          </cell>
          <cell r="F4583" t="str">
            <v>K231101R1</v>
          </cell>
          <cell r="K4583">
            <v>8</v>
          </cell>
        </row>
        <row r="4584">
          <cell r="C4584" t="str">
            <v>劉益瑋</v>
          </cell>
          <cell r="F4584" t="str">
            <v>K231101R1</v>
          </cell>
          <cell r="K4584">
            <v>8</v>
          </cell>
        </row>
        <row r="4585">
          <cell r="C4585" t="str">
            <v>劉益瑋</v>
          </cell>
          <cell r="F4585" t="str">
            <v>K231101R1</v>
          </cell>
          <cell r="K4585">
            <v>8</v>
          </cell>
        </row>
        <row r="4586">
          <cell r="C4586" t="str">
            <v>劉益瑋</v>
          </cell>
          <cell r="F4586" t="str">
            <v>K231101R1</v>
          </cell>
          <cell r="K4586">
            <v>8</v>
          </cell>
        </row>
        <row r="4587">
          <cell r="C4587" t="str">
            <v>劉益瑋</v>
          </cell>
          <cell r="F4587" t="str">
            <v>K231101R1</v>
          </cell>
          <cell r="K4587">
            <v>8</v>
          </cell>
        </row>
        <row r="4588">
          <cell r="C4588" t="str">
            <v>劉益瑋</v>
          </cell>
          <cell r="F4588" t="str">
            <v>K231101R1</v>
          </cell>
          <cell r="K4588">
            <v>8</v>
          </cell>
        </row>
        <row r="4589">
          <cell r="C4589" t="str">
            <v>劉益瑋</v>
          </cell>
          <cell r="F4589" t="str">
            <v>K231101R1</v>
          </cell>
          <cell r="K4589">
            <v>8</v>
          </cell>
        </row>
        <row r="4590">
          <cell r="C4590" t="str">
            <v>劉益瑋</v>
          </cell>
          <cell r="F4590" t="str">
            <v>K231101R1</v>
          </cell>
          <cell r="K4590">
            <v>8</v>
          </cell>
        </row>
        <row r="4591">
          <cell r="C4591" t="str">
            <v>劉益瑋</v>
          </cell>
          <cell r="F4591" t="str">
            <v>K231101R1</v>
          </cell>
          <cell r="K4591">
            <v>8</v>
          </cell>
        </row>
        <row r="4592">
          <cell r="C4592" t="str">
            <v>劉益瑋</v>
          </cell>
          <cell r="F4592" t="str">
            <v>K231101R1</v>
          </cell>
          <cell r="K4592">
            <v>8</v>
          </cell>
        </row>
        <row r="4593">
          <cell r="C4593" t="str">
            <v>劉益瑋</v>
          </cell>
          <cell r="F4593" t="str">
            <v>K231101R1</v>
          </cell>
          <cell r="K4593">
            <v>8</v>
          </cell>
        </row>
        <row r="4594">
          <cell r="C4594" t="str">
            <v>劉益瑋</v>
          </cell>
          <cell r="F4594" t="str">
            <v>K231101R1</v>
          </cell>
          <cell r="K4594">
            <v>8</v>
          </cell>
        </row>
        <row r="4595">
          <cell r="C4595" t="str">
            <v>劉益瑋</v>
          </cell>
          <cell r="F4595" t="str">
            <v>K231101R1</v>
          </cell>
          <cell r="K4595">
            <v>8</v>
          </cell>
        </row>
        <row r="4596">
          <cell r="C4596" t="str">
            <v>劉益瑋</v>
          </cell>
          <cell r="F4596" t="str">
            <v>K231101R1</v>
          </cell>
          <cell r="K4596">
            <v>8</v>
          </cell>
        </row>
        <row r="4597">
          <cell r="C4597" t="str">
            <v>劉益瑋</v>
          </cell>
          <cell r="F4597" t="str">
            <v>K231101R1</v>
          </cell>
          <cell r="K4597">
            <v>8</v>
          </cell>
        </row>
        <row r="4598">
          <cell r="C4598" t="str">
            <v>劉益瑋</v>
          </cell>
          <cell r="F4598" t="str">
            <v>K231101R1</v>
          </cell>
          <cell r="K4598">
            <v>8</v>
          </cell>
        </row>
        <row r="4599">
          <cell r="C4599" t="str">
            <v>劉益瑋</v>
          </cell>
          <cell r="F4599" t="str">
            <v>K231101R1</v>
          </cell>
          <cell r="K4599">
            <v>8</v>
          </cell>
        </row>
        <row r="4600">
          <cell r="C4600" t="str">
            <v>劉益瑋</v>
          </cell>
          <cell r="F4600" t="str">
            <v>K231101R1</v>
          </cell>
          <cell r="K4600">
            <v>8</v>
          </cell>
        </row>
        <row r="4601">
          <cell r="C4601" t="str">
            <v>劉益瑋</v>
          </cell>
          <cell r="F4601" t="str">
            <v>K231101R1</v>
          </cell>
          <cell r="K4601">
            <v>8</v>
          </cell>
        </row>
        <row r="4602">
          <cell r="C4602" t="str">
            <v>劉益瑋</v>
          </cell>
          <cell r="F4602" t="str">
            <v>K231101R1</v>
          </cell>
          <cell r="K4602">
            <v>8</v>
          </cell>
        </row>
        <row r="4603">
          <cell r="C4603" t="str">
            <v>劉益瑋</v>
          </cell>
          <cell r="F4603" t="str">
            <v>K231101R1</v>
          </cell>
          <cell r="K4603">
            <v>8</v>
          </cell>
        </row>
        <row r="4604">
          <cell r="C4604" t="str">
            <v>劉益瑋</v>
          </cell>
          <cell r="F4604" t="str">
            <v>K231101R1</v>
          </cell>
          <cell r="K4604">
            <v>8</v>
          </cell>
        </row>
        <row r="4605">
          <cell r="C4605" t="str">
            <v>劉益瑋</v>
          </cell>
          <cell r="F4605" t="str">
            <v>K231101R1</v>
          </cell>
          <cell r="K4605">
            <v>8</v>
          </cell>
        </row>
        <row r="4606">
          <cell r="C4606" t="str">
            <v>劉益瑋</v>
          </cell>
          <cell r="F4606" t="str">
            <v>K231101R1</v>
          </cell>
          <cell r="K4606">
            <v>8</v>
          </cell>
        </row>
        <row r="4607">
          <cell r="C4607" t="str">
            <v>劉益瑋</v>
          </cell>
          <cell r="F4607" t="str">
            <v>K231101R1</v>
          </cell>
          <cell r="K4607">
            <v>8</v>
          </cell>
        </row>
        <row r="4608">
          <cell r="C4608" t="str">
            <v>劉益瑋</v>
          </cell>
          <cell r="F4608" t="str">
            <v>K231101R1</v>
          </cell>
          <cell r="K4608">
            <v>8</v>
          </cell>
        </row>
        <row r="4609">
          <cell r="C4609" t="str">
            <v>劉益瑋</v>
          </cell>
          <cell r="F4609" t="str">
            <v>K231101R1</v>
          </cell>
          <cell r="K4609">
            <v>8</v>
          </cell>
        </row>
        <row r="4610">
          <cell r="C4610" t="str">
            <v>劉益瑋</v>
          </cell>
          <cell r="F4610" t="str">
            <v>K231101R1</v>
          </cell>
          <cell r="K4610">
            <v>8</v>
          </cell>
        </row>
        <row r="4611">
          <cell r="C4611" t="str">
            <v>劉益瑋</v>
          </cell>
          <cell r="F4611" t="str">
            <v>K231101R1</v>
          </cell>
          <cell r="K4611">
            <v>8</v>
          </cell>
        </row>
        <row r="4612">
          <cell r="C4612" t="str">
            <v>劉益瑋</v>
          </cell>
          <cell r="F4612" t="str">
            <v>K231101R1</v>
          </cell>
          <cell r="K4612">
            <v>8</v>
          </cell>
        </row>
        <row r="4613">
          <cell r="C4613" t="str">
            <v>劉益瑋</v>
          </cell>
          <cell r="F4613" t="str">
            <v>K240801R2</v>
          </cell>
          <cell r="K4613">
            <v>8</v>
          </cell>
        </row>
        <row r="4614">
          <cell r="C4614" t="str">
            <v>劉益瑋</v>
          </cell>
          <cell r="F4614" t="str">
            <v>K231101R1</v>
          </cell>
          <cell r="K4614">
            <v>8</v>
          </cell>
        </row>
        <row r="4615">
          <cell r="C4615" t="str">
            <v>劉益瑋</v>
          </cell>
          <cell r="F4615" t="str">
            <v>K231101R1</v>
          </cell>
          <cell r="K4615">
            <v>8</v>
          </cell>
        </row>
        <row r="4616">
          <cell r="C4616" t="str">
            <v>劉益瑋</v>
          </cell>
          <cell r="F4616" t="str">
            <v>K231101R1</v>
          </cell>
          <cell r="K4616">
            <v>8</v>
          </cell>
        </row>
        <row r="4617">
          <cell r="C4617" t="str">
            <v>劉益瑋</v>
          </cell>
          <cell r="F4617" t="str">
            <v>K231101R1</v>
          </cell>
          <cell r="K4617">
            <v>8</v>
          </cell>
        </row>
        <row r="4618">
          <cell r="C4618" t="str">
            <v>劉益瑋</v>
          </cell>
          <cell r="F4618" t="str">
            <v>K231101R1</v>
          </cell>
          <cell r="K4618">
            <v>8</v>
          </cell>
        </row>
        <row r="4619">
          <cell r="C4619" t="str">
            <v>劉益瑋</v>
          </cell>
          <cell r="F4619" t="str">
            <v>K231101R1</v>
          </cell>
          <cell r="K4619">
            <v>8</v>
          </cell>
        </row>
        <row r="4620">
          <cell r="C4620" t="str">
            <v>劉益瑋</v>
          </cell>
          <cell r="F4620" t="str">
            <v>K231101R1</v>
          </cell>
          <cell r="K4620">
            <v>8</v>
          </cell>
        </row>
        <row r="4621">
          <cell r="C4621" t="str">
            <v>劉益瑋</v>
          </cell>
          <cell r="F4621" t="str">
            <v>K231101R1</v>
          </cell>
          <cell r="K4621">
            <v>8</v>
          </cell>
        </row>
        <row r="4622">
          <cell r="C4622" t="str">
            <v>劉益瑋</v>
          </cell>
          <cell r="F4622" t="str">
            <v>K231101R1</v>
          </cell>
          <cell r="K4622">
            <v>8</v>
          </cell>
        </row>
        <row r="4623">
          <cell r="C4623" t="str">
            <v>劉益瑋</v>
          </cell>
          <cell r="F4623" t="str">
            <v>K231101R1</v>
          </cell>
          <cell r="K4623">
            <v>8</v>
          </cell>
        </row>
        <row r="4624">
          <cell r="C4624" t="str">
            <v>劉益瑋</v>
          </cell>
          <cell r="F4624" t="str">
            <v>K240801R2</v>
          </cell>
          <cell r="K4624">
            <v>8</v>
          </cell>
        </row>
        <row r="4625">
          <cell r="C4625" t="str">
            <v>劉益瑋</v>
          </cell>
          <cell r="F4625" t="str">
            <v>K240801R2</v>
          </cell>
          <cell r="K4625">
            <v>8</v>
          </cell>
        </row>
        <row r="4626">
          <cell r="C4626" t="str">
            <v>劉益瑋</v>
          </cell>
          <cell r="F4626" t="str">
            <v>K231101R1</v>
          </cell>
          <cell r="K4626">
            <v>8</v>
          </cell>
        </row>
        <row r="4627">
          <cell r="C4627" t="str">
            <v>劉益瑋</v>
          </cell>
          <cell r="F4627" t="str">
            <v>K231101R1</v>
          </cell>
          <cell r="K4627">
            <v>8</v>
          </cell>
        </row>
        <row r="4628">
          <cell r="C4628" t="str">
            <v>劉益瑋</v>
          </cell>
          <cell r="F4628" t="str">
            <v>K231101R1</v>
          </cell>
          <cell r="K4628">
            <v>8</v>
          </cell>
        </row>
        <row r="4629">
          <cell r="C4629" t="str">
            <v>劉益瑋</v>
          </cell>
          <cell r="F4629" t="str">
            <v>K231101R1</v>
          </cell>
          <cell r="K4629">
            <v>8</v>
          </cell>
        </row>
        <row r="4630">
          <cell r="C4630" t="str">
            <v>劉益瑋</v>
          </cell>
          <cell r="F4630" t="str">
            <v>K231101R1</v>
          </cell>
          <cell r="K4630">
            <v>8</v>
          </cell>
        </row>
        <row r="4631">
          <cell r="C4631" t="str">
            <v>劉益瑋</v>
          </cell>
          <cell r="F4631" t="str">
            <v>K231101R1</v>
          </cell>
          <cell r="K4631">
            <v>8</v>
          </cell>
        </row>
        <row r="4632">
          <cell r="C4632" t="str">
            <v>劉益瑋</v>
          </cell>
          <cell r="F4632" t="str">
            <v>K231101R1</v>
          </cell>
          <cell r="K4632">
            <v>8</v>
          </cell>
        </row>
        <row r="4633">
          <cell r="C4633" t="str">
            <v>劉益瑋</v>
          </cell>
          <cell r="F4633" t="str">
            <v>K231101R1</v>
          </cell>
          <cell r="K4633">
            <v>8</v>
          </cell>
        </row>
        <row r="4634">
          <cell r="C4634" t="str">
            <v>劉益瑋</v>
          </cell>
          <cell r="F4634" t="str">
            <v>K231101R1</v>
          </cell>
          <cell r="K4634">
            <v>8</v>
          </cell>
        </row>
        <row r="4635">
          <cell r="C4635" t="str">
            <v>劉益瑋</v>
          </cell>
          <cell r="F4635" t="str">
            <v>K231101R1</v>
          </cell>
          <cell r="K4635">
            <v>8</v>
          </cell>
        </row>
        <row r="4636">
          <cell r="C4636" t="str">
            <v>劉益瑋</v>
          </cell>
          <cell r="F4636" t="str">
            <v>K231101R1</v>
          </cell>
          <cell r="K4636">
            <v>8</v>
          </cell>
        </row>
        <row r="4637">
          <cell r="C4637" t="str">
            <v>劉益瑋</v>
          </cell>
          <cell r="F4637" t="str">
            <v>K231101R1</v>
          </cell>
          <cell r="K4637">
            <v>8</v>
          </cell>
        </row>
        <row r="4638">
          <cell r="C4638" t="str">
            <v>劉益瑋</v>
          </cell>
          <cell r="F4638" t="str">
            <v>K231101R1</v>
          </cell>
          <cell r="K4638">
            <v>8</v>
          </cell>
        </row>
        <row r="4639">
          <cell r="C4639" t="str">
            <v>劉益瑋</v>
          </cell>
          <cell r="F4639" t="str">
            <v>K231101R1</v>
          </cell>
          <cell r="K4639">
            <v>8</v>
          </cell>
        </row>
        <row r="4640">
          <cell r="C4640" t="str">
            <v>劉益瑋</v>
          </cell>
          <cell r="F4640" t="str">
            <v>K231101R1</v>
          </cell>
          <cell r="K4640">
            <v>8</v>
          </cell>
        </row>
        <row r="4641">
          <cell r="C4641" t="str">
            <v>劉益瑋</v>
          </cell>
          <cell r="F4641" t="str">
            <v>K231101R1</v>
          </cell>
          <cell r="K4641">
            <v>8</v>
          </cell>
        </row>
        <row r="4642">
          <cell r="C4642" t="str">
            <v>劉益瑋</v>
          </cell>
          <cell r="F4642" t="str">
            <v>K231101R1</v>
          </cell>
          <cell r="K4642">
            <v>8</v>
          </cell>
        </row>
        <row r="4643">
          <cell r="C4643" t="str">
            <v>劉益瑋</v>
          </cell>
          <cell r="F4643" t="str">
            <v>K231101R1</v>
          </cell>
          <cell r="K4643">
            <v>8</v>
          </cell>
        </row>
        <row r="4644">
          <cell r="C4644" t="str">
            <v>劉益瑋</v>
          </cell>
          <cell r="F4644" t="str">
            <v>K231101R1</v>
          </cell>
          <cell r="K4644">
            <v>8</v>
          </cell>
        </row>
        <row r="4645">
          <cell r="C4645" t="str">
            <v>劉益瑋</v>
          </cell>
          <cell r="F4645" t="str">
            <v>K231101R1</v>
          </cell>
          <cell r="K4645">
            <v>8</v>
          </cell>
        </row>
        <row r="4646">
          <cell r="C4646" t="str">
            <v>劉益瑋</v>
          </cell>
          <cell r="F4646" t="str">
            <v>K231101R1</v>
          </cell>
          <cell r="K4646">
            <v>8</v>
          </cell>
        </row>
        <row r="4647">
          <cell r="C4647" t="str">
            <v>劉益瑋</v>
          </cell>
          <cell r="F4647" t="str">
            <v>K231101R1</v>
          </cell>
          <cell r="K4647">
            <v>8</v>
          </cell>
        </row>
        <row r="4648">
          <cell r="C4648" t="str">
            <v>劉益瑋</v>
          </cell>
          <cell r="F4648" t="str">
            <v>K231101R1</v>
          </cell>
          <cell r="K4648">
            <v>8</v>
          </cell>
        </row>
        <row r="4649">
          <cell r="C4649" t="str">
            <v>劉益瑋</v>
          </cell>
          <cell r="F4649" t="str">
            <v>K231101R1</v>
          </cell>
          <cell r="K4649">
            <v>8</v>
          </cell>
        </row>
        <row r="4650">
          <cell r="C4650" t="str">
            <v>劉益瑋</v>
          </cell>
          <cell r="F4650" t="str">
            <v>K231101R1</v>
          </cell>
          <cell r="K4650">
            <v>8</v>
          </cell>
        </row>
        <row r="4651">
          <cell r="C4651" t="str">
            <v>劉益瑋</v>
          </cell>
          <cell r="F4651" t="str">
            <v>K231101R1</v>
          </cell>
          <cell r="K4651">
            <v>8</v>
          </cell>
        </row>
        <row r="4652">
          <cell r="C4652" t="str">
            <v>劉益瑋</v>
          </cell>
          <cell r="F4652" t="str">
            <v>K231101R1</v>
          </cell>
          <cell r="K4652">
            <v>8</v>
          </cell>
        </row>
        <row r="4653">
          <cell r="C4653" t="str">
            <v>劉益瑋</v>
          </cell>
          <cell r="F4653" t="str">
            <v>K231101R1</v>
          </cell>
          <cell r="K4653">
            <v>8</v>
          </cell>
        </row>
        <row r="4654">
          <cell r="C4654" t="str">
            <v>劉益瑋</v>
          </cell>
          <cell r="F4654" t="str">
            <v>K231101R1</v>
          </cell>
          <cell r="K4654">
            <v>8</v>
          </cell>
        </row>
        <row r="4655">
          <cell r="C4655" t="str">
            <v>劉益瑋</v>
          </cell>
          <cell r="F4655" t="str">
            <v>K231101R1</v>
          </cell>
          <cell r="K4655">
            <v>8</v>
          </cell>
        </row>
        <row r="4656">
          <cell r="C4656" t="str">
            <v>劉益瑋</v>
          </cell>
          <cell r="F4656" t="str">
            <v>K231101R1</v>
          </cell>
          <cell r="K4656">
            <v>8</v>
          </cell>
        </row>
        <row r="4657">
          <cell r="C4657" t="str">
            <v>劉益瑋</v>
          </cell>
          <cell r="F4657" t="str">
            <v>K231101R1</v>
          </cell>
          <cell r="K4657">
            <v>8</v>
          </cell>
        </row>
        <row r="4658">
          <cell r="C4658" t="str">
            <v>劉益瑋</v>
          </cell>
          <cell r="F4658" t="str">
            <v>K231101R1</v>
          </cell>
          <cell r="K4658">
            <v>8</v>
          </cell>
        </row>
        <row r="4659">
          <cell r="C4659" t="str">
            <v>劉益瑋</v>
          </cell>
          <cell r="F4659" t="str">
            <v>K231101R1</v>
          </cell>
          <cell r="K4659">
            <v>8</v>
          </cell>
        </row>
        <row r="4660">
          <cell r="C4660" t="str">
            <v>劉益瑋</v>
          </cell>
          <cell r="F4660" t="str">
            <v>K240801R2</v>
          </cell>
          <cell r="K4660">
            <v>8</v>
          </cell>
        </row>
        <row r="4661">
          <cell r="C4661" t="str">
            <v>劉益瑋</v>
          </cell>
          <cell r="F4661" t="str">
            <v>K231101R1</v>
          </cell>
          <cell r="K4661">
            <v>8</v>
          </cell>
        </row>
        <row r="4662">
          <cell r="C4662" t="str">
            <v>劉益瑋</v>
          </cell>
          <cell r="F4662" t="str">
            <v>K231101R1</v>
          </cell>
          <cell r="K4662">
            <v>8</v>
          </cell>
        </row>
        <row r="4663">
          <cell r="C4663" t="str">
            <v>劉益瑋</v>
          </cell>
          <cell r="K4663">
            <v>8</v>
          </cell>
        </row>
        <row r="4664">
          <cell r="C4664" t="str">
            <v>劉益瑋</v>
          </cell>
          <cell r="F4664" t="str">
            <v>D260403R1</v>
          </cell>
          <cell r="K4664">
            <v>8</v>
          </cell>
        </row>
        <row r="4665">
          <cell r="C4665" t="str">
            <v>劉益瑋</v>
          </cell>
          <cell r="F4665" t="str">
            <v>D260403R1</v>
          </cell>
          <cell r="K4665">
            <v>4</v>
          </cell>
        </row>
        <row r="4666">
          <cell r="C4666" t="str">
            <v>劉益瑋</v>
          </cell>
          <cell r="F4666" t="str">
            <v>D260403R1</v>
          </cell>
          <cell r="K4666">
            <v>4</v>
          </cell>
        </row>
        <row r="4667">
          <cell r="C4667" t="str">
            <v>劉益瑋</v>
          </cell>
          <cell r="F4667" t="str">
            <v>D260403R1</v>
          </cell>
          <cell r="K4667">
            <v>2</v>
          </cell>
        </row>
        <row r="4668">
          <cell r="C4668" t="str">
            <v>劉益瑋</v>
          </cell>
          <cell r="F4668" t="str">
            <v>D260403R1</v>
          </cell>
          <cell r="K4668">
            <v>4</v>
          </cell>
        </row>
        <row r="4669">
          <cell r="C4669" t="str">
            <v>劉益瑋</v>
          </cell>
          <cell r="F4669" t="str">
            <v>D260403R1</v>
          </cell>
          <cell r="K4669">
            <v>2</v>
          </cell>
        </row>
        <row r="4670">
          <cell r="C4670" t="str">
            <v>劉益瑋</v>
          </cell>
          <cell r="F4670" t="str">
            <v>D260403R1</v>
          </cell>
          <cell r="K4670">
            <v>2</v>
          </cell>
        </row>
        <row r="4671">
          <cell r="C4671" t="str">
            <v>劉益瑋</v>
          </cell>
          <cell r="F4671" t="str">
            <v>D260403R1</v>
          </cell>
          <cell r="K4671">
            <v>4</v>
          </cell>
        </row>
        <row r="4672">
          <cell r="C4672" t="str">
            <v>劉益瑋</v>
          </cell>
          <cell r="F4672" t="str">
            <v>K231101R1</v>
          </cell>
          <cell r="K4672">
            <v>2</v>
          </cell>
        </row>
        <row r="4673">
          <cell r="C4673" t="str">
            <v>劉益瑋</v>
          </cell>
          <cell r="F4673" t="str">
            <v>D260403R1</v>
          </cell>
          <cell r="K4673">
            <v>1</v>
          </cell>
        </row>
        <row r="4674">
          <cell r="C4674" t="str">
            <v>劉益瑋</v>
          </cell>
          <cell r="F4674" t="str">
            <v>D260403R1</v>
          </cell>
          <cell r="K4674">
            <v>1</v>
          </cell>
        </row>
        <row r="4675">
          <cell r="C4675" t="str">
            <v>劉益瑋</v>
          </cell>
          <cell r="F4675" t="str">
            <v>D260403R1</v>
          </cell>
          <cell r="K4675">
            <v>2</v>
          </cell>
        </row>
        <row r="4676">
          <cell r="C4676" t="str">
            <v>劉益瑋</v>
          </cell>
          <cell r="F4676" t="str">
            <v>D260403R1</v>
          </cell>
          <cell r="K4676">
            <v>4</v>
          </cell>
        </row>
        <row r="4677">
          <cell r="C4677" t="str">
            <v>劉益瑋</v>
          </cell>
          <cell r="K4677">
            <v>2</v>
          </cell>
        </row>
        <row r="4678">
          <cell r="C4678" t="str">
            <v>劉益瑋</v>
          </cell>
          <cell r="F4678" t="str">
            <v>D260403R1</v>
          </cell>
          <cell r="K4678">
            <v>2</v>
          </cell>
        </row>
        <row r="4679">
          <cell r="C4679" t="str">
            <v>劉益瑋</v>
          </cell>
          <cell r="F4679" t="str">
            <v>K231101R1</v>
          </cell>
          <cell r="K4679">
            <v>2</v>
          </cell>
        </row>
        <row r="4680">
          <cell r="C4680" t="str">
            <v>劉益瑋</v>
          </cell>
          <cell r="F4680" t="str">
            <v>D260403R1</v>
          </cell>
          <cell r="K4680">
            <v>2</v>
          </cell>
        </row>
        <row r="4681">
          <cell r="C4681" t="str">
            <v>劉益瑋</v>
          </cell>
          <cell r="F4681" t="str">
            <v>D260403R1</v>
          </cell>
          <cell r="K4681">
            <v>2</v>
          </cell>
        </row>
        <row r="4682">
          <cell r="C4682" t="str">
            <v>劉益瑋</v>
          </cell>
          <cell r="F4682" t="str">
            <v>D260403R1</v>
          </cell>
          <cell r="K4682">
            <v>4</v>
          </cell>
        </row>
        <row r="4683">
          <cell r="C4683" t="str">
            <v>劉益瑋</v>
          </cell>
          <cell r="F4683" t="str">
            <v>D260403R1</v>
          </cell>
          <cell r="K4683">
            <v>2</v>
          </cell>
        </row>
        <row r="4684">
          <cell r="C4684" t="str">
            <v>劉益瑋</v>
          </cell>
          <cell r="F4684" t="str">
            <v>D260403R1</v>
          </cell>
          <cell r="K4684">
            <v>4</v>
          </cell>
        </row>
        <row r="4685">
          <cell r="C4685" t="str">
            <v>劉益瑋</v>
          </cell>
          <cell r="F4685" t="str">
            <v>D260403R1</v>
          </cell>
          <cell r="K4685">
            <v>4</v>
          </cell>
        </row>
        <row r="4686">
          <cell r="C4686" t="str">
            <v>劉益瑋</v>
          </cell>
          <cell r="F4686" t="str">
            <v>K240801R2</v>
          </cell>
          <cell r="K4686">
            <v>2</v>
          </cell>
        </row>
        <row r="4687">
          <cell r="C4687" t="str">
            <v>劉益瑋</v>
          </cell>
          <cell r="F4687" t="str">
            <v>D260403R1</v>
          </cell>
          <cell r="K4687">
            <v>3</v>
          </cell>
        </row>
        <row r="4688">
          <cell r="C4688" t="str">
            <v>劉益瑋</v>
          </cell>
          <cell r="F4688" t="str">
            <v>D260403R1</v>
          </cell>
          <cell r="K4688">
            <v>3</v>
          </cell>
        </row>
        <row r="4689">
          <cell r="C4689" t="str">
            <v>劉益瑋</v>
          </cell>
          <cell r="F4689" t="str">
            <v>D260403R1</v>
          </cell>
          <cell r="K4689">
            <v>2</v>
          </cell>
        </row>
        <row r="4690">
          <cell r="C4690" t="str">
            <v>劉益瑋</v>
          </cell>
          <cell r="F4690" t="str">
            <v>K231101R1</v>
          </cell>
          <cell r="K4690">
            <v>2</v>
          </cell>
        </row>
        <row r="4691">
          <cell r="C4691" t="str">
            <v>劉益瑋</v>
          </cell>
          <cell r="F4691" t="str">
            <v>K240801R2</v>
          </cell>
          <cell r="K4691">
            <v>4</v>
          </cell>
        </row>
        <row r="4692">
          <cell r="C4692" t="str">
            <v>劉益瑋</v>
          </cell>
          <cell r="F4692" t="str">
            <v>D260403R1</v>
          </cell>
          <cell r="K4692">
            <v>4</v>
          </cell>
        </row>
        <row r="4693">
          <cell r="C4693" t="str">
            <v>劉益瑋</v>
          </cell>
          <cell r="F4693" t="str">
            <v>D260403R1</v>
          </cell>
          <cell r="K4693">
            <v>4</v>
          </cell>
        </row>
        <row r="4694">
          <cell r="C4694" t="str">
            <v>劉益瑋</v>
          </cell>
          <cell r="F4694" t="str">
            <v>D260403R1</v>
          </cell>
          <cell r="K4694">
            <v>2</v>
          </cell>
        </row>
        <row r="4695">
          <cell r="C4695" t="str">
            <v>劉益瑋</v>
          </cell>
          <cell r="F4695" t="str">
            <v>K231101R1</v>
          </cell>
          <cell r="K4695">
            <v>2</v>
          </cell>
        </row>
        <row r="4696">
          <cell r="C4696" t="str">
            <v>劉益瑋</v>
          </cell>
          <cell r="F4696" t="str">
            <v>K240801R2</v>
          </cell>
          <cell r="K4696">
            <v>4</v>
          </cell>
        </row>
        <row r="4697">
          <cell r="C4697" t="str">
            <v>劉益瑋</v>
          </cell>
          <cell r="K4697">
            <v>3</v>
          </cell>
        </row>
        <row r="4698">
          <cell r="C4698" t="str">
            <v>劉益瑋</v>
          </cell>
          <cell r="F4698" t="str">
            <v>D260403R1</v>
          </cell>
          <cell r="K4698">
            <v>5</v>
          </cell>
        </row>
        <row r="4699">
          <cell r="C4699" t="str">
            <v>劉益瑋</v>
          </cell>
          <cell r="F4699" t="str">
            <v>D260403R1</v>
          </cell>
          <cell r="K4699">
            <v>4</v>
          </cell>
        </row>
        <row r="4700">
          <cell r="C4700" t="str">
            <v>劉益瑋</v>
          </cell>
          <cell r="F4700" t="str">
            <v>K240801R2</v>
          </cell>
          <cell r="K4700">
            <v>4</v>
          </cell>
        </row>
        <row r="4701">
          <cell r="C4701" t="str">
            <v>劉益瑋</v>
          </cell>
          <cell r="F4701" t="str">
            <v>D260403R1</v>
          </cell>
          <cell r="K4701">
            <v>1</v>
          </cell>
        </row>
        <row r="4702">
          <cell r="C4702" t="str">
            <v>劉益瑋</v>
          </cell>
          <cell r="F4702" t="str">
            <v>D260403R1</v>
          </cell>
          <cell r="K4702">
            <v>5</v>
          </cell>
        </row>
        <row r="4703">
          <cell r="C4703" t="str">
            <v>劉益瑋</v>
          </cell>
          <cell r="F4703" t="str">
            <v>K231101R1</v>
          </cell>
          <cell r="K4703">
            <v>2</v>
          </cell>
        </row>
        <row r="4704">
          <cell r="C4704" t="str">
            <v>劉益瑋</v>
          </cell>
          <cell r="F4704" t="str">
            <v>D260403R1</v>
          </cell>
          <cell r="K4704">
            <v>2</v>
          </cell>
        </row>
        <row r="4705">
          <cell r="C4705" t="str">
            <v>劉益瑋</v>
          </cell>
          <cell r="F4705" t="str">
            <v>D260403R1</v>
          </cell>
          <cell r="K4705">
            <v>2</v>
          </cell>
        </row>
        <row r="4706">
          <cell r="C4706" t="str">
            <v>劉益瑋</v>
          </cell>
          <cell r="F4706" t="str">
            <v>D260403R1</v>
          </cell>
          <cell r="K4706">
            <v>4</v>
          </cell>
        </row>
        <row r="4707">
          <cell r="C4707" t="str">
            <v>劉益瑋</v>
          </cell>
          <cell r="F4707" t="str">
            <v>D260403R1</v>
          </cell>
          <cell r="K4707">
            <v>4</v>
          </cell>
        </row>
        <row r="4708">
          <cell r="C4708" t="str">
            <v>劉益瑋</v>
          </cell>
          <cell r="F4708" t="str">
            <v>D260403R1</v>
          </cell>
          <cell r="K4708">
            <v>4</v>
          </cell>
        </row>
        <row r="4709">
          <cell r="C4709" t="str">
            <v>劉益瑋</v>
          </cell>
          <cell r="F4709" t="str">
            <v>D260403R1</v>
          </cell>
          <cell r="K4709">
            <v>4</v>
          </cell>
        </row>
        <row r="4710">
          <cell r="C4710" t="str">
            <v>劉益瑋</v>
          </cell>
          <cell r="F4710" t="str">
            <v>D260403R1</v>
          </cell>
          <cell r="K4710">
            <v>4</v>
          </cell>
        </row>
        <row r="4711">
          <cell r="C4711" t="str">
            <v>劉益瑋</v>
          </cell>
          <cell r="F4711" t="str">
            <v>D260403R1</v>
          </cell>
          <cell r="K4711">
            <v>4</v>
          </cell>
        </row>
        <row r="4712">
          <cell r="C4712" t="str">
            <v>劉益瑋</v>
          </cell>
          <cell r="F4712" t="str">
            <v>D260403R1</v>
          </cell>
          <cell r="K4712">
            <v>4</v>
          </cell>
        </row>
        <row r="4713">
          <cell r="C4713" t="str">
            <v>劉益瑋</v>
          </cell>
          <cell r="F4713" t="str">
            <v>D260403R1</v>
          </cell>
          <cell r="K4713">
            <v>4</v>
          </cell>
        </row>
        <row r="4714">
          <cell r="C4714" t="str">
            <v>劉益瑋</v>
          </cell>
          <cell r="F4714" t="str">
            <v>D260403R1</v>
          </cell>
          <cell r="K4714">
            <v>2</v>
          </cell>
        </row>
        <row r="4715">
          <cell r="C4715" t="str">
            <v>劉益瑋</v>
          </cell>
          <cell r="F4715" t="str">
            <v>K231101R1</v>
          </cell>
          <cell r="K4715">
            <v>2</v>
          </cell>
        </row>
        <row r="4716">
          <cell r="C4716" t="str">
            <v>劉益瑋</v>
          </cell>
          <cell r="F4716" t="str">
            <v>D260403R1</v>
          </cell>
          <cell r="K4716">
            <v>1</v>
          </cell>
        </row>
        <row r="4717">
          <cell r="C4717" t="str">
            <v>劉益瑋</v>
          </cell>
          <cell r="F4717" t="str">
            <v>D260403R1</v>
          </cell>
          <cell r="K4717">
            <v>3</v>
          </cell>
        </row>
        <row r="4718">
          <cell r="C4718" t="str">
            <v>劉益瑋</v>
          </cell>
          <cell r="K4718">
            <v>4</v>
          </cell>
        </row>
        <row r="4719">
          <cell r="C4719" t="str">
            <v>劉益瑋</v>
          </cell>
          <cell r="F4719" t="str">
            <v>K240801R2</v>
          </cell>
          <cell r="K4719">
            <v>4</v>
          </cell>
        </row>
        <row r="4720">
          <cell r="C4720" t="str">
            <v>劉益瑋</v>
          </cell>
          <cell r="F4720" t="str">
            <v>D260403R1</v>
          </cell>
          <cell r="K4720">
            <v>4</v>
          </cell>
        </row>
        <row r="4721">
          <cell r="C4721" t="str">
            <v>劉益瑋</v>
          </cell>
          <cell r="F4721" t="str">
            <v>D260403R1</v>
          </cell>
          <cell r="K4721">
            <v>4</v>
          </cell>
        </row>
        <row r="4722">
          <cell r="C4722" t="str">
            <v>劉益瑋</v>
          </cell>
          <cell r="F4722" t="str">
            <v>K240801R2</v>
          </cell>
          <cell r="K4722">
            <v>4</v>
          </cell>
        </row>
        <row r="4723">
          <cell r="C4723" t="str">
            <v>劉益瑋</v>
          </cell>
          <cell r="F4723" t="str">
            <v>K231101R1</v>
          </cell>
          <cell r="K4723">
            <v>2</v>
          </cell>
        </row>
        <row r="4724">
          <cell r="C4724" t="str">
            <v>劉益瑋</v>
          </cell>
          <cell r="F4724" t="str">
            <v>D260403R1</v>
          </cell>
          <cell r="K4724">
            <v>4</v>
          </cell>
        </row>
        <row r="4725">
          <cell r="C4725" t="str">
            <v>劉益瑋</v>
          </cell>
          <cell r="K4725">
            <v>2</v>
          </cell>
        </row>
        <row r="4726">
          <cell r="C4726" t="str">
            <v>劉益瑋</v>
          </cell>
          <cell r="F4726" t="str">
            <v>K231101R1</v>
          </cell>
          <cell r="K4726">
            <v>2</v>
          </cell>
        </row>
        <row r="4727">
          <cell r="C4727" t="str">
            <v>劉益瑋</v>
          </cell>
          <cell r="F4727" t="str">
            <v>D260403R1</v>
          </cell>
          <cell r="K4727">
            <v>2</v>
          </cell>
        </row>
        <row r="4728">
          <cell r="C4728" t="str">
            <v>劉益瑋</v>
          </cell>
          <cell r="K4728">
            <v>4</v>
          </cell>
        </row>
        <row r="4729">
          <cell r="C4729" t="str">
            <v>劉益瑋</v>
          </cell>
          <cell r="F4729" t="str">
            <v>D260403R1</v>
          </cell>
          <cell r="K4729">
            <v>1</v>
          </cell>
        </row>
        <row r="4730">
          <cell r="C4730" t="str">
            <v>劉益瑋</v>
          </cell>
          <cell r="F4730" t="str">
            <v>D260403R1</v>
          </cell>
          <cell r="K4730">
            <v>2</v>
          </cell>
        </row>
        <row r="4731">
          <cell r="C4731" t="str">
            <v>劉益瑋</v>
          </cell>
          <cell r="F4731" t="str">
            <v>D260403R1</v>
          </cell>
          <cell r="K4731">
            <v>5</v>
          </cell>
        </row>
        <row r="4732">
          <cell r="C4732" t="str">
            <v>劉益瑋</v>
          </cell>
          <cell r="F4732" t="str">
            <v>D260403R1</v>
          </cell>
          <cell r="K4732">
            <v>2</v>
          </cell>
        </row>
        <row r="4733">
          <cell r="C4733" t="str">
            <v>劉益瑋</v>
          </cell>
          <cell r="F4733" t="str">
            <v>D260403R1</v>
          </cell>
          <cell r="K4733">
            <v>2</v>
          </cell>
        </row>
        <row r="4734">
          <cell r="C4734" t="str">
            <v>劉益瑋</v>
          </cell>
          <cell r="F4734" t="str">
            <v>D260403R1</v>
          </cell>
          <cell r="K4734">
            <v>1</v>
          </cell>
        </row>
        <row r="4735">
          <cell r="C4735" t="str">
            <v>劉益瑋</v>
          </cell>
          <cell r="F4735" t="str">
            <v>D260403R1</v>
          </cell>
          <cell r="K4735">
            <v>2</v>
          </cell>
        </row>
        <row r="4736">
          <cell r="C4736" t="str">
            <v>劉益瑋</v>
          </cell>
          <cell r="F4736" t="str">
            <v>D260403R1</v>
          </cell>
          <cell r="K4736">
            <v>1</v>
          </cell>
        </row>
        <row r="4737">
          <cell r="C4737" t="str">
            <v>王楷權</v>
          </cell>
          <cell r="F4737" t="str">
            <v>D260403R1</v>
          </cell>
          <cell r="K4737">
            <v>8</v>
          </cell>
        </row>
        <row r="4738">
          <cell r="C4738" t="str">
            <v>王楷權</v>
          </cell>
          <cell r="K4738">
            <v>4</v>
          </cell>
        </row>
        <row r="4739">
          <cell r="C4739" t="str">
            <v>王楷權</v>
          </cell>
          <cell r="K4739">
            <v>4</v>
          </cell>
        </row>
        <row r="4740">
          <cell r="C4740" t="str">
            <v>王楷權</v>
          </cell>
          <cell r="K4740">
            <v>4</v>
          </cell>
        </row>
        <row r="4741">
          <cell r="C4741" t="str">
            <v>王楷權</v>
          </cell>
          <cell r="K4741">
            <v>2</v>
          </cell>
        </row>
        <row r="4742">
          <cell r="C4742" t="str">
            <v>王楷權</v>
          </cell>
          <cell r="K4742">
            <v>2</v>
          </cell>
        </row>
        <row r="4743">
          <cell r="C4743" t="str">
            <v>王楷權</v>
          </cell>
          <cell r="F4743" t="str">
            <v>D260403R1</v>
          </cell>
          <cell r="K4743">
            <v>2</v>
          </cell>
        </row>
        <row r="4744">
          <cell r="C4744" t="str">
            <v>王楷權</v>
          </cell>
          <cell r="F4744" t="str">
            <v>K251101R1</v>
          </cell>
          <cell r="K4744">
            <v>6</v>
          </cell>
        </row>
        <row r="4745">
          <cell r="C4745" t="str">
            <v>王楷權</v>
          </cell>
          <cell r="F4745" t="str">
            <v>K251101R1</v>
          </cell>
          <cell r="K4745">
            <v>7</v>
          </cell>
        </row>
        <row r="4746">
          <cell r="C4746" t="str">
            <v>王楷權</v>
          </cell>
          <cell r="F4746" t="str">
            <v>K251101R1</v>
          </cell>
          <cell r="K4746">
            <v>1</v>
          </cell>
        </row>
        <row r="4747">
          <cell r="C4747" t="str">
            <v>王楷權</v>
          </cell>
          <cell r="F4747" t="str">
            <v>K251101R1</v>
          </cell>
          <cell r="K4747">
            <v>4</v>
          </cell>
        </row>
        <row r="4748">
          <cell r="C4748" t="str">
            <v>王楷權</v>
          </cell>
          <cell r="F4748" t="str">
            <v>K251101R1</v>
          </cell>
          <cell r="K4748">
            <v>4</v>
          </cell>
        </row>
        <row r="4749">
          <cell r="C4749" t="str">
            <v>王楷權</v>
          </cell>
          <cell r="F4749" t="str">
            <v>K251101R1</v>
          </cell>
          <cell r="K4749">
            <v>8</v>
          </cell>
        </row>
        <row r="4750">
          <cell r="C4750" t="str">
            <v>王楷權</v>
          </cell>
          <cell r="F4750" t="str">
            <v>D260403R1</v>
          </cell>
          <cell r="K4750">
            <v>1</v>
          </cell>
        </row>
        <row r="4751">
          <cell r="C4751" t="str">
            <v>王楷權</v>
          </cell>
          <cell r="F4751" t="str">
            <v>K251101R1</v>
          </cell>
          <cell r="K4751">
            <v>7</v>
          </cell>
        </row>
        <row r="4752">
          <cell r="C4752" t="str">
            <v>王楷權</v>
          </cell>
          <cell r="F4752" t="str">
            <v>D260403R1</v>
          </cell>
          <cell r="K4752">
            <v>2</v>
          </cell>
        </row>
        <row r="4753">
          <cell r="C4753" t="str">
            <v>王楷權</v>
          </cell>
          <cell r="F4753" t="str">
            <v>K251101R1</v>
          </cell>
          <cell r="K4753">
            <v>1</v>
          </cell>
        </row>
        <row r="4754">
          <cell r="C4754" t="str">
            <v>王楷權</v>
          </cell>
          <cell r="F4754" t="str">
            <v>K251101R1</v>
          </cell>
          <cell r="K4754">
            <v>5</v>
          </cell>
        </row>
        <row r="4755">
          <cell r="C4755" t="str">
            <v>王楷權</v>
          </cell>
          <cell r="F4755" t="str">
            <v>K251101R1</v>
          </cell>
          <cell r="K4755">
            <v>4</v>
          </cell>
        </row>
        <row r="4756">
          <cell r="C4756" t="str">
            <v>王楷權</v>
          </cell>
          <cell r="F4756" t="str">
            <v>K240801R2</v>
          </cell>
          <cell r="K4756">
            <v>4</v>
          </cell>
        </row>
        <row r="4757">
          <cell r="C4757" t="str">
            <v>王楷權</v>
          </cell>
          <cell r="F4757" t="str">
            <v>K251101R1</v>
          </cell>
          <cell r="K4757">
            <v>6</v>
          </cell>
        </row>
        <row r="4758">
          <cell r="C4758" t="str">
            <v>王楷權</v>
          </cell>
          <cell r="K4758">
            <v>1</v>
          </cell>
        </row>
        <row r="4759">
          <cell r="C4759" t="str">
            <v>王楷權</v>
          </cell>
          <cell r="F4759" t="str">
            <v>K240801R2</v>
          </cell>
          <cell r="K4759">
            <v>1</v>
          </cell>
        </row>
        <row r="4760">
          <cell r="C4760" t="str">
            <v>王楷權</v>
          </cell>
          <cell r="F4760" t="str">
            <v>K240801R2</v>
          </cell>
          <cell r="K4760">
            <v>6</v>
          </cell>
        </row>
        <row r="4761">
          <cell r="C4761" t="str">
            <v>王楷權</v>
          </cell>
          <cell r="F4761" t="str">
            <v>D260403R1</v>
          </cell>
          <cell r="K4761">
            <v>2</v>
          </cell>
        </row>
        <row r="4762">
          <cell r="C4762" t="str">
            <v>王楷權</v>
          </cell>
          <cell r="F4762" t="str">
            <v>K240801R2</v>
          </cell>
          <cell r="K4762">
            <v>4</v>
          </cell>
        </row>
        <row r="4763">
          <cell r="C4763" t="str">
            <v>王楷權</v>
          </cell>
          <cell r="F4763" t="str">
            <v>K240801R2</v>
          </cell>
          <cell r="K4763">
            <v>4</v>
          </cell>
        </row>
        <row r="4764">
          <cell r="C4764" t="str">
            <v>王楷權</v>
          </cell>
          <cell r="F4764" t="str">
            <v>D260403R1</v>
          </cell>
          <cell r="K4764">
            <v>6</v>
          </cell>
        </row>
        <row r="4765">
          <cell r="C4765" t="str">
            <v>王楷權</v>
          </cell>
          <cell r="F4765" t="str">
            <v>D260403R1</v>
          </cell>
          <cell r="K4765">
            <v>2</v>
          </cell>
        </row>
        <row r="4766">
          <cell r="C4766" t="str">
            <v>王楷權</v>
          </cell>
          <cell r="F4766" t="str">
            <v>K240801R2</v>
          </cell>
          <cell r="K4766">
            <v>4</v>
          </cell>
        </row>
        <row r="4767">
          <cell r="C4767" t="str">
            <v>王楷權</v>
          </cell>
          <cell r="F4767" t="str">
            <v>K251101R1</v>
          </cell>
          <cell r="K4767">
            <v>4</v>
          </cell>
        </row>
        <row r="4768">
          <cell r="C4768" t="str">
            <v>王楷權</v>
          </cell>
          <cell r="K4768">
            <v>4</v>
          </cell>
        </row>
        <row r="4769">
          <cell r="C4769" t="str">
            <v>王楷權</v>
          </cell>
          <cell r="F4769" t="str">
            <v>D260403R1</v>
          </cell>
          <cell r="K4769">
            <v>4</v>
          </cell>
        </row>
        <row r="4770">
          <cell r="C4770" t="str">
            <v>王楷權</v>
          </cell>
          <cell r="F4770" t="str">
            <v>K240801R2</v>
          </cell>
          <cell r="K4770">
            <v>2</v>
          </cell>
        </row>
        <row r="4771">
          <cell r="C4771" t="str">
            <v>王楷權</v>
          </cell>
          <cell r="F4771" t="str">
            <v>K251101R1</v>
          </cell>
          <cell r="K4771">
            <v>6</v>
          </cell>
        </row>
        <row r="4772">
          <cell r="C4772" t="str">
            <v>王楷權</v>
          </cell>
          <cell r="F4772" t="str">
            <v>K251101R1</v>
          </cell>
          <cell r="K4772">
            <v>4</v>
          </cell>
        </row>
        <row r="4773">
          <cell r="C4773" t="str">
            <v>王楷權</v>
          </cell>
          <cell r="F4773" t="str">
            <v>D260403R1</v>
          </cell>
          <cell r="K4773">
            <v>4</v>
          </cell>
        </row>
        <row r="4774">
          <cell r="C4774" t="str">
            <v>王楷權</v>
          </cell>
          <cell r="F4774" t="str">
            <v>K251101R1</v>
          </cell>
          <cell r="K4774">
            <v>4</v>
          </cell>
        </row>
        <row r="4775">
          <cell r="C4775" t="str">
            <v>王楷權</v>
          </cell>
          <cell r="F4775" t="str">
            <v>K240801R2</v>
          </cell>
          <cell r="K4775">
            <v>4</v>
          </cell>
        </row>
        <row r="4776">
          <cell r="C4776" t="str">
            <v>王楷權</v>
          </cell>
          <cell r="F4776" t="str">
            <v>K251101R1</v>
          </cell>
          <cell r="K4776">
            <v>4</v>
          </cell>
        </row>
        <row r="4777">
          <cell r="C4777" t="str">
            <v>王楷權</v>
          </cell>
          <cell r="F4777" t="str">
            <v>D260403R1</v>
          </cell>
          <cell r="K4777">
            <v>4</v>
          </cell>
        </row>
        <row r="4778">
          <cell r="C4778" t="str">
            <v>王楷權</v>
          </cell>
          <cell r="F4778" t="str">
            <v>D260403R1</v>
          </cell>
          <cell r="K4778">
            <v>5</v>
          </cell>
        </row>
        <row r="4779">
          <cell r="C4779" t="str">
            <v>王楷權</v>
          </cell>
          <cell r="F4779" t="str">
            <v>K251101R1</v>
          </cell>
          <cell r="K4779">
            <v>1</v>
          </cell>
        </row>
        <row r="4780">
          <cell r="C4780" t="str">
            <v>王楷權</v>
          </cell>
          <cell r="F4780" t="str">
            <v>D260403R1</v>
          </cell>
          <cell r="K4780">
            <v>2</v>
          </cell>
        </row>
        <row r="4781">
          <cell r="C4781" t="str">
            <v>王楷權</v>
          </cell>
          <cell r="F4781" t="str">
            <v>D260403R1</v>
          </cell>
          <cell r="K4781">
            <v>4</v>
          </cell>
        </row>
        <row r="4782">
          <cell r="C4782" t="str">
            <v>王楷權</v>
          </cell>
          <cell r="F4782" t="str">
            <v>D260403R1</v>
          </cell>
          <cell r="K4782">
            <v>2</v>
          </cell>
        </row>
        <row r="4783">
          <cell r="C4783" t="str">
            <v>王楷權</v>
          </cell>
          <cell r="F4783" t="str">
            <v>K251101R1</v>
          </cell>
          <cell r="K4783">
            <v>2</v>
          </cell>
        </row>
        <row r="4784">
          <cell r="C4784" t="str">
            <v>王楷權</v>
          </cell>
          <cell r="F4784" t="str">
            <v>K240801R2</v>
          </cell>
          <cell r="K4784">
            <v>2</v>
          </cell>
        </row>
        <row r="4785">
          <cell r="C4785" t="str">
            <v>王楷權</v>
          </cell>
          <cell r="F4785" t="str">
            <v>D260403R1</v>
          </cell>
          <cell r="K4785">
            <v>6</v>
          </cell>
        </row>
        <row r="4786">
          <cell r="C4786" t="str">
            <v>王楷權</v>
          </cell>
          <cell r="K4786">
            <v>8</v>
          </cell>
        </row>
        <row r="4787">
          <cell r="C4787" t="str">
            <v>王楷權</v>
          </cell>
          <cell r="F4787" t="str">
            <v>D260403R1</v>
          </cell>
          <cell r="K4787">
            <v>1</v>
          </cell>
        </row>
        <row r="4788">
          <cell r="C4788" t="str">
            <v>王楷權</v>
          </cell>
          <cell r="F4788" t="str">
            <v>K240801R1</v>
          </cell>
          <cell r="K4788">
            <v>3</v>
          </cell>
        </row>
        <row r="4789">
          <cell r="C4789" t="str">
            <v>王楷權</v>
          </cell>
          <cell r="K4789">
            <v>4</v>
          </cell>
        </row>
        <row r="4790">
          <cell r="C4790" t="str">
            <v>王楷權</v>
          </cell>
          <cell r="F4790" t="str">
            <v>K240801R1</v>
          </cell>
          <cell r="K4790">
            <v>8</v>
          </cell>
        </row>
        <row r="4791">
          <cell r="C4791" t="str">
            <v>王楷權</v>
          </cell>
          <cell r="F4791" t="str">
            <v>K240801R1</v>
          </cell>
          <cell r="K4791">
            <v>8</v>
          </cell>
        </row>
        <row r="4792">
          <cell r="C4792" t="str">
            <v>王楷權</v>
          </cell>
          <cell r="F4792" t="str">
            <v>K240801R1</v>
          </cell>
          <cell r="K4792">
            <v>8</v>
          </cell>
        </row>
        <row r="4793">
          <cell r="C4793" t="str">
            <v>王楷權</v>
          </cell>
          <cell r="F4793" t="str">
            <v>K240801R1</v>
          </cell>
          <cell r="K4793">
            <v>1</v>
          </cell>
        </row>
        <row r="4794">
          <cell r="C4794" t="str">
            <v>王楷權</v>
          </cell>
          <cell r="F4794" t="str">
            <v>D260403R1</v>
          </cell>
          <cell r="K4794">
            <v>4</v>
          </cell>
        </row>
        <row r="4795">
          <cell r="C4795" t="str">
            <v>王楷權</v>
          </cell>
          <cell r="F4795" t="str">
            <v>K251101R1</v>
          </cell>
          <cell r="K4795">
            <v>3</v>
          </cell>
        </row>
        <row r="4796">
          <cell r="C4796" t="str">
            <v>王楷權</v>
          </cell>
          <cell r="F4796" t="str">
            <v>D260403R1</v>
          </cell>
          <cell r="K4796">
            <v>6</v>
          </cell>
        </row>
        <row r="4797">
          <cell r="C4797" t="str">
            <v>王楷權</v>
          </cell>
          <cell r="F4797" t="str">
            <v>K240801R1</v>
          </cell>
          <cell r="K4797">
            <v>2</v>
          </cell>
        </row>
        <row r="4798">
          <cell r="C4798" t="str">
            <v>陳彥名</v>
          </cell>
          <cell r="F4798" t="str">
            <v>D260403R1</v>
          </cell>
          <cell r="K4798">
            <v>2</v>
          </cell>
        </row>
        <row r="4799">
          <cell r="C4799" t="str">
            <v>陳彥名</v>
          </cell>
          <cell r="K4799">
            <v>6</v>
          </cell>
        </row>
        <row r="4800">
          <cell r="C4800" t="str">
            <v>陳彥名</v>
          </cell>
          <cell r="F4800" t="str">
            <v>D260403R1</v>
          </cell>
          <cell r="K4800">
            <v>4</v>
          </cell>
        </row>
        <row r="4801">
          <cell r="C4801" t="str">
            <v>陳彥名</v>
          </cell>
          <cell r="K4801">
            <v>2.5</v>
          </cell>
        </row>
        <row r="4802">
          <cell r="C4802" t="str">
            <v>陳彥名</v>
          </cell>
          <cell r="F4802" t="str">
            <v>K231101R1</v>
          </cell>
          <cell r="K4802">
            <v>1.5</v>
          </cell>
        </row>
        <row r="4803">
          <cell r="C4803" t="str">
            <v>陳彥名</v>
          </cell>
          <cell r="F4803" t="str">
            <v>K251101R1</v>
          </cell>
          <cell r="K4803">
            <v>5</v>
          </cell>
        </row>
        <row r="4804">
          <cell r="C4804" t="str">
            <v>陳彥名</v>
          </cell>
          <cell r="F4804" t="str">
            <v>D260403R1</v>
          </cell>
          <cell r="K4804">
            <v>3</v>
          </cell>
        </row>
        <row r="4805">
          <cell r="C4805" t="str">
            <v>陳彥名</v>
          </cell>
          <cell r="K4805">
            <v>2</v>
          </cell>
        </row>
        <row r="4806">
          <cell r="C4806" t="str">
            <v>陳彥名</v>
          </cell>
          <cell r="F4806" t="str">
            <v>K251101R1</v>
          </cell>
          <cell r="K4806">
            <v>5</v>
          </cell>
        </row>
        <row r="4807">
          <cell r="C4807" t="str">
            <v>陳彥名</v>
          </cell>
          <cell r="K4807">
            <v>1</v>
          </cell>
        </row>
        <row r="4808">
          <cell r="C4808" t="str">
            <v>陳彥名</v>
          </cell>
          <cell r="F4808" t="str">
            <v>K251101R1</v>
          </cell>
          <cell r="K4808">
            <v>8</v>
          </cell>
        </row>
        <row r="4809">
          <cell r="C4809" t="str">
            <v>陳彥名</v>
          </cell>
          <cell r="F4809" t="str">
            <v>K251101R1</v>
          </cell>
          <cell r="K4809">
            <v>8</v>
          </cell>
        </row>
        <row r="4810">
          <cell r="C4810" t="str">
            <v>陳彥名</v>
          </cell>
          <cell r="F4810" t="str">
            <v>K251101R1</v>
          </cell>
          <cell r="K4810">
            <v>8</v>
          </cell>
        </row>
        <row r="4811">
          <cell r="C4811" t="str">
            <v>陳彥名</v>
          </cell>
          <cell r="F4811" t="str">
            <v>K251101R1</v>
          </cell>
          <cell r="K4811">
            <v>8</v>
          </cell>
        </row>
        <row r="4812">
          <cell r="C4812" t="str">
            <v>陳彥名</v>
          </cell>
          <cell r="F4812" t="str">
            <v>K251101R1</v>
          </cell>
          <cell r="K4812">
            <v>8</v>
          </cell>
        </row>
        <row r="4813">
          <cell r="C4813" t="str">
            <v>陳彥名</v>
          </cell>
          <cell r="F4813" t="str">
            <v>K251101R1</v>
          </cell>
          <cell r="K4813">
            <v>8</v>
          </cell>
        </row>
        <row r="4814">
          <cell r="C4814" t="str">
            <v>陳彥名</v>
          </cell>
          <cell r="F4814" t="str">
            <v>K251101R1</v>
          </cell>
          <cell r="K4814">
            <v>8</v>
          </cell>
        </row>
        <row r="4815">
          <cell r="C4815" t="str">
            <v>陳彥名</v>
          </cell>
          <cell r="F4815" t="str">
            <v>K251101R1</v>
          </cell>
          <cell r="K4815">
            <v>8</v>
          </cell>
        </row>
        <row r="4816">
          <cell r="C4816" t="str">
            <v>陳彥名</v>
          </cell>
          <cell r="F4816" t="str">
            <v>K251101R1</v>
          </cell>
          <cell r="K4816">
            <v>8</v>
          </cell>
        </row>
        <row r="4817">
          <cell r="C4817" t="str">
            <v>陳彥名</v>
          </cell>
          <cell r="F4817" t="str">
            <v>K251101R1</v>
          </cell>
          <cell r="K4817">
            <v>8</v>
          </cell>
        </row>
        <row r="4818">
          <cell r="C4818" t="str">
            <v>陳彥名</v>
          </cell>
          <cell r="F4818" t="str">
            <v>K251101R1</v>
          </cell>
          <cell r="K4818">
            <v>8</v>
          </cell>
        </row>
        <row r="4819">
          <cell r="C4819" t="str">
            <v>陳彥名</v>
          </cell>
          <cell r="F4819" t="str">
            <v>K251101R1</v>
          </cell>
          <cell r="K4819">
            <v>8</v>
          </cell>
        </row>
        <row r="4820">
          <cell r="C4820" t="str">
            <v>陳彥名</v>
          </cell>
          <cell r="F4820" t="str">
            <v>K251101R1</v>
          </cell>
          <cell r="K4820">
            <v>8</v>
          </cell>
        </row>
        <row r="4821">
          <cell r="C4821" t="str">
            <v>陳彥名</v>
          </cell>
          <cell r="F4821" t="str">
            <v>K251101R1</v>
          </cell>
          <cell r="K4821">
            <v>8</v>
          </cell>
        </row>
        <row r="4822">
          <cell r="C4822" t="str">
            <v>陳彥名</v>
          </cell>
          <cell r="F4822" t="str">
            <v>K251101R1</v>
          </cell>
          <cell r="K4822">
            <v>8</v>
          </cell>
        </row>
        <row r="4823">
          <cell r="C4823" t="str">
            <v>陳彥名</v>
          </cell>
          <cell r="F4823" t="str">
            <v>K240801R2</v>
          </cell>
          <cell r="K4823">
            <v>4</v>
          </cell>
        </row>
        <row r="4824">
          <cell r="C4824" t="str">
            <v>陳彥名</v>
          </cell>
          <cell r="K4824">
            <v>1.5</v>
          </cell>
        </row>
        <row r="4825">
          <cell r="C4825" t="str">
            <v>陳彥名</v>
          </cell>
          <cell r="F4825" t="str">
            <v>K251101R1</v>
          </cell>
          <cell r="K4825">
            <v>2.5</v>
          </cell>
        </row>
        <row r="4826">
          <cell r="C4826" t="str">
            <v>陳彥名</v>
          </cell>
          <cell r="F4826" t="str">
            <v>K251101R1</v>
          </cell>
          <cell r="K4826">
            <v>6</v>
          </cell>
        </row>
        <row r="4827">
          <cell r="C4827" t="str">
            <v>陳彥名</v>
          </cell>
          <cell r="K4827">
            <v>1.5</v>
          </cell>
        </row>
        <row r="4828">
          <cell r="C4828" t="str">
            <v>陳彥名</v>
          </cell>
          <cell r="F4828" t="str">
            <v>K240801R2</v>
          </cell>
          <cell r="K4828">
            <v>0.5</v>
          </cell>
        </row>
        <row r="4829">
          <cell r="C4829" t="str">
            <v>陳彥名</v>
          </cell>
          <cell r="K4829">
            <v>2</v>
          </cell>
        </row>
        <row r="4830">
          <cell r="C4830" t="str">
            <v>陳彥名</v>
          </cell>
          <cell r="F4830" t="str">
            <v>K240801R2</v>
          </cell>
          <cell r="K4830">
            <v>2</v>
          </cell>
        </row>
        <row r="4831">
          <cell r="C4831" t="str">
            <v>陳彥名</v>
          </cell>
          <cell r="F4831" t="str">
            <v>K251101R1</v>
          </cell>
          <cell r="K4831">
            <v>4</v>
          </cell>
        </row>
        <row r="4832">
          <cell r="C4832" t="str">
            <v>陳彥名</v>
          </cell>
          <cell r="K4832">
            <v>2</v>
          </cell>
        </row>
        <row r="4833">
          <cell r="C4833" t="str">
            <v>陳彥名</v>
          </cell>
          <cell r="F4833" t="str">
            <v>K240801R2</v>
          </cell>
          <cell r="K4833">
            <v>1</v>
          </cell>
        </row>
        <row r="4834">
          <cell r="C4834" t="str">
            <v>陳彥名</v>
          </cell>
          <cell r="F4834" t="str">
            <v>K251101R1</v>
          </cell>
          <cell r="K4834">
            <v>5</v>
          </cell>
        </row>
        <row r="4835">
          <cell r="C4835" t="str">
            <v>陳彥名</v>
          </cell>
          <cell r="F4835" t="str">
            <v>K251101R1</v>
          </cell>
          <cell r="K4835">
            <v>4</v>
          </cell>
        </row>
        <row r="4836">
          <cell r="C4836" t="str">
            <v>陳彥名</v>
          </cell>
          <cell r="F4836" t="str">
            <v>K240801R2</v>
          </cell>
          <cell r="K4836">
            <v>4</v>
          </cell>
        </row>
        <row r="4837">
          <cell r="C4837" t="str">
            <v>陳彥名</v>
          </cell>
          <cell r="F4837" t="str">
            <v>K251101R1</v>
          </cell>
          <cell r="K4837">
            <v>8</v>
          </cell>
        </row>
        <row r="4838">
          <cell r="C4838" t="str">
            <v>黃胤綸</v>
          </cell>
          <cell r="K4838">
            <v>1</v>
          </cell>
        </row>
        <row r="4839">
          <cell r="C4839" t="str">
            <v>黃胤綸</v>
          </cell>
          <cell r="K4839">
            <v>4</v>
          </cell>
        </row>
        <row r="4840">
          <cell r="C4840" t="str">
            <v>黃胤綸</v>
          </cell>
          <cell r="F4840" t="str">
            <v>M240101R1</v>
          </cell>
          <cell r="K4840">
            <v>3</v>
          </cell>
        </row>
        <row r="4841">
          <cell r="C4841" t="str">
            <v>黃胤綸</v>
          </cell>
          <cell r="K4841">
            <v>5</v>
          </cell>
        </row>
        <row r="4842">
          <cell r="C4842" t="str">
            <v>黃胤綸</v>
          </cell>
          <cell r="F4842" t="str">
            <v>M240101R1</v>
          </cell>
          <cell r="K4842">
            <v>3</v>
          </cell>
        </row>
        <row r="4843">
          <cell r="C4843" t="str">
            <v>黃胤綸</v>
          </cell>
          <cell r="K4843">
            <v>3</v>
          </cell>
        </row>
        <row r="4844">
          <cell r="C4844" t="str">
            <v>黃胤綸</v>
          </cell>
          <cell r="F4844" t="str">
            <v>M240101R1</v>
          </cell>
          <cell r="K4844">
            <v>5</v>
          </cell>
        </row>
        <row r="4845">
          <cell r="C4845" t="str">
            <v>黃胤綸</v>
          </cell>
          <cell r="K4845">
            <v>8</v>
          </cell>
        </row>
        <row r="4846">
          <cell r="C4846" t="str">
            <v>黃胤綸</v>
          </cell>
          <cell r="K4846">
            <v>2</v>
          </cell>
        </row>
        <row r="4847">
          <cell r="C4847" t="str">
            <v>黃胤綸</v>
          </cell>
          <cell r="F4847" t="str">
            <v>M240101R1</v>
          </cell>
          <cell r="K4847">
            <v>6</v>
          </cell>
        </row>
        <row r="4848">
          <cell r="C4848" t="str">
            <v>黃胤綸</v>
          </cell>
          <cell r="K4848">
            <v>4</v>
          </cell>
        </row>
        <row r="4849">
          <cell r="C4849" t="str">
            <v>黃胤綸</v>
          </cell>
          <cell r="K4849">
            <v>4</v>
          </cell>
        </row>
        <row r="4850">
          <cell r="C4850" t="str">
            <v>黃胤綸</v>
          </cell>
          <cell r="K4850">
            <v>2.5</v>
          </cell>
        </row>
        <row r="4851">
          <cell r="C4851" t="str">
            <v>黃胤綸</v>
          </cell>
          <cell r="K4851">
            <v>5.5</v>
          </cell>
        </row>
        <row r="4852">
          <cell r="C4852" t="str">
            <v>黃胤綸</v>
          </cell>
          <cell r="K4852">
            <v>3</v>
          </cell>
        </row>
        <row r="4853">
          <cell r="C4853" t="str">
            <v>黃胤綸</v>
          </cell>
          <cell r="F4853" t="str">
            <v>M240101R1</v>
          </cell>
          <cell r="K4853">
            <v>5</v>
          </cell>
        </row>
        <row r="4854">
          <cell r="C4854" t="str">
            <v>黃胤綸</v>
          </cell>
          <cell r="K4854">
            <v>2</v>
          </cell>
        </row>
        <row r="4855">
          <cell r="C4855" t="str">
            <v>黃胤綸</v>
          </cell>
          <cell r="K4855">
            <v>1</v>
          </cell>
        </row>
        <row r="4856">
          <cell r="C4856" t="str">
            <v>黃胤綸</v>
          </cell>
          <cell r="K4856">
            <v>5</v>
          </cell>
        </row>
        <row r="4857">
          <cell r="C4857" t="str">
            <v>黃胤綸</v>
          </cell>
          <cell r="K4857">
            <v>2</v>
          </cell>
        </row>
        <row r="4858">
          <cell r="C4858" t="str">
            <v>黃胤綸</v>
          </cell>
          <cell r="K4858">
            <v>1</v>
          </cell>
        </row>
        <row r="4859">
          <cell r="C4859" t="str">
            <v>黃胤綸</v>
          </cell>
          <cell r="F4859" t="str">
            <v>M240101R1</v>
          </cell>
          <cell r="K4859">
            <v>5</v>
          </cell>
        </row>
        <row r="4860">
          <cell r="C4860" t="str">
            <v>黃胤綸</v>
          </cell>
          <cell r="K4860">
            <v>1</v>
          </cell>
        </row>
        <row r="4861">
          <cell r="C4861" t="str">
            <v>黃胤綸</v>
          </cell>
          <cell r="F4861" t="str">
            <v>M240101R1</v>
          </cell>
          <cell r="K4861">
            <v>7</v>
          </cell>
        </row>
        <row r="4862">
          <cell r="C4862" t="str">
            <v>黃胤綸</v>
          </cell>
          <cell r="K4862">
            <v>1</v>
          </cell>
        </row>
        <row r="4863">
          <cell r="C4863" t="str">
            <v>黃胤綸</v>
          </cell>
          <cell r="K4863">
            <v>7</v>
          </cell>
        </row>
        <row r="4864">
          <cell r="C4864" t="str">
            <v>黃胤綸</v>
          </cell>
          <cell r="K4864">
            <v>1</v>
          </cell>
        </row>
        <row r="4865">
          <cell r="C4865" t="str">
            <v>黃胤綸</v>
          </cell>
          <cell r="F4865" t="str">
            <v>M240101R1</v>
          </cell>
          <cell r="K4865">
            <v>7</v>
          </cell>
        </row>
        <row r="4866">
          <cell r="C4866" t="str">
            <v>黃胤綸</v>
          </cell>
          <cell r="K4866">
            <v>2</v>
          </cell>
        </row>
        <row r="4867">
          <cell r="C4867" t="str">
            <v>黃胤綸</v>
          </cell>
          <cell r="F4867" t="str">
            <v>K240701R1</v>
          </cell>
          <cell r="K4867">
            <v>6</v>
          </cell>
        </row>
        <row r="4868">
          <cell r="C4868" t="str">
            <v>黃胤綸</v>
          </cell>
          <cell r="F4868" t="str">
            <v>K240701R1</v>
          </cell>
          <cell r="K4868">
            <v>8</v>
          </cell>
        </row>
        <row r="4869">
          <cell r="C4869" t="str">
            <v>黃胤綸</v>
          </cell>
          <cell r="K4869">
            <v>8</v>
          </cell>
        </row>
        <row r="4870">
          <cell r="C4870" t="str">
            <v>黃胤綸</v>
          </cell>
          <cell r="K4870">
            <v>8</v>
          </cell>
        </row>
        <row r="4871">
          <cell r="C4871" t="str">
            <v>黃胤綸</v>
          </cell>
          <cell r="K4871">
            <v>3</v>
          </cell>
        </row>
        <row r="4872">
          <cell r="C4872" t="str">
            <v>黃胤綸</v>
          </cell>
          <cell r="F4872" t="str">
            <v>K240701R1</v>
          </cell>
          <cell r="K4872">
            <v>5</v>
          </cell>
        </row>
        <row r="4873">
          <cell r="C4873" t="str">
            <v>黃胤綸</v>
          </cell>
          <cell r="K4873">
            <v>1</v>
          </cell>
        </row>
        <row r="4874">
          <cell r="C4874" t="str">
            <v>黃胤綸</v>
          </cell>
          <cell r="F4874" t="str">
            <v>M240101R1</v>
          </cell>
          <cell r="K4874">
            <v>7</v>
          </cell>
        </row>
        <row r="4875">
          <cell r="C4875" t="str">
            <v>黃胤綸</v>
          </cell>
          <cell r="K4875">
            <v>8</v>
          </cell>
        </row>
        <row r="4876">
          <cell r="C4876" t="str">
            <v>黃胤綸</v>
          </cell>
          <cell r="K4876">
            <v>8</v>
          </cell>
        </row>
        <row r="4877">
          <cell r="C4877" t="str">
            <v>黃胤綸</v>
          </cell>
          <cell r="K4877">
            <v>1</v>
          </cell>
        </row>
        <row r="4878">
          <cell r="C4878" t="str">
            <v>黃胤綸</v>
          </cell>
          <cell r="K4878">
            <v>1</v>
          </cell>
        </row>
        <row r="4879">
          <cell r="C4879" t="str">
            <v>黃胤綸</v>
          </cell>
          <cell r="F4879" t="str">
            <v>M240101R1</v>
          </cell>
          <cell r="K4879">
            <v>1</v>
          </cell>
        </row>
        <row r="4880">
          <cell r="C4880" t="str">
            <v>黃胤綸</v>
          </cell>
          <cell r="F4880" t="str">
            <v>K240701R1</v>
          </cell>
          <cell r="K4880">
            <v>5</v>
          </cell>
        </row>
        <row r="4881">
          <cell r="C4881" t="str">
            <v>黃胤綸</v>
          </cell>
          <cell r="K4881">
            <v>2</v>
          </cell>
        </row>
        <row r="4882">
          <cell r="C4882" t="str">
            <v>黃胤綸</v>
          </cell>
          <cell r="F4882" t="str">
            <v>M240101R1</v>
          </cell>
          <cell r="K4882">
            <v>6</v>
          </cell>
        </row>
        <row r="4883">
          <cell r="C4883" t="str">
            <v>黃胤綸</v>
          </cell>
          <cell r="K4883">
            <v>1</v>
          </cell>
        </row>
        <row r="4884">
          <cell r="C4884" t="str">
            <v>黃胤綸</v>
          </cell>
          <cell r="F4884" t="str">
            <v>K240701R1</v>
          </cell>
          <cell r="K4884">
            <v>1</v>
          </cell>
        </row>
        <row r="4885">
          <cell r="C4885" t="str">
            <v>黃胤綸</v>
          </cell>
          <cell r="F4885" t="str">
            <v>M240101R1</v>
          </cell>
          <cell r="K4885">
            <v>6</v>
          </cell>
        </row>
        <row r="4886">
          <cell r="C4886" t="str">
            <v>黃胤綸</v>
          </cell>
          <cell r="F4886" t="str">
            <v>M240101R1</v>
          </cell>
          <cell r="K4886">
            <v>1</v>
          </cell>
        </row>
        <row r="4887">
          <cell r="C4887" t="str">
            <v>黃胤綸</v>
          </cell>
          <cell r="K4887">
            <v>3</v>
          </cell>
        </row>
        <row r="4888">
          <cell r="C4888" t="str">
            <v>黃胤綸</v>
          </cell>
          <cell r="K4888">
            <v>2</v>
          </cell>
        </row>
        <row r="4889">
          <cell r="C4889" t="str">
            <v>黃胤綸</v>
          </cell>
          <cell r="F4889" t="str">
            <v>K240701R1</v>
          </cell>
          <cell r="K4889">
            <v>2</v>
          </cell>
        </row>
        <row r="4890">
          <cell r="C4890" t="str">
            <v>黃胤綸</v>
          </cell>
          <cell r="K4890">
            <v>3</v>
          </cell>
        </row>
        <row r="4891">
          <cell r="C4891" t="str">
            <v>黃胤綸</v>
          </cell>
          <cell r="K4891">
            <v>3</v>
          </cell>
        </row>
        <row r="4892">
          <cell r="C4892" t="str">
            <v>黃胤綸</v>
          </cell>
          <cell r="F4892" t="str">
            <v>K240701R1</v>
          </cell>
          <cell r="K4892">
            <v>2</v>
          </cell>
        </row>
        <row r="4893">
          <cell r="C4893" t="str">
            <v>黃胤綸</v>
          </cell>
          <cell r="K4893">
            <v>3</v>
          </cell>
        </row>
        <row r="4894">
          <cell r="C4894" t="str">
            <v>黃胤綸</v>
          </cell>
          <cell r="F4894" t="str">
            <v>K240701R1</v>
          </cell>
          <cell r="K4894">
            <v>5</v>
          </cell>
        </row>
        <row r="4895">
          <cell r="C4895" t="str">
            <v>黃胤綸</v>
          </cell>
          <cell r="K4895">
            <v>2</v>
          </cell>
        </row>
        <row r="4896">
          <cell r="C4896" t="str">
            <v>黃胤綸</v>
          </cell>
          <cell r="K4896">
            <v>4</v>
          </cell>
        </row>
        <row r="4897">
          <cell r="C4897" t="str">
            <v>黃胤綸</v>
          </cell>
          <cell r="F4897" t="str">
            <v>K240701R1</v>
          </cell>
          <cell r="K4897">
            <v>2</v>
          </cell>
        </row>
        <row r="4898">
          <cell r="C4898" t="str">
            <v>黃胤綸</v>
          </cell>
          <cell r="F4898" t="str">
            <v>M240702R1</v>
          </cell>
          <cell r="K4898">
            <v>2</v>
          </cell>
        </row>
        <row r="4899">
          <cell r="C4899" t="str">
            <v>黃胤綸</v>
          </cell>
          <cell r="F4899" t="str">
            <v>K240701R1</v>
          </cell>
          <cell r="K4899">
            <v>6</v>
          </cell>
        </row>
        <row r="4900">
          <cell r="C4900" t="str">
            <v>黃胤綸</v>
          </cell>
          <cell r="K4900">
            <v>1</v>
          </cell>
        </row>
        <row r="4901">
          <cell r="C4901" t="str">
            <v>黃胤綸</v>
          </cell>
          <cell r="K4901">
            <v>3</v>
          </cell>
        </row>
        <row r="4902">
          <cell r="C4902" t="str">
            <v>黃胤綸</v>
          </cell>
          <cell r="F4902" t="str">
            <v>K240701R1</v>
          </cell>
          <cell r="K4902">
            <v>4</v>
          </cell>
        </row>
        <row r="4903">
          <cell r="C4903" t="str">
            <v>黃胤綸</v>
          </cell>
          <cell r="K4903">
            <v>8</v>
          </cell>
        </row>
        <row r="4904">
          <cell r="C4904" t="str">
            <v>黃胤綸</v>
          </cell>
          <cell r="K4904">
            <v>8</v>
          </cell>
        </row>
        <row r="4905">
          <cell r="C4905" t="str">
            <v>黃胤綸</v>
          </cell>
          <cell r="K4905">
            <v>8</v>
          </cell>
        </row>
        <row r="4906">
          <cell r="C4906" t="str">
            <v>黃胤綸</v>
          </cell>
          <cell r="K4906">
            <v>8</v>
          </cell>
        </row>
        <row r="4907">
          <cell r="C4907" t="str">
            <v>黃胤綸</v>
          </cell>
          <cell r="K4907">
            <v>1</v>
          </cell>
        </row>
        <row r="4908">
          <cell r="C4908" t="str">
            <v>黃胤綸</v>
          </cell>
          <cell r="K4908">
            <v>1</v>
          </cell>
        </row>
        <row r="4909">
          <cell r="C4909" t="str">
            <v>黃胤綸</v>
          </cell>
          <cell r="F4909" t="str">
            <v>K240701R1</v>
          </cell>
          <cell r="K4909">
            <v>6</v>
          </cell>
        </row>
        <row r="4910">
          <cell r="C4910" t="str">
            <v>黃胤綸</v>
          </cell>
          <cell r="F4910" t="str">
            <v>K240701R1</v>
          </cell>
          <cell r="K4910">
            <v>7</v>
          </cell>
        </row>
        <row r="4911">
          <cell r="C4911" t="str">
            <v>黃胤綸</v>
          </cell>
          <cell r="F4911" t="str">
            <v>M240702R1</v>
          </cell>
          <cell r="K4911">
            <v>1</v>
          </cell>
        </row>
        <row r="4912">
          <cell r="C4912" t="str">
            <v>黃胤綸</v>
          </cell>
          <cell r="K4912">
            <v>2</v>
          </cell>
        </row>
        <row r="4913">
          <cell r="C4913" t="str">
            <v>黃胤綸</v>
          </cell>
          <cell r="F4913" t="str">
            <v>K240701R1</v>
          </cell>
          <cell r="K4913">
            <v>6</v>
          </cell>
        </row>
        <row r="4914">
          <cell r="C4914" t="str">
            <v>黃胤綸</v>
          </cell>
          <cell r="F4914" t="str">
            <v>K240701R1</v>
          </cell>
          <cell r="K4914">
            <v>8</v>
          </cell>
        </row>
        <row r="4915">
          <cell r="C4915" t="str">
            <v>黃胤綸</v>
          </cell>
          <cell r="K4915">
            <v>2</v>
          </cell>
        </row>
        <row r="4916">
          <cell r="C4916" t="str">
            <v>黃胤綸</v>
          </cell>
          <cell r="K4916">
            <v>2</v>
          </cell>
        </row>
        <row r="4917">
          <cell r="C4917" t="str">
            <v>黃胤綸</v>
          </cell>
          <cell r="F4917" t="str">
            <v>K240701R1</v>
          </cell>
          <cell r="K4917">
            <v>4</v>
          </cell>
        </row>
        <row r="4918">
          <cell r="C4918" t="str">
            <v>黃胤綸</v>
          </cell>
          <cell r="K4918">
            <v>8</v>
          </cell>
        </row>
        <row r="4919">
          <cell r="C4919" t="str">
            <v>黃胤綸</v>
          </cell>
          <cell r="K4919">
            <v>2</v>
          </cell>
        </row>
        <row r="4920">
          <cell r="C4920" t="str">
            <v>黃胤綸</v>
          </cell>
          <cell r="F4920" t="str">
            <v>K240701R1</v>
          </cell>
          <cell r="K4920">
            <v>6</v>
          </cell>
        </row>
        <row r="4921">
          <cell r="C4921" t="str">
            <v>黃胤綸</v>
          </cell>
          <cell r="K4921">
            <v>1</v>
          </cell>
        </row>
        <row r="4922">
          <cell r="C4922" t="str">
            <v>黃胤綸</v>
          </cell>
          <cell r="K4922">
            <v>1</v>
          </cell>
        </row>
        <row r="4923">
          <cell r="C4923" t="str">
            <v>黃胤綸</v>
          </cell>
          <cell r="F4923" t="str">
            <v>K240701R1</v>
          </cell>
          <cell r="K4923">
            <v>6</v>
          </cell>
        </row>
        <row r="4924">
          <cell r="C4924" t="str">
            <v>黃胤綸</v>
          </cell>
          <cell r="K4924">
            <v>6</v>
          </cell>
        </row>
        <row r="4925">
          <cell r="C4925" t="str">
            <v>黃胤綸</v>
          </cell>
          <cell r="F4925" t="str">
            <v>K240701R1</v>
          </cell>
          <cell r="K4925">
            <v>2</v>
          </cell>
        </row>
        <row r="4926">
          <cell r="C4926" t="str">
            <v>黃胤綸</v>
          </cell>
          <cell r="K4926">
            <v>8</v>
          </cell>
        </row>
        <row r="4927">
          <cell r="C4927" t="str">
            <v>黃胤綸</v>
          </cell>
          <cell r="K4927">
            <v>3</v>
          </cell>
        </row>
        <row r="4928">
          <cell r="C4928" t="str">
            <v>黃胤綸</v>
          </cell>
          <cell r="K4928">
            <v>5</v>
          </cell>
        </row>
        <row r="4929">
          <cell r="C4929" t="str">
            <v>黃胤綸</v>
          </cell>
          <cell r="K4929">
            <v>4</v>
          </cell>
        </row>
        <row r="4930">
          <cell r="C4930" t="str">
            <v>黃胤綸</v>
          </cell>
          <cell r="F4930" t="str">
            <v>K240701R1</v>
          </cell>
          <cell r="K4930">
            <v>4</v>
          </cell>
        </row>
        <row r="4931">
          <cell r="C4931" t="str">
            <v>黃胤綸</v>
          </cell>
          <cell r="K4931">
            <v>8</v>
          </cell>
        </row>
        <row r="4932">
          <cell r="C4932" t="str">
            <v>黃胤綸</v>
          </cell>
          <cell r="F4932" t="str">
            <v>M240704R1</v>
          </cell>
          <cell r="K4932">
            <v>1</v>
          </cell>
        </row>
        <row r="4933">
          <cell r="C4933" t="str">
            <v>黃胤綸</v>
          </cell>
          <cell r="F4933" t="str">
            <v>K240701R1</v>
          </cell>
          <cell r="K4933">
            <v>7</v>
          </cell>
        </row>
        <row r="4934">
          <cell r="C4934" t="str">
            <v>黃胤綸</v>
          </cell>
          <cell r="K4934">
            <v>2</v>
          </cell>
        </row>
        <row r="4935">
          <cell r="C4935" t="str">
            <v>黃胤綸</v>
          </cell>
          <cell r="F4935" t="str">
            <v>K240701R1</v>
          </cell>
          <cell r="K4935">
            <v>6</v>
          </cell>
        </row>
        <row r="4936">
          <cell r="C4936" t="str">
            <v>黃胤綸</v>
          </cell>
          <cell r="K4936">
            <v>1</v>
          </cell>
        </row>
        <row r="4937">
          <cell r="C4937" t="str">
            <v>黃胤綸</v>
          </cell>
          <cell r="K4937">
            <v>7</v>
          </cell>
        </row>
        <row r="4938">
          <cell r="C4938" t="str">
            <v>黃胤綸</v>
          </cell>
          <cell r="F4938" t="str">
            <v>K240701R1</v>
          </cell>
          <cell r="K4938">
            <v>5</v>
          </cell>
        </row>
        <row r="4939">
          <cell r="C4939" t="str">
            <v>黃胤綸</v>
          </cell>
          <cell r="F4939" t="str">
            <v>M240703R1</v>
          </cell>
          <cell r="K4939">
            <v>2</v>
          </cell>
        </row>
        <row r="4940">
          <cell r="C4940" t="str">
            <v>黃胤綸</v>
          </cell>
          <cell r="F4940" t="str">
            <v>M240804R1</v>
          </cell>
          <cell r="K4940">
            <v>1</v>
          </cell>
        </row>
        <row r="4941">
          <cell r="C4941" t="str">
            <v>黃胤綸</v>
          </cell>
          <cell r="K4941">
            <v>8</v>
          </cell>
        </row>
        <row r="4942">
          <cell r="C4942" t="str">
            <v>黃胤綸</v>
          </cell>
          <cell r="F4942" t="str">
            <v>D240901R1</v>
          </cell>
          <cell r="K4942">
            <v>8</v>
          </cell>
        </row>
        <row r="4943">
          <cell r="C4943" t="str">
            <v>黃胤綸</v>
          </cell>
          <cell r="K4943">
            <v>4</v>
          </cell>
        </row>
        <row r="4944">
          <cell r="C4944" t="str">
            <v>黃胤綸</v>
          </cell>
          <cell r="F4944" t="str">
            <v>K240701R1</v>
          </cell>
          <cell r="K4944">
            <v>4</v>
          </cell>
        </row>
        <row r="4945">
          <cell r="C4945" t="str">
            <v>黃胤綸</v>
          </cell>
          <cell r="K4945">
            <v>2</v>
          </cell>
        </row>
        <row r="4946">
          <cell r="C4946" t="str">
            <v>黃胤綸</v>
          </cell>
          <cell r="F4946" t="str">
            <v>D240901R1</v>
          </cell>
          <cell r="K4946">
            <v>6</v>
          </cell>
        </row>
        <row r="4947">
          <cell r="C4947" t="str">
            <v>黃胤綸</v>
          </cell>
          <cell r="K4947">
            <v>4</v>
          </cell>
        </row>
        <row r="4948">
          <cell r="C4948" t="str">
            <v>黃胤綸</v>
          </cell>
          <cell r="F4948" t="str">
            <v>M240101R1</v>
          </cell>
          <cell r="K4948">
            <v>4</v>
          </cell>
        </row>
        <row r="4949">
          <cell r="C4949" t="str">
            <v>黃胤綸</v>
          </cell>
          <cell r="K4949">
            <v>6</v>
          </cell>
        </row>
        <row r="4950">
          <cell r="C4950" t="str">
            <v>黃胤綸</v>
          </cell>
          <cell r="F4950" t="str">
            <v>D240901R1</v>
          </cell>
          <cell r="K4950">
            <v>2</v>
          </cell>
        </row>
        <row r="4951">
          <cell r="C4951" t="str">
            <v>黃胤綸</v>
          </cell>
          <cell r="K4951">
            <v>5</v>
          </cell>
        </row>
        <row r="4952">
          <cell r="C4952" t="str">
            <v>黃胤綸</v>
          </cell>
          <cell r="F4952" t="str">
            <v>D240901R1</v>
          </cell>
          <cell r="K4952">
            <v>3</v>
          </cell>
        </row>
        <row r="4953">
          <cell r="C4953" t="str">
            <v>黃胤綸</v>
          </cell>
          <cell r="K4953">
            <v>8</v>
          </cell>
        </row>
        <row r="4954">
          <cell r="C4954" t="str">
            <v>黃胤綸</v>
          </cell>
          <cell r="K4954">
            <v>1</v>
          </cell>
        </row>
        <row r="4955">
          <cell r="C4955" t="str">
            <v>黃胤綸</v>
          </cell>
          <cell r="K4955">
            <v>3</v>
          </cell>
        </row>
        <row r="4956">
          <cell r="C4956" t="str">
            <v>黃胤綸</v>
          </cell>
          <cell r="F4956" t="str">
            <v>D240901R1</v>
          </cell>
          <cell r="K4956">
            <v>4</v>
          </cell>
        </row>
        <row r="4957">
          <cell r="C4957" t="str">
            <v>黃胤綸</v>
          </cell>
          <cell r="F4957" t="str">
            <v>M240701C1</v>
          </cell>
          <cell r="K4957">
            <v>8</v>
          </cell>
        </row>
        <row r="4958">
          <cell r="C4958" t="str">
            <v>黃胤綸</v>
          </cell>
          <cell r="K4958">
            <v>1</v>
          </cell>
        </row>
        <row r="4959">
          <cell r="C4959" t="str">
            <v>黃胤綸</v>
          </cell>
          <cell r="F4959" t="str">
            <v>M240701C1</v>
          </cell>
          <cell r="K4959">
            <v>3</v>
          </cell>
        </row>
        <row r="4960">
          <cell r="C4960" t="str">
            <v>黃胤綸</v>
          </cell>
          <cell r="F4960" t="str">
            <v>D240901R1</v>
          </cell>
          <cell r="K4960">
            <v>4</v>
          </cell>
        </row>
        <row r="4961">
          <cell r="C4961" t="str">
            <v>黃胤綸</v>
          </cell>
          <cell r="K4961">
            <v>8</v>
          </cell>
        </row>
        <row r="4962">
          <cell r="C4962" t="str">
            <v>黃胤綸</v>
          </cell>
          <cell r="K4962">
            <v>1</v>
          </cell>
        </row>
        <row r="4963">
          <cell r="C4963" t="str">
            <v>黃胤綸</v>
          </cell>
          <cell r="K4963">
            <v>3</v>
          </cell>
        </row>
        <row r="4964">
          <cell r="C4964" t="str">
            <v>黃胤綸</v>
          </cell>
          <cell r="K4964">
            <v>4</v>
          </cell>
        </row>
        <row r="4965">
          <cell r="C4965" t="str">
            <v>黃胤綸</v>
          </cell>
          <cell r="K4965">
            <v>4</v>
          </cell>
        </row>
        <row r="4966">
          <cell r="C4966" t="str">
            <v>黃胤綸</v>
          </cell>
          <cell r="K4966">
            <v>3</v>
          </cell>
        </row>
        <row r="4967">
          <cell r="C4967" t="str">
            <v>黃胤綸</v>
          </cell>
          <cell r="F4967" t="str">
            <v>M240703R1</v>
          </cell>
          <cell r="K4967">
            <v>1</v>
          </cell>
        </row>
        <row r="4968">
          <cell r="C4968" t="str">
            <v>黃胤綸</v>
          </cell>
          <cell r="K4968">
            <v>4</v>
          </cell>
        </row>
        <row r="4969">
          <cell r="C4969" t="str">
            <v>黃胤綸</v>
          </cell>
          <cell r="F4969" t="str">
            <v>M220301C1</v>
          </cell>
          <cell r="K4969">
            <v>4</v>
          </cell>
        </row>
        <row r="4970">
          <cell r="C4970" t="str">
            <v>黃胤綸</v>
          </cell>
          <cell r="K4970">
            <v>6</v>
          </cell>
        </row>
        <row r="4971">
          <cell r="C4971" t="str">
            <v>黃胤綸</v>
          </cell>
          <cell r="K4971">
            <v>2</v>
          </cell>
        </row>
        <row r="4972">
          <cell r="C4972" t="str">
            <v>黃胤綸</v>
          </cell>
          <cell r="F4972" t="str">
            <v>D240901R1</v>
          </cell>
          <cell r="K4972">
            <v>8</v>
          </cell>
        </row>
        <row r="4973">
          <cell r="C4973" t="str">
            <v>黃胤綸</v>
          </cell>
          <cell r="K4973">
            <v>8</v>
          </cell>
        </row>
        <row r="4974">
          <cell r="C4974" t="str">
            <v>黃胤綸</v>
          </cell>
          <cell r="K4974">
            <v>8</v>
          </cell>
        </row>
        <row r="4975">
          <cell r="C4975" t="str">
            <v>黃胤綸</v>
          </cell>
          <cell r="F4975" t="str">
            <v>M240101R1</v>
          </cell>
          <cell r="K4975">
            <v>3.5</v>
          </cell>
        </row>
        <row r="4976">
          <cell r="C4976" t="str">
            <v>黃胤綸</v>
          </cell>
          <cell r="K4976">
            <v>2.5</v>
          </cell>
        </row>
        <row r="4977">
          <cell r="C4977" t="str">
            <v>黃胤綸</v>
          </cell>
          <cell r="F4977" t="str">
            <v>D240901R1</v>
          </cell>
          <cell r="K4977">
            <v>2</v>
          </cell>
        </row>
        <row r="4978">
          <cell r="C4978" t="str">
            <v>黃胤綸</v>
          </cell>
          <cell r="K4978">
            <v>0.5</v>
          </cell>
        </row>
        <row r="4979">
          <cell r="C4979" t="str">
            <v>黃胤綸</v>
          </cell>
          <cell r="K4979">
            <v>4.5</v>
          </cell>
        </row>
        <row r="4980">
          <cell r="C4980" t="str">
            <v>黃胤綸</v>
          </cell>
          <cell r="F4980" t="str">
            <v>D240901R1</v>
          </cell>
          <cell r="K4980">
            <v>3</v>
          </cell>
        </row>
        <row r="4981">
          <cell r="C4981" t="str">
            <v>黃胤綸</v>
          </cell>
          <cell r="F4981" t="str">
            <v>D240901R1</v>
          </cell>
          <cell r="K4981">
            <v>6</v>
          </cell>
        </row>
        <row r="4982">
          <cell r="C4982" t="str">
            <v>黃胤綸</v>
          </cell>
          <cell r="F4982" t="str">
            <v>D241001R1</v>
          </cell>
          <cell r="K4982">
            <v>2</v>
          </cell>
        </row>
        <row r="4983">
          <cell r="C4983" t="str">
            <v>黃胤綸</v>
          </cell>
          <cell r="K4983">
            <v>1</v>
          </cell>
        </row>
        <row r="4984">
          <cell r="C4984" t="str">
            <v>黃胤綸</v>
          </cell>
          <cell r="F4984" t="str">
            <v>D241001R1</v>
          </cell>
          <cell r="K4984">
            <v>7</v>
          </cell>
        </row>
        <row r="4985">
          <cell r="C4985" t="str">
            <v>黃胤綸</v>
          </cell>
          <cell r="F4985" t="str">
            <v>D241001R1</v>
          </cell>
          <cell r="K4985">
            <v>8</v>
          </cell>
        </row>
        <row r="4986">
          <cell r="C4986" t="str">
            <v>黃胤綸</v>
          </cell>
          <cell r="K4986">
            <v>5</v>
          </cell>
        </row>
        <row r="4987">
          <cell r="C4987" t="str">
            <v>黃胤綸</v>
          </cell>
          <cell r="F4987" t="str">
            <v>D241001R1</v>
          </cell>
          <cell r="K4987">
            <v>3</v>
          </cell>
        </row>
        <row r="4988">
          <cell r="C4988" t="str">
            <v>黃胤綸</v>
          </cell>
          <cell r="K4988">
            <v>1.5</v>
          </cell>
        </row>
        <row r="4989">
          <cell r="C4989" t="str">
            <v>黃胤綸</v>
          </cell>
          <cell r="F4989" t="str">
            <v>D241001R1</v>
          </cell>
          <cell r="K4989">
            <v>6.5</v>
          </cell>
        </row>
        <row r="4990">
          <cell r="C4990" t="str">
            <v>黃胤綸</v>
          </cell>
          <cell r="K4990">
            <v>0.5</v>
          </cell>
        </row>
        <row r="4991">
          <cell r="C4991" t="str">
            <v>黃胤綸</v>
          </cell>
          <cell r="F4991" t="str">
            <v>D241001R1</v>
          </cell>
          <cell r="K4991">
            <v>7.5</v>
          </cell>
        </row>
        <row r="4992">
          <cell r="C4992" t="str">
            <v>黃胤綸</v>
          </cell>
          <cell r="F4992" t="str">
            <v>D241001R1</v>
          </cell>
          <cell r="K4992">
            <v>6</v>
          </cell>
        </row>
        <row r="4993">
          <cell r="C4993" t="str">
            <v>黃胤綸</v>
          </cell>
          <cell r="F4993" t="str">
            <v>D240901R1</v>
          </cell>
          <cell r="K4993">
            <v>2</v>
          </cell>
        </row>
        <row r="4994">
          <cell r="C4994" t="str">
            <v>黃胤綸</v>
          </cell>
          <cell r="K4994">
            <v>1.5</v>
          </cell>
        </row>
        <row r="4995">
          <cell r="C4995" t="str">
            <v>黃胤綸</v>
          </cell>
          <cell r="F4995" t="str">
            <v>D241001R1</v>
          </cell>
          <cell r="K4995">
            <v>2.5</v>
          </cell>
        </row>
        <row r="4996">
          <cell r="C4996" t="str">
            <v>黃胤綸</v>
          </cell>
          <cell r="F4996" t="str">
            <v>D240901R1</v>
          </cell>
          <cell r="K4996">
            <v>4</v>
          </cell>
        </row>
        <row r="4997">
          <cell r="C4997" t="str">
            <v>黃胤綸</v>
          </cell>
          <cell r="K4997">
            <v>5</v>
          </cell>
        </row>
        <row r="4998">
          <cell r="C4998" t="str">
            <v>黃胤綸</v>
          </cell>
          <cell r="F4998" t="str">
            <v>D240901R1</v>
          </cell>
          <cell r="K4998">
            <v>3</v>
          </cell>
        </row>
        <row r="4999">
          <cell r="C4999" t="str">
            <v>黃胤綸</v>
          </cell>
          <cell r="K4999">
            <v>4</v>
          </cell>
        </row>
        <row r="5000">
          <cell r="C5000" t="str">
            <v>黃胤綸</v>
          </cell>
          <cell r="K5000">
            <v>1</v>
          </cell>
        </row>
        <row r="5001">
          <cell r="C5001" t="str">
            <v>黃胤綸</v>
          </cell>
          <cell r="F5001" t="str">
            <v>D241001R1</v>
          </cell>
          <cell r="K5001">
            <v>3</v>
          </cell>
        </row>
        <row r="5002">
          <cell r="C5002" t="str">
            <v>黃胤綸</v>
          </cell>
          <cell r="F5002" t="str">
            <v>D241001R1</v>
          </cell>
          <cell r="K5002">
            <v>4.5</v>
          </cell>
        </row>
        <row r="5003">
          <cell r="C5003" t="str">
            <v>黃胤綸</v>
          </cell>
          <cell r="K5003">
            <v>1</v>
          </cell>
        </row>
        <row r="5004">
          <cell r="C5004" t="str">
            <v>黃胤綸</v>
          </cell>
          <cell r="K5004">
            <v>0.5</v>
          </cell>
        </row>
        <row r="5005">
          <cell r="C5005" t="str">
            <v>黃胤綸</v>
          </cell>
          <cell r="F5005" t="str">
            <v>M240701C1</v>
          </cell>
          <cell r="K5005">
            <v>2</v>
          </cell>
        </row>
        <row r="5006">
          <cell r="C5006" t="str">
            <v>黃胤綸</v>
          </cell>
          <cell r="K5006">
            <v>8</v>
          </cell>
        </row>
        <row r="5007">
          <cell r="C5007" t="str">
            <v>黃胤綸</v>
          </cell>
          <cell r="K5007">
            <v>8</v>
          </cell>
        </row>
        <row r="5008">
          <cell r="C5008" t="str">
            <v>黃胤綸</v>
          </cell>
          <cell r="F5008" t="str">
            <v>M240101R1</v>
          </cell>
          <cell r="K5008">
            <v>2</v>
          </cell>
        </row>
        <row r="5009">
          <cell r="C5009" t="str">
            <v>黃胤綸</v>
          </cell>
          <cell r="F5009" t="str">
            <v>D241001R1</v>
          </cell>
          <cell r="K5009">
            <v>6</v>
          </cell>
        </row>
        <row r="5010">
          <cell r="C5010" t="str">
            <v>黃胤綸</v>
          </cell>
          <cell r="F5010" t="str">
            <v>D241001R1</v>
          </cell>
          <cell r="K5010">
            <v>8</v>
          </cell>
        </row>
        <row r="5011">
          <cell r="C5011" t="str">
            <v>黃胤綸</v>
          </cell>
          <cell r="F5011" t="str">
            <v>D241001R1</v>
          </cell>
          <cell r="K5011">
            <v>8</v>
          </cell>
        </row>
        <row r="5012">
          <cell r="C5012" t="str">
            <v>黃胤綸</v>
          </cell>
          <cell r="K5012">
            <v>8</v>
          </cell>
        </row>
        <row r="5013">
          <cell r="C5013" t="str">
            <v>黃胤綸</v>
          </cell>
          <cell r="F5013" t="str">
            <v>D241001R1</v>
          </cell>
          <cell r="K5013">
            <v>4</v>
          </cell>
        </row>
        <row r="5014">
          <cell r="C5014" t="str">
            <v>黃胤綸</v>
          </cell>
          <cell r="K5014">
            <v>4</v>
          </cell>
        </row>
        <row r="5015">
          <cell r="C5015" t="str">
            <v>黃胤綸</v>
          </cell>
          <cell r="F5015" t="str">
            <v>D241001R1</v>
          </cell>
          <cell r="K5015">
            <v>7</v>
          </cell>
        </row>
        <row r="5016">
          <cell r="C5016" t="str">
            <v>黃胤綸</v>
          </cell>
          <cell r="F5016" t="str">
            <v>M240701C1</v>
          </cell>
          <cell r="K5016">
            <v>1</v>
          </cell>
        </row>
        <row r="5017">
          <cell r="C5017" t="str">
            <v>黃胤綸</v>
          </cell>
          <cell r="K5017">
            <v>2</v>
          </cell>
        </row>
        <row r="5018">
          <cell r="C5018" t="str">
            <v>黃胤綸</v>
          </cell>
          <cell r="F5018" t="str">
            <v>D241001R1</v>
          </cell>
          <cell r="K5018">
            <v>6</v>
          </cell>
        </row>
        <row r="5019">
          <cell r="C5019" t="str">
            <v>黃胤綸</v>
          </cell>
          <cell r="K5019">
            <v>0.5</v>
          </cell>
        </row>
        <row r="5020">
          <cell r="C5020" t="str">
            <v>黃胤綸</v>
          </cell>
          <cell r="F5020" t="str">
            <v>D240901R1</v>
          </cell>
          <cell r="K5020">
            <v>2</v>
          </cell>
        </row>
        <row r="5021">
          <cell r="C5021" t="str">
            <v>黃胤綸</v>
          </cell>
          <cell r="F5021" t="str">
            <v>D241001R1</v>
          </cell>
          <cell r="K5021">
            <v>5.5</v>
          </cell>
        </row>
        <row r="5022">
          <cell r="C5022" t="str">
            <v>黃胤綸</v>
          </cell>
          <cell r="F5022" t="str">
            <v>D241001R1</v>
          </cell>
          <cell r="K5022">
            <v>5</v>
          </cell>
        </row>
        <row r="5023">
          <cell r="C5023" t="str">
            <v>黃胤綸</v>
          </cell>
          <cell r="K5023">
            <v>3</v>
          </cell>
        </row>
        <row r="5024">
          <cell r="C5024" t="str">
            <v>黃胤綸</v>
          </cell>
          <cell r="K5024">
            <v>8</v>
          </cell>
        </row>
        <row r="5025">
          <cell r="C5025" t="str">
            <v>黃胤綸</v>
          </cell>
          <cell r="K5025">
            <v>5</v>
          </cell>
        </row>
        <row r="5026">
          <cell r="C5026" t="str">
            <v>黃胤綸</v>
          </cell>
          <cell r="F5026" t="str">
            <v>D241001R1</v>
          </cell>
          <cell r="K5026">
            <v>3</v>
          </cell>
        </row>
        <row r="5027">
          <cell r="C5027" t="str">
            <v>黃胤綸</v>
          </cell>
          <cell r="K5027">
            <v>6</v>
          </cell>
        </row>
        <row r="5028">
          <cell r="C5028" t="str">
            <v>黃胤綸</v>
          </cell>
          <cell r="K5028">
            <v>2</v>
          </cell>
        </row>
        <row r="5029">
          <cell r="C5029" t="str">
            <v>黃胤綸</v>
          </cell>
          <cell r="K5029">
            <v>2</v>
          </cell>
        </row>
        <row r="5030">
          <cell r="C5030" t="str">
            <v>黃胤綸</v>
          </cell>
          <cell r="K5030">
            <v>3</v>
          </cell>
        </row>
        <row r="5031">
          <cell r="C5031" t="str">
            <v>黃胤綸</v>
          </cell>
          <cell r="F5031" t="str">
            <v>M240101P1</v>
          </cell>
          <cell r="K5031">
            <v>3</v>
          </cell>
        </row>
        <row r="5032">
          <cell r="C5032" t="str">
            <v>黃胤綸</v>
          </cell>
          <cell r="K5032">
            <v>6</v>
          </cell>
        </row>
        <row r="5033">
          <cell r="C5033" t="str">
            <v>黃胤綸</v>
          </cell>
          <cell r="K5033">
            <v>2</v>
          </cell>
        </row>
        <row r="5034">
          <cell r="C5034" t="str">
            <v>黃胤綸</v>
          </cell>
          <cell r="K5034">
            <v>2</v>
          </cell>
        </row>
        <row r="5035">
          <cell r="C5035" t="str">
            <v>黃胤綸</v>
          </cell>
          <cell r="K5035">
            <v>6</v>
          </cell>
        </row>
        <row r="5036">
          <cell r="C5036" t="str">
            <v>黃胤綸</v>
          </cell>
          <cell r="K5036">
            <v>4</v>
          </cell>
        </row>
        <row r="5037">
          <cell r="C5037" t="str">
            <v>黃胤綸</v>
          </cell>
          <cell r="F5037" t="str">
            <v>M240101P1</v>
          </cell>
          <cell r="K5037">
            <v>4</v>
          </cell>
        </row>
        <row r="5038">
          <cell r="C5038" t="str">
            <v>黃胤綸</v>
          </cell>
          <cell r="F5038" t="str">
            <v>M240101P1</v>
          </cell>
          <cell r="K5038">
            <v>5</v>
          </cell>
        </row>
        <row r="5039">
          <cell r="C5039" t="str">
            <v>黃胤綸</v>
          </cell>
          <cell r="K5039">
            <v>3</v>
          </cell>
        </row>
        <row r="5040">
          <cell r="C5040" t="str">
            <v>黃胤綸</v>
          </cell>
          <cell r="K5040">
            <v>1</v>
          </cell>
        </row>
        <row r="5041">
          <cell r="C5041" t="str">
            <v>黃胤綸</v>
          </cell>
          <cell r="K5041">
            <v>1</v>
          </cell>
        </row>
        <row r="5042">
          <cell r="C5042" t="str">
            <v>黃胤綸</v>
          </cell>
          <cell r="F5042" t="str">
            <v>M240101P1</v>
          </cell>
          <cell r="K5042">
            <v>6</v>
          </cell>
        </row>
        <row r="5043">
          <cell r="C5043" t="str">
            <v>黃胤綸</v>
          </cell>
          <cell r="F5043" t="str">
            <v>M240101P1</v>
          </cell>
          <cell r="K5043">
            <v>5</v>
          </cell>
        </row>
        <row r="5044">
          <cell r="C5044" t="str">
            <v>黃胤綸</v>
          </cell>
          <cell r="K5044">
            <v>3</v>
          </cell>
        </row>
        <row r="5045">
          <cell r="C5045" t="str">
            <v>黃胤綸</v>
          </cell>
          <cell r="F5045" t="str">
            <v>M240101P1</v>
          </cell>
          <cell r="K5045">
            <v>3</v>
          </cell>
        </row>
        <row r="5046">
          <cell r="C5046" t="str">
            <v>黃胤綸</v>
          </cell>
          <cell r="K5046">
            <v>4</v>
          </cell>
        </row>
        <row r="5047">
          <cell r="C5047" t="str">
            <v>黃胤綸</v>
          </cell>
          <cell r="K5047">
            <v>1</v>
          </cell>
        </row>
        <row r="5048">
          <cell r="C5048" t="str">
            <v>黃胤綸</v>
          </cell>
          <cell r="K5048">
            <v>2</v>
          </cell>
        </row>
        <row r="5049">
          <cell r="C5049" t="str">
            <v>黃胤綸</v>
          </cell>
          <cell r="K5049">
            <v>6</v>
          </cell>
        </row>
        <row r="5050">
          <cell r="C5050" t="str">
            <v>黃胤綸</v>
          </cell>
          <cell r="K5050">
            <v>3</v>
          </cell>
        </row>
        <row r="5051">
          <cell r="C5051" t="str">
            <v>黃胤綸</v>
          </cell>
          <cell r="K5051">
            <v>1</v>
          </cell>
        </row>
        <row r="5052">
          <cell r="C5052" t="str">
            <v>黃胤綸</v>
          </cell>
          <cell r="K5052">
            <v>4</v>
          </cell>
        </row>
        <row r="5053">
          <cell r="C5053" t="str">
            <v>黃胤綸</v>
          </cell>
          <cell r="K5053">
            <v>7</v>
          </cell>
        </row>
        <row r="5054">
          <cell r="C5054" t="str">
            <v>黃胤綸</v>
          </cell>
          <cell r="K5054">
            <v>1</v>
          </cell>
        </row>
        <row r="5055">
          <cell r="C5055" t="str">
            <v>黃胤綸</v>
          </cell>
          <cell r="K5055">
            <v>8</v>
          </cell>
        </row>
        <row r="5056">
          <cell r="C5056" t="str">
            <v>黃胤綸</v>
          </cell>
          <cell r="K5056">
            <v>1</v>
          </cell>
        </row>
        <row r="5057">
          <cell r="C5057" t="str">
            <v>黃胤綸</v>
          </cell>
          <cell r="K5057">
            <v>7</v>
          </cell>
        </row>
        <row r="5058">
          <cell r="C5058" t="str">
            <v>黃胤綸</v>
          </cell>
          <cell r="K5058">
            <v>2</v>
          </cell>
        </row>
        <row r="5059">
          <cell r="C5059" t="str">
            <v>黃胤綸</v>
          </cell>
          <cell r="K5059">
            <v>6</v>
          </cell>
        </row>
        <row r="5060">
          <cell r="C5060" t="str">
            <v>黃胤綸</v>
          </cell>
          <cell r="K5060">
            <v>2</v>
          </cell>
        </row>
        <row r="5061">
          <cell r="C5061" t="str">
            <v>黃胤綸</v>
          </cell>
          <cell r="K5061">
            <v>4</v>
          </cell>
        </row>
        <row r="5062">
          <cell r="C5062" t="str">
            <v>黃胤綸</v>
          </cell>
          <cell r="K5062">
            <v>2</v>
          </cell>
        </row>
        <row r="5063">
          <cell r="C5063" t="str">
            <v>黃胤綸</v>
          </cell>
          <cell r="K5063">
            <v>1</v>
          </cell>
        </row>
        <row r="5064">
          <cell r="C5064" t="str">
            <v>黃胤綸</v>
          </cell>
          <cell r="K5064">
            <v>7</v>
          </cell>
        </row>
        <row r="5065">
          <cell r="C5065" t="str">
            <v>黃胤綸</v>
          </cell>
          <cell r="K5065">
            <v>8</v>
          </cell>
        </row>
        <row r="5066">
          <cell r="C5066" t="str">
            <v>黃胤綸</v>
          </cell>
          <cell r="K5066">
            <v>8</v>
          </cell>
        </row>
        <row r="5067">
          <cell r="C5067" t="str">
            <v>黃胤綸</v>
          </cell>
          <cell r="K5067">
            <v>8</v>
          </cell>
        </row>
        <row r="5068">
          <cell r="C5068" t="str">
            <v>黃胤綸</v>
          </cell>
          <cell r="K5068">
            <v>2</v>
          </cell>
        </row>
        <row r="5069">
          <cell r="C5069" t="str">
            <v>黃胤綸</v>
          </cell>
          <cell r="K5069">
            <v>1</v>
          </cell>
        </row>
        <row r="5070">
          <cell r="C5070" t="str">
            <v>黃胤綸</v>
          </cell>
          <cell r="K5070">
            <v>5</v>
          </cell>
        </row>
        <row r="5071">
          <cell r="C5071" t="str">
            <v>黃胤綸</v>
          </cell>
          <cell r="K5071">
            <v>8</v>
          </cell>
        </row>
        <row r="5072">
          <cell r="C5072" t="str">
            <v>黃胤綸</v>
          </cell>
          <cell r="K5072">
            <v>8</v>
          </cell>
        </row>
        <row r="5073">
          <cell r="C5073" t="str">
            <v>黃胤綸</v>
          </cell>
          <cell r="K5073">
            <v>8</v>
          </cell>
        </row>
        <row r="5074">
          <cell r="C5074" t="str">
            <v>黃胤綸</v>
          </cell>
          <cell r="K5074">
            <v>1</v>
          </cell>
        </row>
        <row r="5075">
          <cell r="C5075" t="str">
            <v>黃胤綸</v>
          </cell>
          <cell r="K5075">
            <v>5</v>
          </cell>
        </row>
        <row r="5076">
          <cell r="C5076" t="str">
            <v>黃胤綸</v>
          </cell>
          <cell r="K5076">
            <v>2</v>
          </cell>
        </row>
        <row r="5077">
          <cell r="C5077" t="str">
            <v>黃胤綸</v>
          </cell>
          <cell r="K5077">
            <v>5</v>
          </cell>
        </row>
        <row r="5078">
          <cell r="C5078" t="str">
            <v>黃胤綸</v>
          </cell>
          <cell r="K5078">
            <v>3</v>
          </cell>
        </row>
        <row r="5079">
          <cell r="C5079" t="str">
            <v>黃胤綸</v>
          </cell>
          <cell r="K5079">
            <v>5</v>
          </cell>
        </row>
        <row r="5080">
          <cell r="C5080" t="str">
            <v>黃胤綸</v>
          </cell>
          <cell r="K5080">
            <v>3</v>
          </cell>
        </row>
        <row r="5081">
          <cell r="C5081" t="str">
            <v>黃胤綸</v>
          </cell>
          <cell r="K5081">
            <v>1.5</v>
          </cell>
        </row>
        <row r="5082">
          <cell r="C5082" t="str">
            <v>黃胤綸</v>
          </cell>
          <cell r="K5082">
            <v>6.5</v>
          </cell>
        </row>
        <row r="5083">
          <cell r="C5083" t="str">
            <v>黃胤綸</v>
          </cell>
          <cell r="K5083">
            <v>7</v>
          </cell>
        </row>
        <row r="5084">
          <cell r="C5084" t="str">
            <v>黃胤綸</v>
          </cell>
          <cell r="K5084">
            <v>1</v>
          </cell>
        </row>
        <row r="5085">
          <cell r="C5085" t="str">
            <v>黃胤綸</v>
          </cell>
          <cell r="K5085">
            <v>1</v>
          </cell>
        </row>
        <row r="5086">
          <cell r="C5086" t="str">
            <v>黃胤綸</v>
          </cell>
          <cell r="K5086">
            <v>7</v>
          </cell>
        </row>
        <row r="5087">
          <cell r="C5087" t="str">
            <v>黃胤綸</v>
          </cell>
          <cell r="K5087">
            <v>8</v>
          </cell>
        </row>
        <row r="5088">
          <cell r="C5088" t="str">
            <v>黃胤綸</v>
          </cell>
          <cell r="K5088">
            <v>3</v>
          </cell>
        </row>
        <row r="5089">
          <cell r="C5089" t="str">
            <v>黃胤綸</v>
          </cell>
          <cell r="K5089">
            <v>5</v>
          </cell>
        </row>
        <row r="5090">
          <cell r="C5090" t="str">
            <v>黃胤綸</v>
          </cell>
          <cell r="K5090">
            <v>8</v>
          </cell>
        </row>
        <row r="5091">
          <cell r="C5091" t="str">
            <v>黃胤綸</v>
          </cell>
          <cell r="K5091">
            <v>8</v>
          </cell>
        </row>
        <row r="5092">
          <cell r="C5092" t="str">
            <v>黃胤綸</v>
          </cell>
          <cell r="K5092">
            <v>8</v>
          </cell>
        </row>
        <row r="5093">
          <cell r="C5093" t="str">
            <v>黃胤綸</v>
          </cell>
          <cell r="F5093" t="str">
            <v>D240901R1</v>
          </cell>
          <cell r="K5093">
            <v>4</v>
          </cell>
        </row>
        <row r="5094">
          <cell r="C5094" t="str">
            <v>黃胤綸</v>
          </cell>
          <cell r="F5094" t="str">
            <v>D241001R1</v>
          </cell>
          <cell r="K5094">
            <v>2</v>
          </cell>
        </row>
        <row r="5095">
          <cell r="C5095" t="str">
            <v>黃胤綸</v>
          </cell>
          <cell r="K5095">
            <v>2</v>
          </cell>
        </row>
        <row r="5096">
          <cell r="C5096" t="str">
            <v>黃胤綸</v>
          </cell>
          <cell r="K5096">
            <v>3.5</v>
          </cell>
        </row>
        <row r="5097">
          <cell r="C5097" t="str">
            <v>黃胤綸</v>
          </cell>
          <cell r="K5097">
            <v>2.5</v>
          </cell>
        </row>
        <row r="5098">
          <cell r="C5098" t="str">
            <v>黃胤綸</v>
          </cell>
          <cell r="K5098">
            <v>1</v>
          </cell>
        </row>
        <row r="5099">
          <cell r="C5099" t="str">
            <v>黃胤綸</v>
          </cell>
          <cell r="F5099" t="str">
            <v>D241001R1</v>
          </cell>
          <cell r="K5099">
            <v>1</v>
          </cell>
        </row>
        <row r="5100">
          <cell r="C5100" t="str">
            <v>黃胤綸</v>
          </cell>
          <cell r="K5100">
            <v>2.5</v>
          </cell>
        </row>
        <row r="5101">
          <cell r="C5101" t="str">
            <v>黃胤綸</v>
          </cell>
          <cell r="K5101">
            <v>5.5</v>
          </cell>
        </row>
        <row r="5102">
          <cell r="C5102" t="str">
            <v>黃胤綸</v>
          </cell>
          <cell r="K5102">
            <v>5</v>
          </cell>
        </row>
        <row r="5103">
          <cell r="C5103" t="str">
            <v>黃胤綸</v>
          </cell>
          <cell r="K5103">
            <v>3</v>
          </cell>
        </row>
        <row r="5104">
          <cell r="C5104" t="str">
            <v>黃胤綸</v>
          </cell>
          <cell r="K5104">
            <v>3</v>
          </cell>
        </row>
        <row r="5105">
          <cell r="C5105" t="str">
            <v>黃胤綸</v>
          </cell>
          <cell r="K5105">
            <v>5</v>
          </cell>
        </row>
        <row r="5106">
          <cell r="C5106" t="str">
            <v>黃胤綸</v>
          </cell>
          <cell r="F5106" t="str">
            <v>D250101R1</v>
          </cell>
          <cell r="K5106">
            <v>3.5</v>
          </cell>
        </row>
        <row r="5107">
          <cell r="C5107" t="str">
            <v>黃胤綸</v>
          </cell>
          <cell r="K5107">
            <v>4</v>
          </cell>
        </row>
        <row r="5108">
          <cell r="C5108" t="str">
            <v>黃胤綸</v>
          </cell>
          <cell r="K5108">
            <v>0.5</v>
          </cell>
        </row>
        <row r="5109">
          <cell r="C5109" t="str">
            <v>黃胤綸</v>
          </cell>
          <cell r="K5109">
            <v>4</v>
          </cell>
        </row>
        <row r="5110">
          <cell r="C5110" t="str">
            <v>黃胤綸</v>
          </cell>
          <cell r="K5110">
            <v>4</v>
          </cell>
        </row>
        <row r="5111">
          <cell r="C5111" t="str">
            <v>黃胤綸</v>
          </cell>
          <cell r="K5111">
            <v>2</v>
          </cell>
        </row>
        <row r="5112">
          <cell r="C5112" t="str">
            <v>黃胤綸</v>
          </cell>
          <cell r="F5112" t="str">
            <v>D250101R1</v>
          </cell>
          <cell r="K5112">
            <v>6</v>
          </cell>
        </row>
        <row r="5113">
          <cell r="C5113" t="str">
            <v>黃胤綸</v>
          </cell>
          <cell r="F5113" t="str">
            <v>D250101R1</v>
          </cell>
          <cell r="K5113">
            <v>8</v>
          </cell>
        </row>
        <row r="5114">
          <cell r="C5114" t="str">
            <v>黃胤綸</v>
          </cell>
          <cell r="K5114">
            <v>8</v>
          </cell>
        </row>
        <row r="5115">
          <cell r="C5115" t="str">
            <v>黃胤綸</v>
          </cell>
          <cell r="K5115">
            <v>4</v>
          </cell>
        </row>
        <row r="5116">
          <cell r="C5116" t="str">
            <v>黃胤綸</v>
          </cell>
          <cell r="F5116" t="str">
            <v>D250101R1</v>
          </cell>
          <cell r="K5116">
            <v>4</v>
          </cell>
        </row>
        <row r="5117">
          <cell r="C5117" t="str">
            <v>黃胤綸</v>
          </cell>
          <cell r="K5117">
            <v>3</v>
          </cell>
        </row>
        <row r="5118">
          <cell r="C5118" t="str">
            <v>黃胤綸</v>
          </cell>
          <cell r="F5118" t="str">
            <v>D250101R1</v>
          </cell>
          <cell r="K5118">
            <v>5</v>
          </cell>
        </row>
        <row r="5119">
          <cell r="C5119" t="str">
            <v>黃胤綸</v>
          </cell>
          <cell r="K5119">
            <v>4</v>
          </cell>
        </row>
        <row r="5120">
          <cell r="C5120" t="str">
            <v>黃胤綸</v>
          </cell>
          <cell r="F5120" t="str">
            <v>D250101R1</v>
          </cell>
          <cell r="K5120">
            <v>4</v>
          </cell>
        </row>
        <row r="5121">
          <cell r="C5121" t="str">
            <v>黃胤綸</v>
          </cell>
          <cell r="F5121" t="str">
            <v>D250101R1</v>
          </cell>
          <cell r="K5121">
            <v>8</v>
          </cell>
        </row>
        <row r="5122">
          <cell r="C5122" t="str">
            <v>黃胤綸</v>
          </cell>
          <cell r="F5122" t="str">
            <v>D240901R1</v>
          </cell>
          <cell r="K5122">
            <v>2</v>
          </cell>
        </row>
        <row r="5123">
          <cell r="C5123" t="str">
            <v>黃胤綸</v>
          </cell>
          <cell r="K5123">
            <v>2</v>
          </cell>
        </row>
        <row r="5124">
          <cell r="C5124" t="str">
            <v>黃胤綸</v>
          </cell>
          <cell r="K5124">
            <v>1</v>
          </cell>
        </row>
        <row r="5125">
          <cell r="C5125" t="str">
            <v>黃胤綸</v>
          </cell>
          <cell r="F5125" t="str">
            <v>D250101R1</v>
          </cell>
          <cell r="K5125">
            <v>3</v>
          </cell>
        </row>
        <row r="5126">
          <cell r="C5126" t="str">
            <v>黃胤綸</v>
          </cell>
          <cell r="F5126" t="str">
            <v>D250101R1</v>
          </cell>
          <cell r="K5126">
            <v>5</v>
          </cell>
        </row>
        <row r="5127">
          <cell r="C5127" t="str">
            <v>黃胤綸</v>
          </cell>
          <cell r="K5127">
            <v>1</v>
          </cell>
        </row>
        <row r="5128">
          <cell r="C5128" t="str">
            <v>黃胤綸</v>
          </cell>
          <cell r="K5128">
            <v>2</v>
          </cell>
        </row>
        <row r="5129">
          <cell r="C5129" t="str">
            <v>黃胤綸</v>
          </cell>
          <cell r="F5129" t="str">
            <v>D250101R1</v>
          </cell>
          <cell r="K5129">
            <v>8</v>
          </cell>
        </row>
        <row r="5130">
          <cell r="C5130" t="str">
            <v>黃胤綸</v>
          </cell>
          <cell r="K5130">
            <v>5</v>
          </cell>
        </row>
        <row r="5131">
          <cell r="C5131" t="str">
            <v>黃胤綸</v>
          </cell>
          <cell r="F5131" t="str">
            <v>D250101R1</v>
          </cell>
          <cell r="K5131">
            <v>3</v>
          </cell>
        </row>
        <row r="5132">
          <cell r="C5132" t="str">
            <v>黃胤綸</v>
          </cell>
          <cell r="K5132">
            <v>5</v>
          </cell>
        </row>
        <row r="5133">
          <cell r="C5133" t="str">
            <v>黃胤綸</v>
          </cell>
          <cell r="F5133" t="str">
            <v>D250101R1</v>
          </cell>
          <cell r="K5133">
            <v>3</v>
          </cell>
        </row>
        <row r="5134">
          <cell r="C5134" t="str">
            <v>黃胤綸</v>
          </cell>
          <cell r="K5134">
            <v>2</v>
          </cell>
        </row>
        <row r="5135">
          <cell r="C5135" t="str">
            <v>黃胤綸</v>
          </cell>
          <cell r="F5135" t="str">
            <v>D250101R1</v>
          </cell>
          <cell r="K5135">
            <v>6</v>
          </cell>
        </row>
        <row r="5136">
          <cell r="C5136" t="str">
            <v>黃胤綸</v>
          </cell>
          <cell r="K5136">
            <v>3</v>
          </cell>
        </row>
        <row r="5137">
          <cell r="C5137" t="str">
            <v>黃胤綸</v>
          </cell>
          <cell r="F5137" t="str">
            <v>D250101R1</v>
          </cell>
          <cell r="K5137">
            <v>5</v>
          </cell>
        </row>
        <row r="5138">
          <cell r="C5138" t="str">
            <v>黃胤綸</v>
          </cell>
          <cell r="F5138" t="str">
            <v>D250101R1</v>
          </cell>
          <cell r="K5138">
            <v>8</v>
          </cell>
        </row>
        <row r="5139">
          <cell r="C5139" t="str">
            <v>黃胤綸</v>
          </cell>
          <cell r="F5139" t="str">
            <v>D250101R1</v>
          </cell>
          <cell r="K5139">
            <v>8</v>
          </cell>
        </row>
        <row r="5140">
          <cell r="C5140" t="str">
            <v>黃胤綸</v>
          </cell>
          <cell r="K5140">
            <v>5</v>
          </cell>
        </row>
        <row r="5141">
          <cell r="C5141" t="str">
            <v>黃胤綸</v>
          </cell>
          <cell r="F5141" t="str">
            <v>D250101R1</v>
          </cell>
          <cell r="K5141">
            <v>3</v>
          </cell>
        </row>
        <row r="5142">
          <cell r="C5142" t="str">
            <v>黃胤綸</v>
          </cell>
          <cell r="F5142" t="str">
            <v>D250101R1</v>
          </cell>
          <cell r="K5142">
            <v>8</v>
          </cell>
        </row>
        <row r="5143">
          <cell r="C5143" t="str">
            <v>黃胤綸</v>
          </cell>
          <cell r="K5143">
            <v>1</v>
          </cell>
        </row>
        <row r="5144">
          <cell r="C5144" t="str">
            <v>黃胤綸</v>
          </cell>
          <cell r="F5144" t="str">
            <v>D250101R1</v>
          </cell>
          <cell r="K5144">
            <v>7</v>
          </cell>
        </row>
        <row r="5145">
          <cell r="C5145" t="str">
            <v>黃胤綸</v>
          </cell>
          <cell r="F5145" t="str">
            <v>D250101R1</v>
          </cell>
          <cell r="K5145">
            <v>8</v>
          </cell>
        </row>
        <row r="5146">
          <cell r="C5146" t="str">
            <v>黃胤綸</v>
          </cell>
          <cell r="K5146">
            <v>5</v>
          </cell>
        </row>
        <row r="5147">
          <cell r="C5147" t="str">
            <v>黃胤綸</v>
          </cell>
          <cell r="F5147" t="str">
            <v>D250101R1</v>
          </cell>
          <cell r="K5147">
            <v>3</v>
          </cell>
        </row>
        <row r="5148">
          <cell r="C5148" t="str">
            <v>黃胤綸</v>
          </cell>
          <cell r="K5148">
            <v>4</v>
          </cell>
        </row>
        <row r="5149">
          <cell r="C5149" t="str">
            <v>黃胤綸</v>
          </cell>
          <cell r="F5149" t="str">
            <v>D240901R1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K5150">
            <v>8</v>
          </cell>
        </row>
        <row r="5151">
          <cell r="C5151" t="str">
            <v>黃胤綸</v>
          </cell>
          <cell r="K5151">
            <v>8</v>
          </cell>
        </row>
        <row r="5152">
          <cell r="C5152" t="str">
            <v>黃胤綸</v>
          </cell>
          <cell r="K5152">
            <v>4</v>
          </cell>
        </row>
        <row r="5153">
          <cell r="C5153" t="str">
            <v>黃胤綸</v>
          </cell>
          <cell r="K5153">
            <v>1</v>
          </cell>
        </row>
        <row r="5154">
          <cell r="C5154" t="str">
            <v>黃胤綸</v>
          </cell>
          <cell r="K5154">
            <v>3</v>
          </cell>
        </row>
        <row r="5155">
          <cell r="C5155" t="str">
            <v>黃胤綸</v>
          </cell>
          <cell r="K5155">
            <v>1</v>
          </cell>
        </row>
        <row r="5156">
          <cell r="C5156" t="str">
            <v>黃胤綸</v>
          </cell>
          <cell r="K5156">
            <v>2</v>
          </cell>
        </row>
        <row r="5157">
          <cell r="C5157" t="str">
            <v>黃胤綸</v>
          </cell>
          <cell r="F5157" t="str">
            <v>D250101R1</v>
          </cell>
          <cell r="K5157">
            <v>5</v>
          </cell>
        </row>
        <row r="5158">
          <cell r="C5158" t="str">
            <v>黃胤綸</v>
          </cell>
          <cell r="K5158">
            <v>4</v>
          </cell>
        </row>
        <row r="5159">
          <cell r="C5159" t="str">
            <v>黃胤綸</v>
          </cell>
          <cell r="K5159">
            <v>4</v>
          </cell>
        </row>
        <row r="5160">
          <cell r="C5160" t="str">
            <v>黃胤綸</v>
          </cell>
          <cell r="K5160">
            <v>7</v>
          </cell>
        </row>
        <row r="5161">
          <cell r="C5161" t="str">
            <v>黃胤綸</v>
          </cell>
          <cell r="F5161" t="str">
            <v>D250101R1</v>
          </cell>
          <cell r="K5161">
            <v>1</v>
          </cell>
        </row>
        <row r="5162">
          <cell r="C5162" t="str">
            <v>黃胤綸</v>
          </cell>
          <cell r="F5162" t="str">
            <v>M250201C1</v>
          </cell>
          <cell r="K5162">
            <v>8</v>
          </cell>
        </row>
        <row r="5163">
          <cell r="C5163" t="str">
            <v>黃胤綸</v>
          </cell>
          <cell r="K5163">
            <v>6.5</v>
          </cell>
        </row>
        <row r="5164">
          <cell r="C5164" t="str">
            <v>黃胤綸</v>
          </cell>
          <cell r="F5164" t="str">
            <v>D250101R1</v>
          </cell>
          <cell r="K5164">
            <v>0.5</v>
          </cell>
        </row>
        <row r="5165">
          <cell r="C5165" t="str">
            <v>黃胤綸</v>
          </cell>
          <cell r="F5165" t="str">
            <v>D250101R1</v>
          </cell>
          <cell r="K5165">
            <v>1</v>
          </cell>
        </row>
        <row r="5166">
          <cell r="C5166" t="str">
            <v>黃胤綸</v>
          </cell>
          <cell r="K5166">
            <v>1</v>
          </cell>
        </row>
        <row r="5167">
          <cell r="C5167" t="str">
            <v>黃胤綸</v>
          </cell>
          <cell r="F5167" t="str">
            <v>M250201C1</v>
          </cell>
          <cell r="K5167">
            <v>7</v>
          </cell>
        </row>
        <row r="5168">
          <cell r="C5168" t="str">
            <v>黃胤綸</v>
          </cell>
          <cell r="F5168" t="str">
            <v>M250201C1</v>
          </cell>
          <cell r="K5168">
            <v>8</v>
          </cell>
        </row>
        <row r="5169">
          <cell r="C5169" t="str">
            <v>黃胤綸</v>
          </cell>
          <cell r="K5169">
            <v>3</v>
          </cell>
        </row>
        <row r="5170">
          <cell r="C5170" t="str">
            <v>黃胤綸</v>
          </cell>
          <cell r="K5170">
            <v>5</v>
          </cell>
        </row>
        <row r="5171">
          <cell r="C5171" t="str">
            <v>黃胤綸</v>
          </cell>
          <cell r="K5171">
            <v>2</v>
          </cell>
        </row>
        <row r="5172">
          <cell r="C5172" t="str">
            <v>黃胤綸</v>
          </cell>
          <cell r="F5172" t="str">
            <v>M250201C1</v>
          </cell>
          <cell r="K5172">
            <v>6</v>
          </cell>
        </row>
        <row r="5173">
          <cell r="C5173" t="str">
            <v>黃胤綸</v>
          </cell>
          <cell r="K5173">
            <v>6</v>
          </cell>
        </row>
        <row r="5174">
          <cell r="C5174" t="str">
            <v>黃胤綸</v>
          </cell>
          <cell r="K5174">
            <v>2</v>
          </cell>
        </row>
        <row r="5175">
          <cell r="C5175" t="str">
            <v>黃胤綸</v>
          </cell>
          <cell r="K5175">
            <v>4</v>
          </cell>
        </row>
        <row r="5176">
          <cell r="C5176" t="str">
            <v>黃胤綸</v>
          </cell>
          <cell r="K5176">
            <v>4</v>
          </cell>
        </row>
        <row r="5177">
          <cell r="C5177" t="str">
            <v>黃胤綸</v>
          </cell>
          <cell r="F5177" t="str">
            <v>M250201C1</v>
          </cell>
          <cell r="K5177">
            <v>8</v>
          </cell>
        </row>
        <row r="5178">
          <cell r="C5178" t="str">
            <v>黃胤綸</v>
          </cell>
          <cell r="K5178">
            <v>1</v>
          </cell>
        </row>
        <row r="5179">
          <cell r="C5179" t="str">
            <v>黃胤綸</v>
          </cell>
          <cell r="K5179">
            <v>6</v>
          </cell>
        </row>
        <row r="5180">
          <cell r="C5180" t="str">
            <v>黃胤綸</v>
          </cell>
          <cell r="F5180" t="str">
            <v>D240901R1</v>
          </cell>
          <cell r="K5180">
            <v>1</v>
          </cell>
        </row>
        <row r="5181">
          <cell r="C5181" t="str">
            <v>黃胤綸</v>
          </cell>
          <cell r="K5181">
            <v>4</v>
          </cell>
        </row>
        <row r="5182">
          <cell r="C5182" t="str">
            <v>黃胤綸</v>
          </cell>
          <cell r="F5182" t="str">
            <v>M250201C1</v>
          </cell>
          <cell r="K5182">
            <v>4</v>
          </cell>
        </row>
        <row r="5183">
          <cell r="C5183" t="str">
            <v>黃胤綸</v>
          </cell>
          <cell r="K5183">
            <v>4</v>
          </cell>
        </row>
        <row r="5184">
          <cell r="C5184" t="str">
            <v>黃胤綸</v>
          </cell>
          <cell r="K5184">
            <v>4</v>
          </cell>
        </row>
        <row r="5185">
          <cell r="C5185" t="str">
            <v>黃胤綸</v>
          </cell>
          <cell r="K5185">
            <v>3</v>
          </cell>
        </row>
        <row r="5186">
          <cell r="C5186" t="str">
            <v>黃胤綸</v>
          </cell>
          <cell r="K5186">
            <v>4</v>
          </cell>
        </row>
        <row r="5187">
          <cell r="C5187" t="str">
            <v>黃胤綸</v>
          </cell>
          <cell r="F5187" t="str">
            <v>M240703R1</v>
          </cell>
          <cell r="K5187">
            <v>1</v>
          </cell>
        </row>
        <row r="5188">
          <cell r="C5188" t="str">
            <v>黃胤綸</v>
          </cell>
          <cell r="F5188" t="str">
            <v>M250201C1</v>
          </cell>
          <cell r="K5188">
            <v>8</v>
          </cell>
        </row>
        <row r="5189">
          <cell r="C5189" t="str">
            <v>黃胤綸</v>
          </cell>
          <cell r="F5189" t="str">
            <v>M250201C1</v>
          </cell>
          <cell r="K5189">
            <v>8</v>
          </cell>
        </row>
        <row r="5190">
          <cell r="C5190" t="str">
            <v>黃胤綸</v>
          </cell>
          <cell r="K5190">
            <v>3</v>
          </cell>
        </row>
        <row r="5191">
          <cell r="C5191" t="str">
            <v>黃胤綸</v>
          </cell>
          <cell r="K5191">
            <v>3</v>
          </cell>
        </row>
        <row r="5192">
          <cell r="C5192" t="str">
            <v>黃胤綸</v>
          </cell>
          <cell r="F5192" t="str">
            <v>M250201C1</v>
          </cell>
          <cell r="K5192">
            <v>2</v>
          </cell>
        </row>
        <row r="5193">
          <cell r="C5193" t="str">
            <v>黃胤綸</v>
          </cell>
          <cell r="K5193">
            <v>3</v>
          </cell>
        </row>
        <row r="5194">
          <cell r="C5194" t="str">
            <v>黃胤綸</v>
          </cell>
          <cell r="F5194" t="str">
            <v>D250101R1</v>
          </cell>
          <cell r="K5194">
            <v>5</v>
          </cell>
        </row>
        <row r="5195">
          <cell r="C5195" t="str">
            <v>黃胤綸</v>
          </cell>
          <cell r="K5195">
            <v>1</v>
          </cell>
        </row>
        <row r="5196">
          <cell r="C5196" t="str">
            <v>黃胤綸</v>
          </cell>
          <cell r="K5196">
            <v>2</v>
          </cell>
        </row>
        <row r="5197">
          <cell r="C5197" t="str">
            <v>黃胤綸</v>
          </cell>
          <cell r="F5197" t="str">
            <v>M250201C1</v>
          </cell>
          <cell r="K5197">
            <v>5</v>
          </cell>
        </row>
        <row r="5198">
          <cell r="C5198" t="str">
            <v>黃胤綸</v>
          </cell>
          <cell r="K5198">
            <v>1</v>
          </cell>
        </row>
        <row r="5199">
          <cell r="C5199" t="str">
            <v>黃胤綸</v>
          </cell>
          <cell r="K5199">
            <v>3</v>
          </cell>
        </row>
        <row r="5200">
          <cell r="C5200" t="str">
            <v>黃胤綸</v>
          </cell>
          <cell r="F5200" t="str">
            <v>M250201C1</v>
          </cell>
          <cell r="K5200">
            <v>4</v>
          </cell>
        </row>
        <row r="5201">
          <cell r="C5201" t="str">
            <v>黃胤綸</v>
          </cell>
          <cell r="K5201">
            <v>3</v>
          </cell>
        </row>
        <row r="5202">
          <cell r="C5202" t="str">
            <v>黃胤綸</v>
          </cell>
          <cell r="K5202">
            <v>4</v>
          </cell>
        </row>
        <row r="5203">
          <cell r="C5203" t="str">
            <v>黃胤綸</v>
          </cell>
          <cell r="F5203" t="str">
            <v>M250201C1</v>
          </cell>
          <cell r="K5203">
            <v>1</v>
          </cell>
        </row>
        <row r="5204">
          <cell r="C5204" t="str">
            <v>黃胤綸</v>
          </cell>
          <cell r="K5204">
            <v>2</v>
          </cell>
        </row>
        <row r="5205">
          <cell r="C5205" t="str">
            <v>黃胤綸</v>
          </cell>
          <cell r="K5205">
            <v>1</v>
          </cell>
        </row>
        <row r="5206">
          <cell r="C5206" t="str">
            <v>黃胤綸</v>
          </cell>
          <cell r="K5206">
            <v>3</v>
          </cell>
        </row>
        <row r="5207">
          <cell r="C5207" t="str">
            <v>黃胤綸</v>
          </cell>
          <cell r="F5207" t="str">
            <v>D250101R1</v>
          </cell>
          <cell r="K5207">
            <v>2</v>
          </cell>
        </row>
        <row r="5208">
          <cell r="C5208" t="str">
            <v>黃胤綸</v>
          </cell>
          <cell r="K5208">
            <v>5</v>
          </cell>
        </row>
        <row r="5209">
          <cell r="C5209" t="str">
            <v>黃胤綸</v>
          </cell>
          <cell r="F5209" t="str">
            <v>M250201C1</v>
          </cell>
          <cell r="K5209">
            <v>3</v>
          </cell>
        </row>
        <row r="5210">
          <cell r="C5210" t="str">
            <v>黃胤綸</v>
          </cell>
          <cell r="K5210">
            <v>8</v>
          </cell>
        </row>
        <row r="5211">
          <cell r="C5211" t="str">
            <v>黃胤綸</v>
          </cell>
          <cell r="F5211" t="str">
            <v>D250101R1</v>
          </cell>
          <cell r="K5211">
            <v>8</v>
          </cell>
        </row>
        <row r="5212">
          <cell r="C5212" t="str">
            <v>黃胤綸</v>
          </cell>
          <cell r="K5212">
            <v>6</v>
          </cell>
        </row>
        <row r="5213">
          <cell r="C5213" t="str">
            <v>黃胤綸</v>
          </cell>
          <cell r="K5213">
            <v>2</v>
          </cell>
        </row>
        <row r="5214">
          <cell r="C5214" t="str">
            <v>黃胤綸</v>
          </cell>
          <cell r="K5214">
            <v>1.5</v>
          </cell>
        </row>
        <row r="5215">
          <cell r="C5215" t="str">
            <v>黃胤綸</v>
          </cell>
          <cell r="K5215">
            <v>1</v>
          </cell>
        </row>
        <row r="5216">
          <cell r="C5216" t="str">
            <v>黃胤綸</v>
          </cell>
          <cell r="F5216" t="str">
            <v>D250101R1</v>
          </cell>
          <cell r="K5216">
            <v>5.5</v>
          </cell>
        </row>
        <row r="5217">
          <cell r="C5217" t="str">
            <v>黃胤綸</v>
          </cell>
          <cell r="K5217">
            <v>5</v>
          </cell>
        </row>
        <row r="5218">
          <cell r="C5218" t="str">
            <v>黃胤綸</v>
          </cell>
          <cell r="F5218" t="str">
            <v>D250101R1</v>
          </cell>
          <cell r="K5218">
            <v>3</v>
          </cell>
        </row>
        <row r="5219">
          <cell r="C5219" t="str">
            <v>黃胤綸</v>
          </cell>
          <cell r="K5219">
            <v>2</v>
          </cell>
        </row>
        <row r="5220">
          <cell r="C5220" t="str">
            <v>黃胤綸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K5221">
            <v>3</v>
          </cell>
        </row>
        <row r="5222">
          <cell r="C5222" t="str">
            <v>黃胤綸</v>
          </cell>
          <cell r="K5222">
            <v>5</v>
          </cell>
        </row>
        <row r="5223">
          <cell r="C5223" t="str">
            <v>黃胤綸</v>
          </cell>
          <cell r="F5223" t="str">
            <v>D250101R1</v>
          </cell>
          <cell r="K5223">
            <v>3</v>
          </cell>
        </row>
        <row r="5224">
          <cell r="C5224" t="str">
            <v>黃胤綸</v>
          </cell>
          <cell r="F5224" t="str">
            <v>D250101R1</v>
          </cell>
          <cell r="K5224">
            <v>8</v>
          </cell>
        </row>
        <row r="5225">
          <cell r="C5225" t="str">
            <v>黃胤綸</v>
          </cell>
          <cell r="K5225">
            <v>1</v>
          </cell>
        </row>
        <row r="5226">
          <cell r="C5226" t="str">
            <v>黃胤綸</v>
          </cell>
          <cell r="F5226" t="str">
            <v>D250101R1</v>
          </cell>
          <cell r="K5226">
            <v>7</v>
          </cell>
        </row>
        <row r="5227">
          <cell r="C5227" t="str">
            <v>黃胤綸</v>
          </cell>
          <cell r="K5227">
            <v>3</v>
          </cell>
        </row>
        <row r="5228">
          <cell r="C5228" t="str">
            <v>黃胤綸</v>
          </cell>
          <cell r="F5228" t="str">
            <v>D250101R1</v>
          </cell>
          <cell r="K5228">
            <v>5</v>
          </cell>
        </row>
        <row r="5229">
          <cell r="C5229" t="str">
            <v>黃胤綸</v>
          </cell>
          <cell r="K5229">
            <v>8</v>
          </cell>
        </row>
        <row r="5230">
          <cell r="C5230" t="str">
            <v>黃胤綸</v>
          </cell>
          <cell r="K5230">
            <v>4</v>
          </cell>
        </row>
        <row r="5231">
          <cell r="C5231" t="str">
            <v>黃胤綸</v>
          </cell>
          <cell r="K5231">
            <v>4</v>
          </cell>
        </row>
        <row r="5232">
          <cell r="C5232" t="str">
            <v>黃胤綸</v>
          </cell>
          <cell r="K5232">
            <v>1</v>
          </cell>
        </row>
        <row r="5233">
          <cell r="C5233" t="str">
            <v>黃胤綸</v>
          </cell>
          <cell r="K5233">
            <v>7</v>
          </cell>
        </row>
        <row r="5234">
          <cell r="C5234" t="str">
            <v>黃胤綸</v>
          </cell>
          <cell r="K5234">
            <v>7</v>
          </cell>
        </row>
        <row r="5235">
          <cell r="C5235" t="str">
            <v>黃胤綸</v>
          </cell>
          <cell r="K5235">
            <v>1</v>
          </cell>
        </row>
        <row r="5236">
          <cell r="C5236" t="str">
            <v>黃胤綸</v>
          </cell>
          <cell r="K5236">
            <v>8</v>
          </cell>
        </row>
        <row r="5237">
          <cell r="C5237" t="str">
            <v>黃胤綸</v>
          </cell>
          <cell r="K5237">
            <v>3</v>
          </cell>
        </row>
        <row r="5238">
          <cell r="C5238" t="str">
            <v>黃胤綸</v>
          </cell>
          <cell r="K5238">
            <v>3</v>
          </cell>
        </row>
        <row r="5239">
          <cell r="C5239" t="str">
            <v>黃胤綸</v>
          </cell>
          <cell r="K5239">
            <v>1</v>
          </cell>
        </row>
        <row r="5240">
          <cell r="C5240" t="str">
            <v>黃胤綸</v>
          </cell>
          <cell r="K5240">
            <v>1</v>
          </cell>
        </row>
        <row r="5241">
          <cell r="C5241" t="str">
            <v>黃胤綸</v>
          </cell>
          <cell r="K5241">
            <v>5</v>
          </cell>
        </row>
        <row r="5242">
          <cell r="C5242" t="str">
            <v>黃胤綸</v>
          </cell>
          <cell r="K5242">
            <v>2</v>
          </cell>
        </row>
        <row r="5243">
          <cell r="C5243" t="str">
            <v>黃胤綸</v>
          </cell>
          <cell r="K5243">
            <v>1</v>
          </cell>
        </row>
        <row r="5244">
          <cell r="C5244" t="str">
            <v>黃胤綸</v>
          </cell>
          <cell r="K5244">
            <v>1</v>
          </cell>
        </row>
        <row r="5245">
          <cell r="C5245" t="str">
            <v>黃胤綸</v>
          </cell>
          <cell r="K5245">
            <v>7</v>
          </cell>
        </row>
        <row r="5246">
          <cell r="C5246" t="str">
            <v>黃胤綸</v>
          </cell>
          <cell r="K5246">
            <v>8</v>
          </cell>
        </row>
        <row r="5247">
          <cell r="C5247" t="str">
            <v>黃胤綸</v>
          </cell>
          <cell r="K5247">
            <v>1</v>
          </cell>
        </row>
        <row r="5248">
          <cell r="C5248" t="str">
            <v>黃胤綸</v>
          </cell>
          <cell r="K5248">
            <v>3</v>
          </cell>
        </row>
        <row r="5249">
          <cell r="C5249" t="str">
            <v>黃胤綸</v>
          </cell>
          <cell r="F5249" t="str">
            <v>M250201C1</v>
          </cell>
          <cell r="K5249">
            <v>4</v>
          </cell>
        </row>
        <row r="5250">
          <cell r="C5250" t="str">
            <v>黃胤綸</v>
          </cell>
          <cell r="K5250">
            <v>1</v>
          </cell>
        </row>
        <row r="5251">
          <cell r="C5251" t="str">
            <v>黃胤綸</v>
          </cell>
          <cell r="K5251">
            <v>4</v>
          </cell>
        </row>
        <row r="5252">
          <cell r="C5252" t="str">
            <v>黃胤綸</v>
          </cell>
          <cell r="K5252">
            <v>3</v>
          </cell>
        </row>
        <row r="5253">
          <cell r="C5253" t="str">
            <v>黃胤綸</v>
          </cell>
          <cell r="K5253">
            <v>3</v>
          </cell>
        </row>
        <row r="5254">
          <cell r="C5254" t="str">
            <v>黃胤綸</v>
          </cell>
          <cell r="K5254">
            <v>2</v>
          </cell>
        </row>
        <row r="5255">
          <cell r="C5255" t="str">
            <v>黃胤綸</v>
          </cell>
          <cell r="K5255">
            <v>3</v>
          </cell>
        </row>
        <row r="5256">
          <cell r="C5256" t="str">
            <v>黃胤綸</v>
          </cell>
          <cell r="K5256">
            <v>4</v>
          </cell>
        </row>
        <row r="5257">
          <cell r="C5257" t="str">
            <v>黃胤綸</v>
          </cell>
          <cell r="K5257">
            <v>4</v>
          </cell>
        </row>
        <row r="5258">
          <cell r="C5258" t="str">
            <v>黃胤綸</v>
          </cell>
          <cell r="K5258">
            <v>8</v>
          </cell>
        </row>
        <row r="5259">
          <cell r="C5259" t="str">
            <v>黃胤綸</v>
          </cell>
          <cell r="K5259">
            <v>5</v>
          </cell>
        </row>
        <row r="5260">
          <cell r="C5260" t="str">
            <v>黃胤綸</v>
          </cell>
          <cell r="K5260">
            <v>3</v>
          </cell>
        </row>
        <row r="5261">
          <cell r="C5261" t="str">
            <v>黃胤綸</v>
          </cell>
          <cell r="F5261" t="str">
            <v>M250201C1</v>
          </cell>
          <cell r="K5261">
            <v>8</v>
          </cell>
        </row>
        <row r="5262">
          <cell r="C5262" t="str">
            <v>黃胤綸</v>
          </cell>
          <cell r="K5262">
            <v>1</v>
          </cell>
        </row>
        <row r="5263">
          <cell r="C5263" t="str">
            <v>黃胤綸</v>
          </cell>
          <cell r="K5263">
            <v>4</v>
          </cell>
        </row>
        <row r="5264">
          <cell r="C5264" t="str">
            <v>黃胤綸</v>
          </cell>
          <cell r="K5264">
            <v>3</v>
          </cell>
        </row>
        <row r="5265">
          <cell r="C5265" t="str">
            <v>黃胤綸</v>
          </cell>
          <cell r="K5265">
            <v>8</v>
          </cell>
        </row>
        <row r="5266">
          <cell r="C5266" t="str">
            <v>黃胤綸</v>
          </cell>
          <cell r="K5266">
            <v>8</v>
          </cell>
        </row>
        <row r="5267">
          <cell r="C5267" t="str">
            <v>黃胤綸</v>
          </cell>
          <cell r="K5267">
            <v>6</v>
          </cell>
        </row>
        <row r="5268">
          <cell r="C5268" t="str">
            <v>黃胤綸</v>
          </cell>
          <cell r="K5268">
            <v>2</v>
          </cell>
        </row>
        <row r="5269">
          <cell r="C5269" t="str">
            <v>黃胤綸</v>
          </cell>
          <cell r="K5269">
            <v>4</v>
          </cell>
        </row>
        <row r="5270">
          <cell r="C5270" t="str">
            <v>黃胤綸</v>
          </cell>
          <cell r="K5270">
            <v>2</v>
          </cell>
        </row>
        <row r="5271">
          <cell r="C5271" t="str">
            <v>黃胤綸</v>
          </cell>
          <cell r="F5271" t="str">
            <v>M250301R1</v>
          </cell>
          <cell r="K5271">
            <v>1</v>
          </cell>
        </row>
        <row r="5272">
          <cell r="C5272" t="str">
            <v>黃胤綸</v>
          </cell>
          <cell r="F5272" t="str">
            <v>M250301R1</v>
          </cell>
          <cell r="K5272">
            <v>1</v>
          </cell>
        </row>
        <row r="5273">
          <cell r="C5273" t="str">
            <v>黃胤綸</v>
          </cell>
          <cell r="F5273" t="str">
            <v>M250201C1</v>
          </cell>
          <cell r="K5273">
            <v>8</v>
          </cell>
        </row>
        <row r="5274">
          <cell r="C5274" t="str">
            <v>黃胤綸</v>
          </cell>
          <cell r="K5274">
            <v>8</v>
          </cell>
        </row>
        <row r="5275">
          <cell r="C5275" t="str">
            <v>黃胤綸</v>
          </cell>
          <cell r="K5275">
            <v>8</v>
          </cell>
        </row>
        <row r="5276">
          <cell r="C5276" t="str">
            <v>黃胤綸</v>
          </cell>
          <cell r="K5276">
            <v>8</v>
          </cell>
        </row>
        <row r="5277">
          <cell r="C5277" t="str">
            <v>黃胤綸</v>
          </cell>
          <cell r="K5277">
            <v>8</v>
          </cell>
        </row>
        <row r="5278">
          <cell r="C5278" t="str">
            <v>黃胤綸</v>
          </cell>
          <cell r="K5278">
            <v>8</v>
          </cell>
        </row>
        <row r="5279">
          <cell r="C5279" t="str">
            <v>黃胤綸</v>
          </cell>
          <cell r="K5279">
            <v>8</v>
          </cell>
        </row>
        <row r="5280">
          <cell r="C5280" t="str">
            <v>黃胤綸</v>
          </cell>
          <cell r="K5280">
            <v>4</v>
          </cell>
        </row>
        <row r="5281">
          <cell r="C5281" t="str">
            <v>黃胤綸</v>
          </cell>
          <cell r="K5281">
            <v>1</v>
          </cell>
        </row>
        <row r="5282">
          <cell r="C5282" t="str">
            <v>黃胤綸</v>
          </cell>
          <cell r="K5282">
            <v>4</v>
          </cell>
        </row>
        <row r="5283">
          <cell r="C5283" t="str">
            <v>黃胤綸</v>
          </cell>
          <cell r="K5283">
            <v>1</v>
          </cell>
        </row>
        <row r="5284">
          <cell r="C5284" t="str">
            <v>黃胤綸</v>
          </cell>
          <cell r="K5284">
            <v>7</v>
          </cell>
        </row>
        <row r="5285">
          <cell r="C5285" t="str">
            <v>黃胤綸</v>
          </cell>
          <cell r="K5285">
            <v>1</v>
          </cell>
        </row>
        <row r="5286">
          <cell r="C5286" t="str">
            <v>黃胤綸</v>
          </cell>
          <cell r="K5286">
            <v>7</v>
          </cell>
        </row>
        <row r="5287">
          <cell r="C5287" t="str">
            <v>黃胤綸</v>
          </cell>
          <cell r="K5287">
            <v>8</v>
          </cell>
        </row>
        <row r="5288">
          <cell r="C5288" t="str">
            <v>黃胤綸</v>
          </cell>
          <cell r="K5288">
            <v>1</v>
          </cell>
        </row>
        <row r="5289">
          <cell r="C5289" t="str">
            <v>黃胤綸</v>
          </cell>
          <cell r="F5289" t="str">
            <v>D241001R1</v>
          </cell>
          <cell r="K5289">
            <v>8</v>
          </cell>
        </row>
        <row r="5290">
          <cell r="C5290" t="str">
            <v>黃胤綸</v>
          </cell>
          <cell r="F5290" t="str">
            <v>D241001R1</v>
          </cell>
          <cell r="K5290">
            <v>4</v>
          </cell>
        </row>
        <row r="5291">
          <cell r="C5291" t="str">
            <v>黃胤綸</v>
          </cell>
          <cell r="F5291" t="str">
            <v>M250201C1</v>
          </cell>
          <cell r="K5291">
            <v>4</v>
          </cell>
        </row>
        <row r="5292">
          <cell r="C5292" t="str">
            <v>黃胤綸</v>
          </cell>
          <cell r="K5292">
            <v>2</v>
          </cell>
        </row>
        <row r="5293">
          <cell r="C5293" t="str">
            <v>黃胤綸</v>
          </cell>
          <cell r="K5293">
            <v>2</v>
          </cell>
        </row>
        <row r="5294">
          <cell r="C5294" t="str">
            <v>黃胤綸</v>
          </cell>
          <cell r="F5294" t="str">
            <v>D250101R1</v>
          </cell>
          <cell r="K5294">
            <v>4</v>
          </cell>
        </row>
        <row r="5295">
          <cell r="C5295" t="str">
            <v>黃胤綸</v>
          </cell>
          <cell r="K5295">
            <v>4</v>
          </cell>
        </row>
        <row r="5296">
          <cell r="C5296" t="str">
            <v>黃胤綸</v>
          </cell>
          <cell r="F5296" t="str">
            <v>M250201C1</v>
          </cell>
          <cell r="K5296">
            <v>4</v>
          </cell>
        </row>
        <row r="5297">
          <cell r="C5297" t="str">
            <v>黃胤綸</v>
          </cell>
          <cell r="K5297">
            <v>8</v>
          </cell>
        </row>
        <row r="5298">
          <cell r="C5298" t="str">
            <v>黃胤綸</v>
          </cell>
          <cell r="K5298">
            <v>3</v>
          </cell>
        </row>
        <row r="5299">
          <cell r="C5299" t="str">
            <v>黃胤綸</v>
          </cell>
          <cell r="F5299" t="str">
            <v>M250201C1</v>
          </cell>
          <cell r="K5299">
            <v>5</v>
          </cell>
        </row>
        <row r="5300">
          <cell r="C5300" t="str">
            <v>黃胤綸</v>
          </cell>
          <cell r="K5300">
            <v>8</v>
          </cell>
        </row>
        <row r="5301">
          <cell r="C5301" t="str">
            <v>黃胤綸</v>
          </cell>
          <cell r="K5301">
            <v>2</v>
          </cell>
        </row>
        <row r="5302">
          <cell r="C5302" t="str">
            <v>黃胤綸</v>
          </cell>
          <cell r="K5302">
            <v>4</v>
          </cell>
        </row>
        <row r="5303">
          <cell r="C5303" t="str">
            <v>黃胤綸</v>
          </cell>
          <cell r="K5303">
            <v>2</v>
          </cell>
        </row>
        <row r="5304">
          <cell r="C5304" t="str">
            <v>黃胤綸</v>
          </cell>
          <cell r="K5304">
            <v>5</v>
          </cell>
        </row>
        <row r="5305">
          <cell r="C5305" t="str">
            <v>黃胤綸</v>
          </cell>
          <cell r="K5305">
            <v>1.5</v>
          </cell>
        </row>
        <row r="5306">
          <cell r="C5306" t="str">
            <v>黃胤綸</v>
          </cell>
          <cell r="F5306" t="str">
            <v>D250101R1</v>
          </cell>
          <cell r="K5306">
            <v>1.5</v>
          </cell>
        </row>
        <row r="5307">
          <cell r="C5307" t="str">
            <v>黃胤綸</v>
          </cell>
          <cell r="K5307">
            <v>8</v>
          </cell>
        </row>
        <row r="5308">
          <cell r="C5308" t="str">
            <v>黃胤綸</v>
          </cell>
          <cell r="K5308">
            <v>0.5</v>
          </cell>
        </row>
        <row r="5309">
          <cell r="C5309" t="str">
            <v>黃胤綸</v>
          </cell>
          <cell r="K5309">
            <v>7.5</v>
          </cell>
        </row>
        <row r="5310">
          <cell r="C5310" t="str">
            <v>黃胤綸</v>
          </cell>
          <cell r="K5310">
            <v>8</v>
          </cell>
        </row>
        <row r="5311">
          <cell r="C5311" t="str">
            <v>黃胤綸</v>
          </cell>
          <cell r="K5311">
            <v>2</v>
          </cell>
        </row>
        <row r="5312">
          <cell r="C5312" t="str">
            <v>黃胤綸</v>
          </cell>
          <cell r="K5312">
            <v>6</v>
          </cell>
        </row>
        <row r="5313">
          <cell r="C5313" t="str">
            <v>黃胤綸</v>
          </cell>
          <cell r="K5313">
            <v>8</v>
          </cell>
        </row>
        <row r="5314">
          <cell r="C5314" t="str">
            <v>黃胤綸</v>
          </cell>
          <cell r="K5314">
            <v>6</v>
          </cell>
        </row>
        <row r="5315">
          <cell r="C5315" t="str">
            <v>黃胤綸</v>
          </cell>
          <cell r="F5315" t="str">
            <v>M250201C1</v>
          </cell>
          <cell r="K5315">
            <v>2</v>
          </cell>
        </row>
        <row r="5316">
          <cell r="C5316" t="str">
            <v>黃胤綸</v>
          </cell>
          <cell r="K5316">
            <v>4</v>
          </cell>
        </row>
        <row r="5317">
          <cell r="C5317" t="str">
            <v>黃胤綸</v>
          </cell>
          <cell r="F5317" t="str">
            <v>M250201C1</v>
          </cell>
          <cell r="K5317">
            <v>4</v>
          </cell>
        </row>
        <row r="5318">
          <cell r="C5318" t="str">
            <v>黃胤綸</v>
          </cell>
          <cell r="K5318">
            <v>1.5</v>
          </cell>
        </row>
        <row r="5319">
          <cell r="C5319" t="str">
            <v>黃胤綸</v>
          </cell>
          <cell r="K5319">
            <v>1.5</v>
          </cell>
        </row>
        <row r="5320">
          <cell r="C5320" t="str">
            <v>黃胤綸</v>
          </cell>
          <cell r="F5320" t="str">
            <v>M250201C1</v>
          </cell>
          <cell r="K5320">
            <v>5</v>
          </cell>
        </row>
        <row r="5321">
          <cell r="C5321" t="str">
            <v>黃胤綸</v>
          </cell>
          <cell r="F5321" t="str">
            <v>M250201C1</v>
          </cell>
          <cell r="K5321">
            <v>8</v>
          </cell>
        </row>
        <row r="5322">
          <cell r="C5322" t="str">
            <v>黃胤綸</v>
          </cell>
          <cell r="K5322">
            <v>2</v>
          </cell>
        </row>
        <row r="5323">
          <cell r="C5323" t="str">
            <v>黃胤綸</v>
          </cell>
          <cell r="F5323" t="str">
            <v>M250201C1</v>
          </cell>
          <cell r="K5323">
            <v>6</v>
          </cell>
        </row>
        <row r="5324">
          <cell r="C5324" t="str">
            <v>黃胤綸</v>
          </cell>
          <cell r="K5324">
            <v>3</v>
          </cell>
        </row>
        <row r="5325">
          <cell r="C5325" t="str">
            <v>黃胤綸</v>
          </cell>
          <cell r="F5325" t="str">
            <v>M250201C1</v>
          </cell>
          <cell r="K5325">
            <v>3</v>
          </cell>
        </row>
        <row r="5326">
          <cell r="C5326" t="str">
            <v>黃胤綸</v>
          </cell>
          <cell r="F5326" t="str">
            <v>K250501R1</v>
          </cell>
          <cell r="K5326">
            <v>1</v>
          </cell>
        </row>
        <row r="5327">
          <cell r="C5327" t="str">
            <v>黃胤綸</v>
          </cell>
          <cell r="F5327" t="str">
            <v>D250501R1</v>
          </cell>
          <cell r="K5327">
            <v>1</v>
          </cell>
        </row>
        <row r="5328">
          <cell r="C5328" t="str">
            <v>黃胤綸</v>
          </cell>
          <cell r="K5328">
            <v>8</v>
          </cell>
        </row>
        <row r="5329">
          <cell r="C5329" t="str">
            <v>黃胤綸</v>
          </cell>
          <cell r="K5329">
            <v>2</v>
          </cell>
        </row>
        <row r="5330">
          <cell r="C5330" t="str">
            <v>黃胤綸</v>
          </cell>
          <cell r="F5330" t="str">
            <v>M250201C1</v>
          </cell>
          <cell r="K5330">
            <v>6</v>
          </cell>
        </row>
        <row r="5331">
          <cell r="C5331" t="str">
            <v>黃胤綸</v>
          </cell>
          <cell r="K5331">
            <v>4</v>
          </cell>
        </row>
        <row r="5332">
          <cell r="C5332" t="str">
            <v>黃胤綸</v>
          </cell>
          <cell r="K5332">
            <v>2</v>
          </cell>
        </row>
        <row r="5333">
          <cell r="C5333" t="str">
            <v>黃胤綸</v>
          </cell>
          <cell r="K5333">
            <v>2</v>
          </cell>
        </row>
        <row r="5334">
          <cell r="C5334" t="str">
            <v>黃胤綸</v>
          </cell>
          <cell r="K5334">
            <v>8</v>
          </cell>
        </row>
        <row r="5335">
          <cell r="C5335" t="str">
            <v>黃胤綸</v>
          </cell>
          <cell r="K5335">
            <v>8</v>
          </cell>
        </row>
        <row r="5336">
          <cell r="C5336" t="str">
            <v>黃胤綸</v>
          </cell>
          <cell r="K5336">
            <v>8</v>
          </cell>
        </row>
        <row r="5337">
          <cell r="C5337" t="str">
            <v>黃胤綸</v>
          </cell>
          <cell r="K5337">
            <v>7</v>
          </cell>
        </row>
        <row r="5338">
          <cell r="C5338" t="str">
            <v>黃胤綸</v>
          </cell>
          <cell r="K5338">
            <v>1</v>
          </cell>
        </row>
        <row r="5339">
          <cell r="C5339" t="str">
            <v>黃胤綸</v>
          </cell>
          <cell r="K5339">
            <v>8</v>
          </cell>
        </row>
        <row r="5340">
          <cell r="C5340" t="str">
            <v>黃胤綸</v>
          </cell>
          <cell r="K5340">
            <v>4</v>
          </cell>
        </row>
        <row r="5341">
          <cell r="C5341" t="str">
            <v>黃胤綸</v>
          </cell>
          <cell r="F5341" t="str">
            <v>D250101R1</v>
          </cell>
          <cell r="K5341">
            <v>4</v>
          </cell>
        </row>
        <row r="5342">
          <cell r="C5342" t="str">
            <v>黃胤綸</v>
          </cell>
          <cell r="K5342">
            <v>4</v>
          </cell>
        </row>
        <row r="5343">
          <cell r="C5343" t="str">
            <v>黃胤綸</v>
          </cell>
          <cell r="F5343" t="str">
            <v>D250101R1</v>
          </cell>
          <cell r="K5343">
            <v>4</v>
          </cell>
        </row>
        <row r="5344">
          <cell r="C5344" t="str">
            <v>黃胤綸</v>
          </cell>
          <cell r="K5344">
            <v>5</v>
          </cell>
        </row>
        <row r="5345">
          <cell r="C5345" t="str">
            <v>黃胤綸</v>
          </cell>
          <cell r="K5345">
            <v>3</v>
          </cell>
        </row>
        <row r="5346">
          <cell r="C5346" t="str">
            <v>黃胤綸</v>
          </cell>
          <cell r="F5346" t="str">
            <v>D250101R1</v>
          </cell>
          <cell r="K5346">
            <v>3</v>
          </cell>
        </row>
        <row r="5347">
          <cell r="C5347" t="str">
            <v>黃胤綸</v>
          </cell>
          <cell r="F5347" t="str">
            <v>D250101R1</v>
          </cell>
          <cell r="K5347">
            <v>5</v>
          </cell>
        </row>
        <row r="5348">
          <cell r="C5348" t="str">
            <v>黃胤綸</v>
          </cell>
          <cell r="F5348" t="str">
            <v>D250501R1</v>
          </cell>
          <cell r="K5348">
            <v>8</v>
          </cell>
        </row>
        <row r="5349">
          <cell r="C5349" t="str">
            <v>黃胤綸</v>
          </cell>
          <cell r="K5349">
            <v>5.5</v>
          </cell>
        </row>
        <row r="5350">
          <cell r="C5350" t="str">
            <v>黃胤綸</v>
          </cell>
          <cell r="K5350">
            <v>2.5</v>
          </cell>
        </row>
        <row r="5351">
          <cell r="C5351" t="str">
            <v>黃胤綸</v>
          </cell>
          <cell r="K5351">
            <v>3</v>
          </cell>
        </row>
        <row r="5352">
          <cell r="C5352" t="str">
            <v>黃胤綸</v>
          </cell>
          <cell r="F5352" t="str">
            <v>D250101R1</v>
          </cell>
          <cell r="K5352">
            <v>5</v>
          </cell>
        </row>
        <row r="5353">
          <cell r="C5353" t="str">
            <v>黃胤綸</v>
          </cell>
          <cell r="K5353">
            <v>5</v>
          </cell>
        </row>
        <row r="5354">
          <cell r="C5354" t="str">
            <v>黃胤綸</v>
          </cell>
          <cell r="K5354">
            <v>2</v>
          </cell>
        </row>
        <row r="5355">
          <cell r="C5355" t="str">
            <v>黃胤綸</v>
          </cell>
          <cell r="K5355">
            <v>1</v>
          </cell>
        </row>
        <row r="5356">
          <cell r="C5356" t="str">
            <v>黃胤綸</v>
          </cell>
          <cell r="K5356">
            <v>8</v>
          </cell>
        </row>
        <row r="5357">
          <cell r="C5357" t="str">
            <v>黃胤綸</v>
          </cell>
          <cell r="K5357">
            <v>3</v>
          </cell>
        </row>
        <row r="5358">
          <cell r="C5358" t="str">
            <v>黃胤綸</v>
          </cell>
          <cell r="F5358" t="str">
            <v>D240901R1</v>
          </cell>
          <cell r="K5358">
            <v>5</v>
          </cell>
        </row>
        <row r="5359">
          <cell r="C5359" t="str">
            <v>黃胤綸</v>
          </cell>
          <cell r="K5359">
            <v>2</v>
          </cell>
        </row>
        <row r="5360">
          <cell r="C5360" t="str">
            <v>黃胤綸</v>
          </cell>
          <cell r="F5360" t="str">
            <v>M250201C1</v>
          </cell>
          <cell r="K5360">
            <v>6</v>
          </cell>
        </row>
        <row r="5361">
          <cell r="C5361" t="str">
            <v>黃胤綸</v>
          </cell>
          <cell r="K5361">
            <v>2</v>
          </cell>
        </row>
        <row r="5362">
          <cell r="C5362" t="str">
            <v>黃胤綸</v>
          </cell>
          <cell r="K5362">
            <v>4</v>
          </cell>
        </row>
        <row r="5363">
          <cell r="C5363" t="str">
            <v>黃胤綸</v>
          </cell>
          <cell r="K5363">
            <v>2</v>
          </cell>
        </row>
        <row r="5364">
          <cell r="C5364" t="str">
            <v>黃胤綸</v>
          </cell>
          <cell r="K5364">
            <v>8</v>
          </cell>
        </row>
        <row r="5365">
          <cell r="C5365" t="str">
            <v>黃胤綸</v>
          </cell>
          <cell r="K5365">
            <v>8</v>
          </cell>
        </row>
        <row r="5366">
          <cell r="C5366" t="str">
            <v>黃胤綸</v>
          </cell>
          <cell r="K5366">
            <v>8</v>
          </cell>
        </row>
        <row r="5367">
          <cell r="C5367" t="str">
            <v>黃胤綸</v>
          </cell>
          <cell r="K5367">
            <v>8</v>
          </cell>
        </row>
        <row r="5368">
          <cell r="C5368" t="str">
            <v>黃胤綸</v>
          </cell>
          <cell r="K5368">
            <v>8</v>
          </cell>
        </row>
        <row r="5369">
          <cell r="C5369" t="str">
            <v>黃胤綸</v>
          </cell>
          <cell r="K5369">
            <v>3</v>
          </cell>
        </row>
        <row r="5370">
          <cell r="C5370" t="str">
            <v>黃胤綸</v>
          </cell>
          <cell r="K5370">
            <v>5</v>
          </cell>
        </row>
        <row r="5371">
          <cell r="C5371" t="str">
            <v>黃胤綸</v>
          </cell>
          <cell r="K5371">
            <v>1</v>
          </cell>
        </row>
        <row r="5372">
          <cell r="C5372" t="str">
            <v>黃胤綸</v>
          </cell>
          <cell r="K5372">
            <v>1</v>
          </cell>
        </row>
        <row r="5373">
          <cell r="C5373" t="str">
            <v>黃胤綸</v>
          </cell>
          <cell r="K5373">
            <v>6</v>
          </cell>
        </row>
        <row r="5374">
          <cell r="C5374" t="str">
            <v>黃胤綸</v>
          </cell>
          <cell r="K5374">
            <v>2.5</v>
          </cell>
        </row>
        <row r="5375">
          <cell r="C5375" t="str">
            <v>黃胤綸</v>
          </cell>
          <cell r="K5375">
            <v>5.5</v>
          </cell>
        </row>
        <row r="5376">
          <cell r="C5376" t="str">
            <v>黃胤綸</v>
          </cell>
          <cell r="K5376">
            <v>3</v>
          </cell>
        </row>
        <row r="5377">
          <cell r="C5377" t="str">
            <v>黃胤綸</v>
          </cell>
          <cell r="F5377" t="str">
            <v>D241001R1</v>
          </cell>
          <cell r="K5377">
            <v>5</v>
          </cell>
        </row>
        <row r="5378">
          <cell r="C5378" t="str">
            <v>黃胤綸</v>
          </cell>
          <cell r="F5378" t="str">
            <v>D250702R1</v>
          </cell>
          <cell r="K5378">
            <v>6</v>
          </cell>
        </row>
        <row r="5379">
          <cell r="C5379" t="str">
            <v>黃胤綸</v>
          </cell>
          <cell r="K5379">
            <v>2</v>
          </cell>
        </row>
        <row r="5380">
          <cell r="C5380" t="str">
            <v>黃胤綸</v>
          </cell>
          <cell r="K5380">
            <v>5</v>
          </cell>
        </row>
        <row r="5381">
          <cell r="C5381" t="str">
            <v>黃胤綸</v>
          </cell>
          <cell r="K5381">
            <v>3</v>
          </cell>
        </row>
        <row r="5382">
          <cell r="C5382" t="str">
            <v>黃胤綸</v>
          </cell>
          <cell r="K5382">
            <v>4</v>
          </cell>
        </row>
        <row r="5383">
          <cell r="C5383" t="str">
            <v>黃胤綸</v>
          </cell>
          <cell r="F5383" t="str">
            <v>D240901R1</v>
          </cell>
          <cell r="K5383">
            <v>4</v>
          </cell>
        </row>
        <row r="5384">
          <cell r="C5384" t="str">
            <v>黃胤綸</v>
          </cell>
          <cell r="K5384">
            <v>2</v>
          </cell>
        </row>
        <row r="5385">
          <cell r="C5385" t="str">
            <v>黃胤綸</v>
          </cell>
          <cell r="F5385" t="str">
            <v>M250201C1</v>
          </cell>
          <cell r="K5385">
            <v>6</v>
          </cell>
        </row>
        <row r="5386">
          <cell r="C5386" t="str">
            <v>黃胤綸</v>
          </cell>
          <cell r="K5386">
            <v>1</v>
          </cell>
        </row>
        <row r="5387">
          <cell r="C5387" t="str">
            <v>黃胤綸</v>
          </cell>
          <cell r="K5387">
            <v>7</v>
          </cell>
        </row>
        <row r="5388">
          <cell r="C5388" t="str">
            <v>黃胤綸</v>
          </cell>
          <cell r="K5388">
            <v>5</v>
          </cell>
        </row>
        <row r="5389">
          <cell r="C5389" t="str">
            <v>黃胤綸</v>
          </cell>
          <cell r="K5389">
            <v>2</v>
          </cell>
        </row>
        <row r="5390">
          <cell r="C5390" t="str">
            <v>黃胤綸</v>
          </cell>
          <cell r="K5390">
            <v>1</v>
          </cell>
        </row>
        <row r="5391">
          <cell r="C5391" t="str">
            <v>黃胤綸</v>
          </cell>
          <cell r="K5391">
            <v>2</v>
          </cell>
        </row>
        <row r="5392">
          <cell r="C5392" t="str">
            <v>黃胤綸</v>
          </cell>
          <cell r="F5392" t="str">
            <v>M250201C1</v>
          </cell>
          <cell r="K5392">
            <v>6</v>
          </cell>
        </row>
        <row r="5393">
          <cell r="C5393" t="str">
            <v>黃胤綸</v>
          </cell>
          <cell r="F5393" t="str">
            <v>D250702R1</v>
          </cell>
          <cell r="K5393">
            <v>4</v>
          </cell>
        </row>
        <row r="5394">
          <cell r="C5394" t="str">
            <v>黃胤綸</v>
          </cell>
          <cell r="K5394">
            <v>3</v>
          </cell>
        </row>
        <row r="5395">
          <cell r="C5395" t="str">
            <v>黃胤綸</v>
          </cell>
          <cell r="F5395" t="str">
            <v>M250201C1</v>
          </cell>
          <cell r="K5395">
            <v>1</v>
          </cell>
        </row>
        <row r="5396">
          <cell r="C5396" t="str">
            <v>黃胤綸</v>
          </cell>
          <cell r="F5396" t="str">
            <v>D250702R1</v>
          </cell>
          <cell r="K5396">
            <v>8</v>
          </cell>
        </row>
        <row r="5397">
          <cell r="C5397" t="str">
            <v>黃胤綸</v>
          </cell>
          <cell r="F5397" t="str">
            <v>D250702R1</v>
          </cell>
          <cell r="K5397">
            <v>3</v>
          </cell>
        </row>
        <row r="5398">
          <cell r="C5398" t="str">
            <v>黃胤綸</v>
          </cell>
          <cell r="K5398">
            <v>2</v>
          </cell>
        </row>
        <row r="5399">
          <cell r="C5399" t="str">
            <v>黃胤綸</v>
          </cell>
          <cell r="K5399">
            <v>3</v>
          </cell>
        </row>
        <row r="5400">
          <cell r="C5400" t="str">
            <v>黃胤綸</v>
          </cell>
          <cell r="K5400">
            <v>8</v>
          </cell>
        </row>
        <row r="5401">
          <cell r="C5401" t="str">
            <v>黃胤綸</v>
          </cell>
          <cell r="K5401">
            <v>8</v>
          </cell>
        </row>
        <row r="5402">
          <cell r="C5402" t="str">
            <v>黃胤綸</v>
          </cell>
          <cell r="K5402">
            <v>8</v>
          </cell>
        </row>
        <row r="5403">
          <cell r="C5403" t="str">
            <v>黃胤綸</v>
          </cell>
          <cell r="K5403">
            <v>1</v>
          </cell>
        </row>
        <row r="5404">
          <cell r="C5404" t="str">
            <v>黃胤綸</v>
          </cell>
          <cell r="F5404" t="str">
            <v>M250201C1</v>
          </cell>
          <cell r="K5404">
            <v>7</v>
          </cell>
        </row>
        <row r="5405">
          <cell r="C5405" t="str">
            <v>黃胤綸</v>
          </cell>
          <cell r="K5405">
            <v>2</v>
          </cell>
        </row>
        <row r="5406">
          <cell r="C5406" t="str">
            <v>黃胤綸</v>
          </cell>
          <cell r="F5406" t="str">
            <v>D250702R1</v>
          </cell>
          <cell r="K5406">
            <v>2</v>
          </cell>
        </row>
        <row r="5407">
          <cell r="C5407" t="str">
            <v>黃胤綸</v>
          </cell>
          <cell r="F5407" t="str">
            <v>M250201C1</v>
          </cell>
          <cell r="K5407">
            <v>4</v>
          </cell>
        </row>
        <row r="5408">
          <cell r="C5408" t="str">
            <v>黃胤綸</v>
          </cell>
          <cell r="F5408" t="str">
            <v>M250201C1</v>
          </cell>
          <cell r="K5408">
            <v>8</v>
          </cell>
        </row>
        <row r="5409">
          <cell r="C5409" t="str">
            <v>黃胤綸</v>
          </cell>
          <cell r="K5409">
            <v>3</v>
          </cell>
        </row>
        <row r="5410">
          <cell r="C5410" t="str">
            <v>黃胤綸</v>
          </cell>
          <cell r="F5410" t="str">
            <v>D250101R1</v>
          </cell>
          <cell r="K5410">
            <v>5</v>
          </cell>
        </row>
        <row r="5411">
          <cell r="C5411" t="str">
            <v>黃胤綸</v>
          </cell>
          <cell r="K5411">
            <v>8</v>
          </cell>
        </row>
        <row r="5412">
          <cell r="C5412" t="str">
            <v>黃胤綸</v>
          </cell>
          <cell r="K5412">
            <v>8</v>
          </cell>
        </row>
        <row r="5413">
          <cell r="C5413" t="str">
            <v>黃胤綸</v>
          </cell>
          <cell r="F5413" t="str">
            <v>D250702R1</v>
          </cell>
          <cell r="K5413">
            <v>3</v>
          </cell>
        </row>
        <row r="5414">
          <cell r="C5414" t="str">
            <v>黃胤綸</v>
          </cell>
          <cell r="F5414" t="str">
            <v>M250201C1</v>
          </cell>
          <cell r="K5414">
            <v>5</v>
          </cell>
        </row>
        <row r="5415">
          <cell r="C5415" t="str">
            <v>黃胤綸</v>
          </cell>
          <cell r="K5415">
            <v>1</v>
          </cell>
        </row>
        <row r="5416">
          <cell r="C5416" t="str">
            <v>黃胤綸</v>
          </cell>
          <cell r="F5416" t="str">
            <v>M250201C1</v>
          </cell>
          <cell r="K5416">
            <v>7</v>
          </cell>
        </row>
        <row r="5417">
          <cell r="C5417" t="str">
            <v>黃胤綸</v>
          </cell>
          <cell r="K5417">
            <v>2</v>
          </cell>
        </row>
        <row r="5418">
          <cell r="C5418" t="str">
            <v>黃胤綸</v>
          </cell>
          <cell r="K5418">
            <v>4</v>
          </cell>
        </row>
        <row r="5419">
          <cell r="C5419" t="str">
            <v>黃胤綸</v>
          </cell>
          <cell r="F5419" t="str">
            <v>D250101R1</v>
          </cell>
          <cell r="K5419">
            <v>2</v>
          </cell>
        </row>
        <row r="5420">
          <cell r="C5420" t="str">
            <v>黃胤綸</v>
          </cell>
          <cell r="F5420" t="str">
            <v>M250201C1</v>
          </cell>
          <cell r="K5420">
            <v>8</v>
          </cell>
        </row>
        <row r="5421">
          <cell r="C5421" t="str">
            <v>黃胤綸</v>
          </cell>
          <cell r="K5421">
            <v>1</v>
          </cell>
        </row>
        <row r="5422">
          <cell r="C5422" t="str">
            <v>黃胤綸</v>
          </cell>
          <cell r="F5422" t="str">
            <v>M250201C1</v>
          </cell>
          <cell r="K5422">
            <v>7</v>
          </cell>
        </row>
        <row r="5423">
          <cell r="C5423" t="str">
            <v>黃胤綸</v>
          </cell>
          <cell r="K5423">
            <v>3</v>
          </cell>
        </row>
        <row r="5424">
          <cell r="C5424" t="str">
            <v>黃胤綸</v>
          </cell>
          <cell r="K5424">
            <v>1.5</v>
          </cell>
        </row>
        <row r="5425">
          <cell r="C5425" t="str">
            <v>黃胤綸</v>
          </cell>
          <cell r="F5425" t="str">
            <v>M250201C1</v>
          </cell>
          <cell r="K5425">
            <v>3.5</v>
          </cell>
        </row>
        <row r="5426">
          <cell r="C5426" t="str">
            <v>黃胤綸</v>
          </cell>
          <cell r="K5426">
            <v>3.5</v>
          </cell>
        </row>
        <row r="5427">
          <cell r="C5427" t="str">
            <v>黃胤綸</v>
          </cell>
          <cell r="K5427">
            <v>1</v>
          </cell>
        </row>
        <row r="5428">
          <cell r="C5428" t="str">
            <v>黃胤綸</v>
          </cell>
          <cell r="F5428" t="str">
            <v>M250201C1</v>
          </cell>
          <cell r="K5428">
            <v>3.5</v>
          </cell>
        </row>
        <row r="5429">
          <cell r="C5429" t="str">
            <v>黃胤綸</v>
          </cell>
          <cell r="K5429">
            <v>1</v>
          </cell>
        </row>
        <row r="5430">
          <cell r="C5430" t="str">
            <v>黃胤綸</v>
          </cell>
          <cell r="F5430" t="str">
            <v>M250201C1</v>
          </cell>
          <cell r="K5430">
            <v>5</v>
          </cell>
        </row>
        <row r="5431">
          <cell r="C5431" t="str">
            <v>黃胤綸</v>
          </cell>
          <cell r="F5431" t="str">
            <v>D250101R1</v>
          </cell>
          <cell r="K5431">
            <v>2</v>
          </cell>
        </row>
        <row r="5432">
          <cell r="C5432" t="str">
            <v>黃胤綸</v>
          </cell>
          <cell r="K5432">
            <v>2</v>
          </cell>
        </row>
        <row r="5433">
          <cell r="C5433" t="str">
            <v>黃胤綸</v>
          </cell>
          <cell r="F5433" t="str">
            <v>M250201C1</v>
          </cell>
          <cell r="K5433">
            <v>6</v>
          </cell>
        </row>
        <row r="5434">
          <cell r="C5434" t="str">
            <v>黃胤綸</v>
          </cell>
          <cell r="K5434">
            <v>3</v>
          </cell>
        </row>
        <row r="5435">
          <cell r="C5435" t="str">
            <v>黃胤綸</v>
          </cell>
          <cell r="K5435">
            <v>1</v>
          </cell>
        </row>
        <row r="5436">
          <cell r="C5436" t="str">
            <v>黃胤綸</v>
          </cell>
          <cell r="F5436" t="str">
            <v>M250201C1</v>
          </cell>
          <cell r="K5436">
            <v>4</v>
          </cell>
        </row>
        <row r="5437">
          <cell r="C5437" t="str">
            <v>黃胤綸</v>
          </cell>
          <cell r="K5437">
            <v>3</v>
          </cell>
        </row>
        <row r="5438">
          <cell r="C5438" t="str">
            <v>黃胤綸</v>
          </cell>
          <cell r="F5438" t="str">
            <v>M250201C1</v>
          </cell>
          <cell r="K5438">
            <v>5</v>
          </cell>
        </row>
        <row r="5439">
          <cell r="C5439" t="str">
            <v>黃胤綸</v>
          </cell>
          <cell r="K5439">
            <v>3</v>
          </cell>
        </row>
        <row r="5440">
          <cell r="C5440" t="str">
            <v>黃胤綸</v>
          </cell>
          <cell r="K5440">
            <v>5</v>
          </cell>
        </row>
        <row r="5441">
          <cell r="C5441" t="str">
            <v>黃胤綸</v>
          </cell>
          <cell r="K5441">
            <v>5</v>
          </cell>
        </row>
        <row r="5442">
          <cell r="C5442" t="str">
            <v>黃胤綸</v>
          </cell>
          <cell r="K5442">
            <v>3</v>
          </cell>
        </row>
        <row r="5443">
          <cell r="C5443" t="str">
            <v>黃胤綸</v>
          </cell>
          <cell r="K5443">
            <v>3</v>
          </cell>
        </row>
        <row r="5444">
          <cell r="C5444" t="str">
            <v>黃胤綸</v>
          </cell>
          <cell r="K5444">
            <v>5</v>
          </cell>
        </row>
        <row r="5445">
          <cell r="C5445" t="str">
            <v>黃胤綸</v>
          </cell>
          <cell r="K5445">
            <v>6</v>
          </cell>
        </row>
        <row r="5446">
          <cell r="C5446" t="str">
            <v>黃胤綸</v>
          </cell>
          <cell r="K5446">
            <v>2</v>
          </cell>
        </row>
        <row r="5447">
          <cell r="C5447" t="str">
            <v>黃胤綸</v>
          </cell>
          <cell r="K5447">
            <v>8</v>
          </cell>
        </row>
        <row r="5448">
          <cell r="C5448" t="str">
            <v>黃胤綸</v>
          </cell>
          <cell r="K5448">
            <v>8</v>
          </cell>
        </row>
        <row r="5449">
          <cell r="C5449" t="str">
            <v>黃胤綸</v>
          </cell>
          <cell r="K5449">
            <v>3</v>
          </cell>
        </row>
        <row r="5450">
          <cell r="C5450" t="str">
            <v>黃胤綸</v>
          </cell>
          <cell r="K5450">
            <v>5</v>
          </cell>
        </row>
        <row r="5451">
          <cell r="C5451" t="str">
            <v>黃胤綸</v>
          </cell>
          <cell r="K5451">
            <v>7</v>
          </cell>
        </row>
        <row r="5452">
          <cell r="C5452" t="str">
            <v>黃胤綸</v>
          </cell>
          <cell r="K5452">
            <v>1</v>
          </cell>
        </row>
        <row r="5453">
          <cell r="C5453" t="str">
            <v>黃胤綸</v>
          </cell>
          <cell r="K5453">
            <v>2</v>
          </cell>
        </row>
        <row r="5454">
          <cell r="C5454" t="str">
            <v>黃胤綸</v>
          </cell>
          <cell r="K5454">
            <v>3</v>
          </cell>
        </row>
        <row r="5455">
          <cell r="C5455" t="str">
            <v>黃胤綸</v>
          </cell>
          <cell r="F5455" t="str">
            <v>D250101R1</v>
          </cell>
          <cell r="K5455">
            <v>3</v>
          </cell>
        </row>
        <row r="5456">
          <cell r="C5456" t="str">
            <v>黃胤綸</v>
          </cell>
          <cell r="K5456">
            <v>5</v>
          </cell>
        </row>
        <row r="5457">
          <cell r="C5457" t="str">
            <v>黃胤綸</v>
          </cell>
          <cell r="K5457">
            <v>3</v>
          </cell>
        </row>
        <row r="5458">
          <cell r="C5458" t="str">
            <v>黃胤綸</v>
          </cell>
          <cell r="K5458">
            <v>8</v>
          </cell>
        </row>
        <row r="5459">
          <cell r="C5459" t="str">
            <v>黃胤綸</v>
          </cell>
          <cell r="F5459" t="str">
            <v>D250702R1</v>
          </cell>
          <cell r="K5459">
            <v>3</v>
          </cell>
        </row>
        <row r="5460">
          <cell r="C5460" t="str">
            <v>黃胤綸</v>
          </cell>
          <cell r="K5460">
            <v>5</v>
          </cell>
        </row>
        <row r="5461">
          <cell r="C5461" t="str">
            <v>黃胤綸</v>
          </cell>
          <cell r="K5461">
            <v>5</v>
          </cell>
        </row>
        <row r="5462">
          <cell r="C5462" t="str">
            <v>黃胤綸</v>
          </cell>
          <cell r="K5462">
            <v>2</v>
          </cell>
        </row>
        <row r="5463">
          <cell r="C5463" t="str">
            <v>黃胤綸</v>
          </cell>
          <cell r="K5463">
            <v>1</v>
          </cell>
        </row>
        <row r="5464">
          <cell r="C5464" t="str">
            <v>黃胤綸</v>
          </cell>
          <cell r="K5464">
            <v>3</v>
          </cell>
        </row>
        <row r="5465">
          <cell r="C5465" t="str">
            <v>黃胤綸</v>
          </cell>
          <cell r="F5465" t="str">
            <v>D250101R1</v>
          </cell>
          <cell r="K5465">
            <v>5</v>
          </cell>
        </row>
        <row r="5466">
          <cell r="C5466" t="str">
            <v>黃胤綸</v>
          </cell>
          <cell r="K5466">
            <v>5</v>
          </cell>
        </row>
        <row r="5467">
          <cell r="C5467" t="str">
            <v>黃胤綸</v>
          </cell>
          <cell r="K5467">
            <v>3</v>
          </cell>
        </row>
        <row r="5468">
          <cell r="C5468" t="str">
            <v>黃胤綸</v>
          </cell>
          <cell r="K5468">
            <v>8</v>
          </cell>
        </row>
        <row r="5469">
          <cell r="C5469" t="str">
            <v>黃胤綸</v>
          </cell>
          <cell r="K5469">
            <v>3</v>
          </cell>
        </row>
        <row r="5470">
          <cell r="C5470" t="str">
            <v>黃胤綸</v>
          </cell>
          <cell r="K5470">
            <v>5</v>
          </cell>
        </row>
        <row r="5471">
          <cell r="C5471" t="str">
            <v>黃胤綸</v>
          </cell>
          <cell r="K5471">
            <v>6</v>
          </cell>
        </row>
        <row r="5472">
          <cell r="C5472" t="str">
            <v>黃胤綸</v>
          </cell>
          <cell r="K5472">
            <v>2</v>
          </cell>
        </row>
        <row r="5473">
          <cell r="C5473" t="str">
            <v>黃胤綸</v>
          </cell>
          <cell r="K5473">
            <v>8</v>
          </cell>
        </row>
        <row r="5474">
          <cell r="C5474" t="str">
            <v>黃胤綸</v>
          </cell>
          <cell r="K5474">
            <v>7</v>
          </cell>
        </row>
        <row r="5475">
          <cell r="C5475" t="str">
            <v>黃胤綸</v>
          </cell>
          <cell r="K5475">
            <v>1</v>
          </cell>
        </row>
        <row r="5476">
          <cell r="C5476" t="str">
            <v>黃胤綸</v>
          </cell>
          <cell r="K5476">
            <v>8</v>
          </cell>
        </row>
        <row r="5477">
          <cell r="C5477" t="str">
            <v>黃胤綸</v>
          </cell>
          <cell r="K5477">
            <v>8</v>
          </cell>
        </row>
        <row r="5478">
          <cell r="C5478" t="str">
            <v>黃胤綸</v>
          </cell>
          <cell r="K5478">
            <v>8</v>
          </cell>
        </row>
        <row r="5479">
          <cell r="C5479" t="str">
            <v>黃胤綸</v>
          </cell>
          <cell r="K5479">
            <v>3</v>
          </cell>
        </row>
        <row r="5480">
          <cell r="C5480" t="str">
            <v>黃胤綸</v>
          </cell>
          <cell r="K5480">
            <v>5</v>
          </cell>
        </row>
        <row r="5481">
          <cell r="C5481" t="str">
            <v>黃胤綸</v>
          </cell>
          <cell r="K5481">
            <v>4</v>
          </cell>
        </row>
        <row r="5482">
          <cell r="C5482" t="str">
            <v>黃胤綸</v>
          </cell>
          <cell r="F5482" t="str">
            <v>D250101R1</v>
          </cell>
          <cell r="K5482">
            <v>4</v>
          </cell>
        </row>
        <row r="5483">
          <cell r="C5483" t="str">
            <v>黃胤綸</v>
          </cell>
          <cell r="F5483" t="str">
            <v>D250702R1</v>
          </cell>
          <cell r="K5483">
            <v>3</v>
          </cell>
        </row>
        <row r="5484">
          <cell r="C5484" t="str">
            <v>黃胤綸</v>
          </cell>
          <cell r="K5484">
            <v>1</v>
          </cell>
        </row>
        <row r="5485">
          <cell r="C5485" t="str">
            <v>黃胤綸</v>
          </cell>
          <cell r="F5485" t="str">
            <v>D250101R1</v>
          </cell>
          <cell r="K5485">
            <v>4</v>
          </cell>
        </row>
        <row r="5486">
          <cell r="C5486" t="str">
            <v>黃胤綸</v>
          </cell>
          <cell r="K5486">
            <v>1.5</v>
          </cell>
        </row>
        <row r="5487">
          <cell r="C5487" t="str">
            <v>黃胤綸</v>
          </cell>
          <cell r="F5487" t="str">
            <v>D250101R1</v>
          </cell>
          <cell r="K5487">
            <v>6.5</v>
          </cell>
        </row>
        <row r="5488">
          <cell r="C5488" t="str">
            <v>黃胤綸</v>
          </cell>
          <cell r="K5488">
            <v>5</v>
          </cell>
        </row>
        <row r="5489">
          <cell r="C5489" t="str">
            <v>黃胤綸</v>
          </cell>
          <cell r="F5489" t="str">
            <v>D250101R1</v>
          </cell>
          <cell r="K5489">
            <v>3</v>
          </cell>
        </row>
        <row r="5490">
          <cell r="C5490" t="str">
            <v>黃胤綸</v>
          </cell>
          <cell r="K5490">
            <v>1</v>
          </cell>
        </row>
        <row r="5491">
          <cell r="C5491" t="str">
            <v>黃胤綸</v>
          </cell>
          <cell r="F5491" t="str">
            <v>D250101R1</v>
          </cell>
          <cell r="K5491">
            <v>7</v>
          </cell>
        </row>
        <row r="5492">
          <cell r="C5492" t="str">
            <v>黃胤綸</v>
          </cell>
          <cell r="K5492">
            <v>2</v>
          </cell>
        </row>
        <row r="5493">
          <cell r="C5493" t="str">
            <v>黃胤綸</v>
          </cell>
          <cell r="F5493" t="str">
            <v>M250201C1</v>
          </cell>
          <cell r="K5493">
            <v>6</v>
          </cell>
        </row>
        <row r="5494">
          <cell r="C5494" t="str">
            <v>黃胤綸</v>
          </cell>
          <cell r="K5494">
            <v>4</v>
          </cell>
        </row>
        <row r="5495">
          <cell r="C5495" t="str">
            <v>黃胤綸</v>
          </cell>
          <cell r="F5495" t="str">
            <v>M250201C1</v>
          </cell>
          <cell r="K5495">
            <v>4</v>
          </cell>
        </row>
        <row r="5496">
          <cell r="C5496" t="str">
            <v>黃胤綸</v>
          </cell>
          <cell r="K5496">
            <v>1.5</v>
          </cell>
        </row>
        <row r="5497">
          <cell r="C5497" t="str">
            <v>黃胤綸</v>
          </cell>
          <cell r="F5497" t="str">
            <v>M250201C1</v>
          </cell>
          <cell r="K5497">
            <v>6.5</v>
          </cell>
        </row>
        <row r="5498">
          <cell r="C5498" t="str">
            <v>黃胤綸</v>
          </cell>
          <cell r="K5498">
            <v>8</v>
          </cell>
        </row>
        <row r="5499">
          <cell r="C5499" t="str">
            <v>黃胤綸</v>
          </cell>
          <cell r="K5499">
            <v>5</v>
          </cell>
        </row>
        <row r="5500">
          <cell r="C5500" t="str">
            <v>黃胤綸</v>
          </cell>
          <cell r="K5500">
            <v>3</v>
          </cell>
        </row>
        <row r="5501">
          <cell r="C5501" t="str">
            <v>黃胤綸</v>
          </cell>
          <cell r="K5501">
            <v>5.5</v>
          </cell>
        </row>
        <row r="5502">
          <cell r="C5502" t="str">
            <v>黃胤綸</v>
          </cell>
          <cell r="F5502" t="str">
            <v>M250201C1</v>
          </cell>
          <cell r="K5502">
            <v>2.5</v>
          </cell>
        </row>
        <row r="5503">
          <cell r="C5503" t="str">
            <v>黃胤綸</v>
          </cell>
          <cell r="F5503" t="str">
            <v>M250201C1</v>
          </cell>
          <cell r="K5503">
            <v>8</v>
          </cell>
        </row>
        <row r="5504">
          <cell r="C5504" t="str">
            <v>黃胤綸</v>
          </cell>
          <cell r="K5504">
            <v>8</v>
          </cell>
        </row>
        <row r="5505">
          <cell r="C5505" t="str">
            <v>黃胤綸</v>
          </cell>
          <cell r="F5505" t="str">
            <v>M251001R1</v>
          </cell>
          <cell r="K5505">
            <v>4</v>
          </cell>
        </row>
        <row r="5506">
          <cell r="C5506" t="str">
            <v>黃胤綸</v>
          </cell>
          <cell r="K5506">
            <v>4</v>
          </cell>
        </row>
        <row r="5507">
          <cell r="C5507" t="str">
            <v>黃胤綸</v>
          </cell>
          <cell r="K5507">
            <v>4</v>
          </cell>
        </row>
        <row r="5508">
          <cell r="C5508" t="str">
            <v>黃胤綸</v>
          </cell>
          <cell r="K5508">
            <v>4</v>
          </cell>
        </row>
        <row r="5509">
          <cell r="C5509" t="str">
            <v>黃胤綸</v>
          </cell>
          <cell r="K5509">
            <v>3</v>
          </cell>
        </row>
        <row r="5510">
          <cell r="C5510" t="str">
            <v>黃胤綸</v>
          </cell>
          <cell r="F5510" t="str">
            <v>D250501R1</v>
          </cell>
          <cell r="K5510">
            <v>5</v>
          </cell>
        </row>
        <row r="5511">
          <cell r="C5511" t="str">
            <v>黃胤綸</v>
          </cell>
          <cell r="K5511">
            <v>8</v>
          </cell>
        </row>
        <row r="5512">
          <cell r="C5512" t="str">
            <v>黃胤綸</v>
          </cell>
          <cell r="K5512">
            <v>8</v>
          </cell>
        </row>
        <row r="5513">
          <cell r="C5513" t="str">
            <v>黃胤綸</v>
          </cell>
          <cell r="K5513">
            <v>8</v>
          </cell>
        </row>
        <row r="5514">
          <cell r="C5514" t="str">
            <v>黃胤綸</v>
          </cell>
          <cell r="K5514">
            <v>5</v>
          </cell>
        </row>
        <row r="5515">
          <cell r="C5515" t="str">
            <v>黃胤綸</v>
          </cell>
          <cell r="F5515" t="str">
            <v>M251001R1</v>
          </cell>
          <cell r="K5515">
            <v>3</v>
          </cell>
        </row>
        <row r="5516">
          <cell r="C5516" t="str">
            <v>黃胤綸</v>
          </cell>
          <cell r="K5516">
            <v>6</v>
          </cell>
        </row>
        <row r="5517">
          <cell r="C5517" t="str">
            <v>黃胤綸</v>
          </cell>
          <cell r="F5517" t="str">
            <v>M251001R1</v>
          </cell>
          <cell r="K5517">
            <v>2</v>
          </cell>
        </row>
        <row r="5518">
          <cell r="C5518" t="str">
            <v>黃胤綸</v>
          </cell>
          <cell r="K5518">
            <v>3</v>
          </cell>
        </row>
        <row r="5519">
          <cell r="C5519" t="str">
            <v>黃胤綸</v>
          </cell>
          <cell r="F5519" t="str">
            <v>D250702R1</v>
          </cell>
          <cell r="K5519">
            <v>2</v>
          </cell>
        </row>
        <row r="5520">
          <cell r="C5520" t="str">
            <v>黃胤綸</v>
          </cell>
          <cell r="K5520">
            <v>3</v>
          </cell>
        </row>
        <row r="5521">
          <cell r="C5521" t="str">
            <v>黃胤綸</v>
          </cell>
          <cell r="K5521">
            <v>4</v>
          </cell>
        </row>
        <row r="5522">
          <cell r="C5522" t="str">
            <v>黃胤綸</v>
          </cell>
          <cell r="F5522" t="str">
            <v>M251001R1</v>
          </cell>
          <cell r="K5522">
            <v>1</v>
          </cell>
        </row>
        <row r="5523">
          <cell r="C5523" t="str">
            <v>黃胤綸</v>
          </cell>
          <cell r="F5523" t="str">
            <v>M251001R1</v>
          </cell>
          <cell r="K5523">
            <v>1</v>
          </cell>
        </row>
        <row r="5524">
          <cell r="C5524" t="str">
            <v>黃胤綸</v>
          </cell>
          <cell r="F5524" t="str">
            <v>K251001R1</v>
          </cell>
          <cell r="K5524">
            <v>2</v>
          </cell>
        </row>
        <row r="5525">
          <cell r="C5525" t="str">
            <v>黃胤綸</v>
          </cell>
          <cell r="K5525">
            <v>5</v>
          </cell>
        </row>
        <row r="5526">
          <cell r="C5526" t="str">
            <v>黃胤綸</v>
          </cell>
          <cell r="K5526">
            <v>3</v>
          </cell>
        </row>
        <row r="5527">
          <cell r="C5527" t="str">
            <v>黃胤綸</v>
          </cell>
          <cell r="K5527">
            <v>6</v>
          </cell>
        </row>
        <row r="5528">
          <cell r="C5528" t="str">
            <v>黃胤綸</v>
          </cell>
          <cell r="F5528" t="str">
            <v>M250201C1</v>
          </cell>
          <cell r="K5528">
            <v>2</v>
          </cell>
        </row>
        <row r="5529">
          <cell r="C5529" t="str">
            <v>黃胤綸</v>
          </cell>
          <cell r="K5529">
            <v>8</v>
          </cell>
        </row>
        <row r="5530">
          <cell r="C5530" t="str">
            <v>黃胤綸</v>
          </cell>
          <cell r="K5530">
            <v>8</v>
          </cell>
        </row>
        <row r="5531">
          <cell r="C5531" t="str">
            <v>黃胤綸</v>
          </cell>
          <cell r="K5531">
            <v>8</v>
          </cell>
        </row>
        <row r="5532">
          <cell r="C5532" t="str">
            <v>黃胤綸</v>
          </cell>
          <cell r="K5532">
            <v>5</v>
          </cell>
        </row>
        <row r="5533">
          <cell r="C5533" t="str">
            <v>黃胤綸</v>
          </cell>
          <cell r="F5533" t="str">
            <v>M250201C1</v>
          </cell>
          <cell r="K5533">
            <v>3</v>
          </cell>
        </row>
        <row r="5534">
          <cell r="C5534" t="str">
            <v>黃胤綸</v>
          </cell>
          <cell r="K5534">
            <v>3</v>
          </cell>
        </row>
        <row r="5535">
          <cell r="C5535" t="str">
            <v>黃胤綸</v>
          </cell>
          <cell r="F5535" t="str">
            <v>D250101R1</v>
          </cell>
          <cell r="K5535">
            <v>5</v>
          </cell>
        </row>
        <row r="5536">
          <cell r="C5536" t="str">
            <v>黃胤綸</v>
          </cell>
          <cell r="K5536">
            <v>5</v>
          </cell>
        </row>
        <row r="5537">
          <cell r="C5537" t="str">
            <v>黃胤綸</v>
          </cell>
          <cell r="K5537">
            <v>3</v>
          </cell>
        </row>
        <row r="5538">
          <cell r="C5538" t="str">
            <v>黃胤綸</v>
          </cell>
          <cell r="K5538">
            <v>3</v>
          </cell>
        </row>
        <row r="5539">
          <cell r="C5539" t="str">
            <v>黃胤綸</v>
          </cell>
          <cell r="K5539">
            <v>2</v>
          </cell>
        </row>
        <row r="5540">
          <cell r="C5540" t="str">
            <v>黃胤綸</v>
          </cell>
          <cell r="F5540" t="str">
            <v>M250201C1</v>
          </cell>
          <cell r="K5540">
            <v>3</v>
          </cell>
        </row>
        <row r="5541">
          <cell r="C5541" t="str">
            <v>黃胤綸</v>
          </cell>
          <cell r="K5541">
            <v>5.5</v>
          </cell>
        </row>
        <row r="5542">
          <cell r="C5542" t="str">
            <v>黃胤綸</v>
          </cell>
          <cell r="F5542" t="str">
            <v>M250201C1</v>
          </cell>
          <cell r="K5542">
            <v>0.5</v>
          </cell>
        </row>
        <row r="5543">
          <cell r="C5543" t="str">
            <v>黃胤綸</v>
          </cell>
          <cell r="F5543" t="str">
            <v>D250101R1</v>
          </cell>
          <cell r="K5543">
            <v>2</v>
          </cell>
        </row>
        <row r="5544">
          <cell r="C5544" t="str">
            <v>黃胤綸</v>
          </cell>
          <cell r="K5544">
            <v>4</v>
          </cell>
        </row>
        <row r="5545">
          <cell r="C5545" t="str">
            <v>黃胤綸</v>
          </cell>
          <cell r="K5545">
            <v>4</v>
          </cell>
        </row>
        <row r="5546">
          <cell r="C5546" t="str">
            <v>黃胤綸</v>
          </cell>
          <cell r="F5546" t="str">
            <v>M251001R1</v>
          </cell>
          <cell r="K5546">
            <v>2</v>
          </cell>
        </row>
        <row r="5547">
          <cell r="C5547" t="str">
            <v>黃胤綸</v>
          </cell>
          <cell r="F5547" t="str">
            <v>D250101R1</v>
          </cell>
          <cell r="K5547">
            <v>6</v>
          </cell>
        </row>
        <row r="5548">
          <cell r="C5548" t="str">
            <v>黃胤綸</v>
          </cell>
          <cell r="K5548">
            <v>8</v>
          </cell>
        </row>
        <row r="5549">
          <cell r="C5549" t="str">
            <v>黃胤綸</v>
          </cell>
          <cell r="K5549">
            <v>3</v>
          </cell>
        </row>
        <row r="5550">
          <cell r="C5550" t="str">
            <v>黃胤綸</v>
          </cell>
          <cell r="F5550" t="str">
            <v>M251001R1</v>
          </cell>
          <cell r="K5550">
            <v>5</v>
          </cell>
        </row>
        <row r="5551">
          <cell r="C5551" t="str">
            <v>黃胤綸</v>
          </cell>
          <cell r="K5551">
            <v>3</v>
          </cell>
        </row>
        <row r="5552">
          <cell r="C5552" t="str">
            <v>黃胤綸</v>
          </cell>
          <cell r="F5552" t="str">
            <v>D250101R1</v>
          </cell>
          <cell r="K5552">
            <v>5</v>
          </cell>
        </row>
        <row r="5553">
          <cell r="C5553" t="str">
            <v>黃胤綸</v>
          </cell>
          <cell r="K5553">
            <v>8</v>
          </cell>
        </row>
        <row r="5554">
          <cell r="C5554" t="str">
            <v>黃胤綸</v>
          </cell>
          <cell r="K5554">
            <v>8</v>
          </cell>
        </row>
        <row r="5555">
          <cell r="C5555" t="str">
            <v>黃胤綸</v>
          </cell>
          <cell r="K5555">
            <v>2</v>
          </cell>
        </row>
        <row r="5556">
          <cell r="C5556" t="str">
            <v>黃胤綸</v>
          </cell>
          <cell r="K5556">
            <v>5</v>
          </cell>
        </row>
        <row r="5557">
          <cell r="C5557" t="str">
            <v>黃胤綸</v>
          </cell>
          <cell r="K5557">
            <v>1</v>
          </cell>
        </row>
        <row r="5558">
          <cell r="C5558" t="str">
            <v>黃胤綸</v>
          </cell>
          <cell r="K5558">
            <v>8</v>
          </cell>
        </row>
        <row r="5559">
          <cell r="C5559" t="str">
            <v>黃胤綸</v>
          </cell>
          <cell r="K5559">
            <v>3</v>
          </cell>
        </row>
        <row r="5560">
          <cell r="C5560" t="str">
            <v>黃胤綸</v>
          </cell>
          <cell r="K5560">
            <v>5</v>
          </cell>
        </row>
        <row r="5561">
          <cell r="C5561" t="str">
            <v>黃胤綸</v>
          </cell>
          <cell r="K5561">
            <v>6</v>
          </cell>
        </row>
        <row r="5562">
          <cell r="C5562" t="str">
            <v>黃胤綸</v>
          </cell>
          <cell r="K5562">
            <v>2</v>
          </cell>
        </row>
        <row r="5563">
          <cell r="C5563" t="str">
            <v>黃胤綸</v>
          </cell>
          <cell r="F5563" t="str">
            <v>D250101R1</v>
          </cell>
          <cell r="K5563">
            <v>8</v>
          </cell>
        </row>
        <row r="5564">
          <cell r="C5564" t="str">
            <v>黃胤綸</v>
          </cell>
          <cell r="K5564">
            <v>7</v>
          </cell>
        </row>
        <row r="5565">
          <cell r="C5565" t="str">
            <v>黃胤綸</v>
          </cell>
          <cell r="K5565">
            <v>1</v>
          </cell>
        </row>
        <row r="5566">
          <cell r="C5566" t="str">
            <v>黃胤綸</v>
          </cell>
          <cell r="K5566">
            <v>6</v>
          </cell>
        </row>
        <row r="5567">
          <cell r="C5567" t="str">
            <v>黃胤綸</v>
          </cell>
          <cell r="K5567">
            <v>2</v>
          </cell>
        </row>
        <row r="5568">
          <cell r="C5568" t="str">
            <v>黃胤綸</v>
          </cell>
          <cell r="K5568">
            <v>3</v>
          </cell>
        </row>
        <row r="5569">
          <cell r="C5569" t="str">
            <v>黃胤綸</v>
          </cell>
          <cell r="K5569">
            <v>5</v>
          </cell>
        </row>
        <row r="5570">
          <cell r="C5570" t="str">
            <v>黃胤綸</v>
          </cell>
          <cell r="K5570">
            <v>2</v>
          </cell>
        </row>
        <row r="5571">
          <cell r="C5571" t="str">
            <v>黃胤綸</v>
          </cell>
          <cell r="K5571">
            <v>5</v>
          </cell>
        </row>
        <row r="5572">
          <cell r="C5572" t="str">
            <v>黃胤綸</v>
          </cell>
          <cell r="K5572">
            <v>1</v>
          </cell>
        </row>
        <row r="5573">
          <cell r="C5573" t="str">
            <v>黃胤綸</v>
          </cell>
          <cell r="K5573">
            <v>3</v>
          </cell>
        </row>
        <row r="5574">
          <cell r="C5574" t="str">
            <v>黃胤綸</v>
          </cell>
          <cell r="K5574">
            <v>5</v>
          </cell>
        </row>
        <row r="5575">
          <cell r="C5575" t="str">
            <v>黃胤綸</v>
          </cell>
          <cell r="K5575">
            <v>5</v>
          </cell>
        </row>
        <row r="5576">
          <cell r="C5576" t="str">
            <v>黃胤綸</v>
          </cell>
          <cell r="K5576">
            <v>3</v>
          </cell>
        </row>
        <row r="5577">
          <cell r="C5577" t="str">
            <v>黃胤綸</v>
          </cell>
          <cell r="K5577">
            <v>2</v>
          </cell>
        </row>
        <row r="5578">
          <cell r="C5578" t="str">
            <v>黃胤綸</v>
          </cell>
          <cell r="K5578">
            <v>6</v>
          </cell>
        </row>
        <row r="5579">
          <cell r="C5579" t="str">
            <v>黃胤綸</v>
          </cell>
          <cell r="F5579" t="str">
            <v>D250101R1</v>
          </cell>
          <cell r="K5579">
            <v>8</v>
          </cell>
        </row>
        <row r="5580">
          <cell r="C5580" t="str">
            <v>黃胤綸</v>
          </cell>
          <cell r="F5580" t="str">
            <v>M250201C1</v>
          </cell>
          <cell r="K5580">
            <v>8</v>
          </cell>
        </row>
        <row r="5581">
          <cell r="C5581" t="str">
            <v>黃胤綸</v>
          </cell>
          <cell r="K5581">
            <v>8</v>
          </cell>
        </row>
        <row r="5582">
          <cell r="C5582" t="str">
            <v>黃胤綸</v>
          </cell>
          <cell r="F5582" t="str">
            <v>M250201C1</v>
          </cell>
          <cell r="K5582">
            <v>8</v>
          </cell>
        </row>
        <row r="5583">
          <cell r="C5583" t="str">
            <v>黃胤綸</v>
          </cell>
          <cell r="K5583">
            <v>3</v>
          </cell>
        </row>
        <row r="5584">
          <cell r="C5584" t="str">
            <v>黃胤綸</v>
          </cell>
          <cell r="K5584">
            <v>5</v>
          </cell>
        </row>
        <row r="5585">
          <cell r="C5585" t="str">
            <v>黃胤綸</v>
          </cell>
          <cell r="K5585">
            <v>4</v>
          </cell>
        </row>
        <row r="5586">
          <cell r="C5586" t="str">
            <v>黃胤綸</v>
          </cell>
          <cell r="K5586">
            <v>2</v>
          </cell>
        </row>
        <row r="5587">
          <cell r="C5587" t="str">
            <v>黃胤綸</v>
          </cell>
          <cell r="K5587">
            <v>2</v>
          </cell>
        </row>
        <row r="5588">
          <cell r="C5588" t="str">
            <v>黃胤綸</v>
          </cell>
          <cell r="K5588">
            <v>1</v>
          </cell>
        </row>
        <row r="5589">
          <cell r="C5589" t="str">
            <v>黃胤綸</v>
          </cell>
          <cell r="K5589">
            <v>5</v>
          </cell>
        </row>
        <row r="5590">
          <cell r="C5590" t="str">
            <v>黃胤綸</v>
          </cell>
          <cell r="K5590">
            <v>2</v>
          </cell>
        </row>
        <row r="5591">
          <cell r="C5591" t="str">
            <v>黃胤綸</v>
          </cell>
          <cell r="K5591">
            <v>5</v>
          </cell>
        </row>
        <row r="5592">
          <cell r="C5592" t="str">
            <v>黃胤綸</v>
          </cell>
          <cell r="F5592" t="str">
            <v>D250101R1</v>
          </cell>
          <cell r="K5592">
            <v>3</v>
          </cell>
        </row>
        <row r="5593">
          <cell r="C5593" t="str">
            <v>黃胤綸</v>
          </cell>
          <cell r="K5593">
            <v>8</v>
          </cell>
        </row>
        <row r="5594">
          <cell r="C5594" t="str">
            <v>黃胤綸</v>
          </cell>
          <cell r="K5594">
            <v>4</v>
          </cell>
        </row>
        <row r="5595">
          <cell r="C5595" t="str">
            <v>黃胤綸</v>
          </cell>
          <cell r="K5595">
            <v>4</v>
          </cell>
        </row>
        <row r="5596">
          <cell r="C5596" t="str">
            <v>黃胤綸</v>
          </cell>
          <cell r="F5596" t="str">
            <v>D250101R1</v>
          </cell>
          <cell r="K5596">
            <v>8</v>
          </cell>
        </row>
        <row r="5597">
          <cell r="C5597" t="str">
            <v>黃胤綸</v>
          </cell>
          <cell r="K5597">
            <v>4</v>
          </cell>
        </row>
        <row r="5598">
          <cell r="C5598" t="str">
            <v>黃胤綸</v>
          </cell>
          <cell r="K5598">
            <v>4</v>
          </cell>
        </row>
        <row r="5599">
          <cell r="C5599" t="str">
            <v>黃胤綸</v>
          </cell>
          <cell r="K5599">
            <v>4</v>
          </cell>
        </row>
        <row r="5600">
          <cell r="C5600" t="str">
            <v>黃胤綸</v>
          </cell>
          <cell r="F5600" t="str">
            <v>M250201C1</v>
          </cell>
          <cell r="K5600">
            <v>4</v>
          </cell>
        </row>
        <row r="5601">
          <cell r="C5601" t="str">
            <v>黃胤綸</v>
          </cell>
          <cell r="K5601">
            <v>8</v>
          </cell>
        </row>
        <row r="5602">
          <cell r="C5602" t="str">
            <v>黃胤綸</v>
          </cell>
          <cell r="K5602">
            <v>3</v>
          </cell>
        </row>
        <row r="5603">
          <cell r="C5603" t="str">
            <v>黃胤綸</v>
          </cell>
          <cell r="K5603">
            <v>5</v>
          </cell>
        </row>
        <row r="5604">
          <cell r="C5604" t="str">
            <v>黃胤綸</v>
          </cell>
          <cell r="K5604">
            <v>1</v>
          </cell>
        </row>
        <row r="5605">
          <cell r="C5605" t="str">
            <v>黃胤綸</v>
          </cell>
          <cell r="K5605">
            <v>2</v>
          </cell>
        </row>
        <row r="5606">
          <cell r="C5606" t="str">
            <v>黃胤綸</v>
          </cell>
          <cell r="F5606" t="str">
            <v>M250201C1</v>
          </cell>
          <cell r="K5606">
            <v>5</v>
          </cell>
        </row>
        <row r="5607">
          <cell r="C5607" t="str">
            <v>黃胤綸</v>
          </cell>
          <cell r="K5607">
            <v>8</v>
          </cell>
        </row>
        <row r="5608">
          <cell r="C5608" t="str">
            <v>黃胤綸</v>
          </cell>
          <cell r="F5608" t="str">
            <v>D250101R1</v>
          </cell>
          <cell r="K5608">
            <v>5</v>
          </cell>
        </row>
        <row r="5609">
          <cell r="C5609" t="str">
            <v>黃胤綸</v>
          </cell>
          <cell r="F5609" t="str">
            <v>M250201C1</v>
          </cell>
          <cell r="K5609">
            <v>3</v>
          </cell>
        </row>
        <row r="5610">
          <cell r="C5610" t="str">
            <v>黃胤綸</v>
          </cell>
          <cell r="K5610">
            <v>6</v>
          </cell>
        </row>
        <row r="5611">
          <cell r="C5611" t="str">
            <v>黃胤綸</v>
          </cell>
          <cell r="K5611">
            <v>2</v>
          </cell>
        </row>
        <row r="5612">
          <cell r="C5612" t="str">
            <v>黃胤綸</v>
          </cell>
          <cell r="K5612">
            <v>1</v>
          </cell>
        </row>
        <row r="5613">
          <cell r="C5613" t="str">
            <v>黃胤綸</v>
          </cell>
          <cell r="K5613">
            <v>2</v>
          </cell>
        </row>
        <row r="5614">
          <cell r="C5614" t="str">
            <v>黃胤綸</v>
          </cell>
          <cell r="F5614" t="str">
            <v>D250101R1</v>
          </cell>
          <cell r="K5614">
            <v>5</v>
          </cell>
        </row>
        <row r="5615">
          <cell r="C5615" t="str">
            <v>黃胤綸</v>
          </cell>
          <cell r="F5615" t="str">
            <v>D250101R1</v>
          </cell>
          <cell r="K5615">
            <v>8</v>
          </cell>
        </row>
        <row r="5616">
          <cell r="C5616" t="str">
            <v>黃胤綸</v>
          </cell>
          <cell r="K5616">
            <v>8</v>
          </cell>
        </row>
        <row r="5617">
          <cell r="C5617" t="str">
            <v>黃胤綸</v>
          </cell>
          <cell r="F5617" t="str">
            <v>M250201C1</v>
          </cell>
          <cell r="K5617">
            <v>7</v>
          </cell>
        </row>
        <row r="5618">
          <cell r="C5618" t="str">
            <v>黃胤綸</v>
          </cell>
          <cell r="F5618" t="str">
            <v>M250201C1</v>
          </cell>
          <cell r="K5618">
            <v>1</v>
          </cell>
        </row>
        <row r="5619">
          <cell r="C5619" t="str">
            <v>黃胤綸</v>
          </cell>
          <cell r="K5619">
            <v>3</v>
          </cell>
        </row>
        <row r="5620">
          <cell r="C5620" t="str">
            <v>黃胤綸</v>
          </cell>
          <cell r="K5620">
            <v>5</v>
          </cell>
        </row>
        <row r="5621">
          <cell r="C5621" t="str">
            <v>黃胤綸</v>
          </cell>
          <cell r="K5621">
            <v>3</v>
          </cell>
        </row>
        <row r="5622">
          <cell r="C5622" t="str">
            <v>黃胤綸</v>
          </cell>
          <cell r="K5622">
            <v>5</v>
          </cell>
        </row>
        <row r="5623">
          <cell r="C5623" t="str">
            <v>黃胤綸</v>
          </cell>
          <cell r="K5623">
            <v>2</v>
          </cell>
        </row>
        <row r="5624">
          <cell r="C5624" t="str">
            <v>黃胤綸</v>
          </cell>
          <cell r="F5624" t="str">
            <v>E251001I1</v>
          </cell>
          <cell r="K5624">
            <v>6</v>
          </cell>
        </row>
        <row r="5625">
          <cell r="C5625" t="str">
            <v>黃胤綸</v>
          </cell>
          <cell r="K5625">
            <v>4</v>
          </cell>
        </row>
        <row r="5626">
          <cell r="C5626" t="str">
            <v>黃胤綸</v>
          </cell>
          <cell r="F5626" t="str">
            <v>M250201C1</v>
          </cell>
          <cell r="K5626">
            <v>4</v>
          </cell>
        </row>
        <row r="5627">
          <cell r="C5627" t="str">
            <v>黃胤綸</v>
          </cell>
          <cell r="K5627">
            <v>2</v>
          </cell>
        </row>
        <row r="5628">
          <cell r="C5628" t="str">
            <v>黃胤綸</v>
          </cell>
          <cell r="F5628" t="str">
            <v>K250501R2</v>
          </cell>
          <cell r="K5628">
            <v>1</v>
          </cell>
        </row>
        <row r="5629">
          <cell r="C5629" t="str">
            <v>黃胤綸</v>
          </cell>
          <cell r="F5629" t="str">
            <v>K250501R2</v>
          </cell>
          <cell r="K5629">
            <v>5</v>
          </cell>
        </row>
        <row r="5630">
          <cell r="C5630" t="str">
            <v>黃胤綸</v>
          </cell>
          <cell r="K5630">
            <v>3</v>
          </cell>
        </row>
        <row r="5631">
          <cell r="C5631" t="str">
            <v>黃胤綸</v>
          </cell>
          <cell r="K5631">
            <v>5</v>
          </cell>
        </row>
        <row r="5632">
          <cell r="C5632" t="str">
            <v>黃胤綸</v>
          </cell>
          <cell r="K5632">
            <v>6</v>
          </cell>
        </row>
        <row r="5633">
          <cell r="C5633" t="str">
            <v>黃胤綸</v>
          </cell>
          <cell r="K5633">
            <v>2</v>
          </cell>
        </row>
        <row r="5634">
          <cell r="C5634" t="str">
            <v>黃胤綸</v>
          </cell>
          <cell r="K5634">
            <v>2</v>
          </cell>
        </row>
        <row r="5635">
          <cell r="C5635" t="str">
            <v>黃胤綸</v>
          </cell>
          <cell r="K5635">
            <v>6</v>
          </cell>
        </row>
        <row r="5636">
          <cell r="C5636" t="str">
            <v>黃胤綸</v>
          </cell>
          <cell r="K5636">
            <v>2</v>
          </cell>
        </row>
        <row r="5637">
          <cell r="C5637" t="str">
            <v>黃胤綸</v>
          </cell>
          <cell r="K5637">
            <v>0.5</v>
          </cell>
        </row>
        <row r="5638">
          <cell r="C5638" t="str">
            <v>黃胤綸</v>
          </cell>
          <cell r="K5638">
            <v>5.5</v>
          </cell>
        </row>
        <row r="5639">
          <cell r="C5639" t="str">
            <v>黃胤綸</v>
          </cell>
          <cell r="K5639">
            <v>8</v>
          </cell>
        </row>
        <row r="5640">
          <cell r="C5640" t="str">
            <v>黃胤綸</v>
          </cell>
          <cell r="K5640">
            <v>6</v>
          </cell>
        </row>
        <row r="5641">
          <cell r="C5641" t="str">
            <v>黃胤綸</v>
          </cell>
          <cell r="F5641" t="str">
            <v>K251101R1</v>
          </cell>
          <cell r="K5641">
            <v>2</v>
          </cell>
        </row>
        <row r="5642">
          <cell r="C5642" t="str">
            <v>黃胤綸</v>
          </cell>
          <cell r="K5642">
            <v>4</v>
          </cell>
        </row>
        <row r="5643">
          <cell r="C5643" t="str">
            <v>黃胤綸</v>
          </cell>
          <cell r="F5643" t="str">
            <v>M250201C1</v>
          </cell>
          <cell r="K5643">
            <v>4</v>
          </cell>
        </row>
        <row r="5644">
          <cell r="C5644" t="str">
            <v>黃胤綸</v>
          </cell>
          <cell r="K5644">
            <v>5</v>
          </cell>
        </row>
        <row r="5645">
          <cell r="C5645" t="str">
            <v>黃胤綸</v>
          </cell>
          <cell r="K5645">
            <v>1</v>
          </cell>
        </row>
        <row r="5646">
          <cell r="C5646" t="str">
            <v>黃胤綸</v>
          </cell>
          <cell r="K5646">
            <v>2</v>
          </cell>
        </row>
        <row r="5647">
          <cell r="C5647" t="str">
            <v>黃胤綸</v>
          </cell>
          <cell r="K5647">
            <v>7</v>
          </cell>
        </row>
        <row r="5648">
          <cell r="C5648" t="str">
            <v>黃胤綸</v>
          </cell>
          <cell r="K5648">
            <v>1</v>
          </cell>
        </row>
        <row r="5649">
          <cell r="C5649" t="str">
            <v>黃胤綸</v>
          </cell>
          <cell r="K5649">
            <v>1</v>
          </cell>
        </row>
        <row r="5650">
          <cell r="C5650" t="str">
            <v>黃胤綸</v>
          </cell>
          <cell r="K5650">
            <v>4</v>
          </cell>
        </row>
        <row r="5651">
          <cell r="C5651" t="str">
            <v>黃胤綸</v>
          </cell>
          <cell r="K5651">
            <v>3</v>
          </cell>
        </row>
        <row r="5652">
          <cell r="C5652" t="str">
            <v>黃胤綸</v>
          </cell>
          <cell r="K5652">
            <v>2</v>
          </cell>
        </row>
        <row r="5653">
          <cell r="C5653" t="str">
            <v>黃胤綸</v>
          </cell>
          <cell r="K5653">
            <v>6</v>
          </cell>
        </row>
        <row r="5654">
          <cell r="C5654" t="str">
            <v>黃胤綸</v>
          </cell>
          <cell r="K5654">
            <v>8</v>
          </cell>
        </row>
        <row r="5655">
          <cell r="C5655" t="str">
            <v>黃胤綸</v>
          </cell>
          <cell r="K5655">
            <v>4</v>
          </cell>
        </row>
        <row r="5656">
          <cell r="C5656" t="str">
            <v>黃胤綸</v>
          </cell>
          <cell r="K5656">
            <v>4</v>
          </cell>
        </row>
        <row r="5657">
          <cell r="C5657" t="str">
            <v>黃胤綸</v>
          </cell>
          <cell r="K5657">
            <v>5</v>
          </cell>
        </row>
        <row r="5658">
          <cell r="C5658" t="str">
            <v>黃胤綸</v>
          </cell>
          <cell r="K5658">
            <v>3</v>
          </cell>
        </row>
        <row r="5659">
          <cell r="C5659" t="str">
            <v>黃胤綸</v>
          </cell>
          <cell r="K5659">
            <v>5</v>
          </cell>
        </row>
        <row r="5660">
          <cell r="C5660" t="str">
            <v>黃胤綸</v>
          </cell>
          <cell r="K5660">
            <v>3</v>
          </cell>
        </row>
        <row r="5661">
          <cell r="C5661" t="str">
            <v>黃胤綸</v>
          </cell>
          <cell r="K5661">
            <v>2</v>
          </cell>
        </row>
        <row r="5662">
          <cell r="C5662" t="str">
            <v>黃胤綸</v>
          </cell>
          <cell r="K5662">
            <v>6</v>
          </cell>
        </row>
        <row r="5663">
          <cell r="C5663" t="str">
            <v>黃胤綸</v>
          </cell>
          <cell r="K5663">
            <v>2</v>
          </cell>
        </row>
        <row r="5664">
          <cell r="C5664" t="str">
            <v>黃胤綸</v>
          </cell>
          <cell r="K5664">
            <v>6</v>
          </cell>
        </row>
        <row r="5665">
          <cell r="C5665" t="str">
            <v>黃胤綸</v>
          </cell>
          <cell r="K5665">
            <v>8</v>
          </cell>
        </row>
        <row r="5666">
          <cell r="C5666" t="str">
            <v>黃胤綸</v>
          </cell>
          <cell r="K5666">
            <v>1</v>
          </cell>
        </row>
        <row r="5667">
          <cell r="C5667" t="str">
            <v>黃胤綸</v>
          </cell>
          <cell r="K5667">
            <v>5</v>
          </cell>
        </row>
        <row r="5668">
          <cell r="C5668" t="str">
            <v>黃胤綸</v>
          </cell>
          <cell r="F5668" t="str">
            <v>K250501R2</v>
          </cell>
          <cell r="K5668">
            <v>2</v>
          </cell>
        </row>
        <row r="5669">
          <cell r="C5669" t="str">
            <v>黃胤綸</v>
          </cell>
          <cell r="K5669">
            <v>5</v>
          </cell>
        </row>
        <row r="5670">
          <cell r="C5670" t="str">
            <v>黃胤綸</v>
          </cell>
          <cell r="K5670">
            <v>3</v>
          </cell>
        </row>
        <row r="5671">
          <cell r="C5671" t="str">
            <v>黃胤綸</v>
          </cell>
          <cell r="K5671">
            <v>3</v>
          </cell>
        </row>
        <row r="5672">
          <cell r="C5672" t="str">
            <v>黃胤綸</v>
          </cell>
          <cell r="K5672">
            <v>2</v>
          </cell>
        </row>
        <row r="5673">
          <cell r="C5673" t="str">
            <v>黃胤綸</v>
          </cell>
          <cell r="K5673">
            <v>3</v>
          </cell>
        </row>
        <row r="5674">
          <cell r="C5674" t="str">
            <v>黃胤綸</v>
          </cell>
          <cell r="K5674">
            <v>5</v>
          </cell>
        </row>
        <row r="5675">
          <cell r="C5675" t="str">
            <v>黃胤綸</v>
          </cell>
          <cell r="K5675">
            <v>3</v>
          </cell>
        </row>
        <row r="5676">
          <cell r="C5676" t="str">
            <v>黃胤綸</v>
          </cell>
          <cell r="K5676">
            <v>1</v>
          </cell>
        </row>
        <row r="5677">
          <cell r="C5677" t="str">
            <v>黃胤綸</v>
          </cell>
          <cell r="K5677">
            <v>7</v>
          </cell>
        </row>
        <row r="5678">
          <cell r="C5678" t="str">
            <v>黃胤綸</v>
          </cell>
          <cell r="K5678">
            <v>8</v>
          </cell>
        </row>
        <row r="5679">
          <cell r="C5679" t="str">
            <v>黃胤綸</v>
          </cell>
          <cell r="K5679">
            <v>8</v>
          </cell>
        </row>
        <row r="5680">
          <cell r="C5680" t="str">
            <v>黃胤綸</v>
          </cell>
          <cell r="K5680">
            <v>8</v>
          </cell>
        </row>
        <row r="5681">
          <cell r="C5681" t="str">
            <v>黃胤綸</v>
          </cell>
          <cell r="K5681">
            <v>8</v>
          </cell>
        </row>
        <row r="5682">
          <cell r="C5682" t="str">
            <v>黃胤綸</v>
          </cell>
          <cell r="K5682">
            <v>8</v>
          </cell>
        </row>
        <row r="5683">
          <cell r="C5683" t="str">
            <v>黃胤綸</v>
          </cell>
          <cell r="K5683">
            <v>1</v>
          </cell>
        </row>
        <row r="5684">
          <cell r="C5684" t="str">
            <v>黃胤綸</v>
          </cell>
          <cell r="K5684">
            <v>7</v>
          </cell>
        </row>
        <row r="5685">
          <cell r="C5685" t="str">
            <v>黃胤綸</v>
          </cell>
          <cell r="K5685">
            <v>5</v>
          </cell>
        </row>
        <row r="5686">
          <cell r="C5686" t="str">
            <v>黃胤綸</v>
          </cell>
          <cell r="K5686">
            <v>3</v>
          </cell>
        </row>
        <row r="5687">
          <cell r="C5687" t="str">
            <v>黃胤綸</v>
          </cell>
          <cell r="K5687">
            <v>4</v>
          </cell>
        </row>
        <row r="5688">
          <cell r="C5688" t="str">
            <v>黃胤綸</v>
          </cell>
          <cell r="K5688">
            <v>4</v>
          </cell>
        </row>
        <row r="5689">
          <cell r="C5689" t="str">
            <v>黃胤綸</v>
          </cell>
          <cell r="K5689">
            <v>8</v>
          </cell>
        </row>
        <row r="5690">
          <cell r="C5690" t="str">
            <v>黃胤綸</v>
          </cell>
          <cell r="K5690">
            <v>3</v>
          </cell>
        </row>
        <row r="5691">
          <cell r="C5691" t="str">
            <v>黃胤綸</v>
          </cell>
          <cell r="K5691">
            <v>2</v>
          </cell>
        </row>
        <row r="5692">
          <cell r="C5692" t="str">
            <v>黃胤綸</v>
          </cell>
          <cell r="K5692">
            <v>3</v>
          </cell>
        </row>
        <row r="5693">
          <cell r="C5693" t="str">
            <v>黃胤綸</v>
          </cell>
          <cell r="K5693">
            <v>4</v>
          </cell>
        </row>
        <row r="5694">
          <cell r="C5694" t="str">
            <v>黃胤綸</v>
          </cell>
          <cell r="K5694">
            <v>4</v>
          </cell>
        </row>
        <row r="5695">
          <cell r="C5695" t="str">
            <v>黃胤綸</v>
          </cell>
          <cell r="K5695">
            <v>6</v>
          </cell>
        </row>
        <row r="5696">
          <cell r="C5696" t="str">
            <v>黃胤綸</v>
          </cell>
          <cell r="F5696" t="str">
            <v>D250101R1</v>
          </cell>
          <cell r="K5696">
            <v>2</v>
          </cell>
        </row>
        <row r="5697">
          <cell r="C5697" t="str">
            <v>黃胤綸</v>
          </cell>
          <cell r="K5697">
            <v>1</v>
          </cell>
        </row>
        <row r="5698">
          <cell r="C5698" t="str">
            <v>黃胤綸</v>
          </cell>
          <cell r="K5698">
            <v>4</v>
          </cell>
        </row>
        <row r="5699">
          <cell r="C5699" t="str">
            <v>黃胤綸</v>
          </cell>
          <cell r="F5699" t="str">
            <v>D250101R1</v>
          </cell>
          <cell r="K5699">
            <v>3</v>
          </cell>
        </row>
        <row r="5700">
          <cell r="C5700" t="str">
            <v>黃胤綸</v>
          </cell>
          <cell r="F5700" t="str">
            <v>D250101R1</v>
          </cell>
          <cell r="K5700">
            <v>8</v>
          </cell>
        </row>
        <row r="5701">
          <cell r="C5701" t="str">
            <v>黃胤綸</v>
          </cell>
          <cell r="K5701">
            <v>8</v>
          </cell>
        </row>
        <row r="5702">
          <cell r="C5702" t="str">
            <v>黃胤綸</v>
          </cell>
          <cell r="K5702">
            <v>4</v>
          </cell>
        </row>
        <row r="5703">
          <cell r="C5703" t="str">
            <v>黃胤綸</v>
          </cell>
          <cell r="K5703">
            <v>4</v>
          </cell>
        </row>
        <row r="5704">
          <cell r="C5704" t="str">
            <v>黃胤綸</v>
          </cell>
          <cell r="K5704">
            <v>8</v>
          </cell>
        </row>
        <row r="5705">
          <cell r="C5705" t="str">
            <v>黃胤綸</v>
          </cell>
          <cell r="K5705">
            <v>5</v>
          </cell>
        </row>
        <row r="5706">
          <cell r="C5706" t="str">
            <v>黃胤綸</v>
          </cell>
          <cell r="K5706">
            <v>3</v>
          </cell>
        </row>
        <row r="5707">
          <cell r="C5707" t="str">
            <v>黃胤綸</v>
          </cell>
          <cell r="K5707">
            <v>8</v>
          </cell>
        </row>
        <row r="5708">
          <cell r="C5708" t="str">
            <v>黃胤綸</v>
          </cell>
          <cell r="K5708">
            <v>4</v>
          </cell>
        </row>
        <row r="5709">
          <cell r="C5709" t="str">
            <v>黃胤綸</v>
          </cell>
          <cell r="K5709">
            <v>4</v>
          </cell>
        </row>
        <row r="5710">
          <cell r="C5710" t="str">
            <v>黃胤綸</v>
          </cell>
          <cell r="K5710">
            <v>0.5</v>
          </cell>
        </row>
        <row r="5711">
          <cell r="C5711" t="str">
            <v>黃胤綸</v>
          </cell>
          <cell r="F5711" t="str">
            <v>D250101R1</v>
          </cell>
          <cell r="K5711">
            <v>7.5</v>
          </cell>
        </row>
        <row r="5712">
          <cell r="C5712" t="str">
            <v>黃胤綸</v>
          </cell>
          <cell r="K5712">
            <v>8</v>
          </cell>
        </row>
        <row r="5713">
          <cell r="C5713" t="str">
            <v>黃胤綸</v>
          </cell>
          <cell r="K5713">
            <v>7</v>
          </cell>
        </row>
        <row r="5714">
          <cell r="C5714" t="str">
            <v>黃胤綸</v>
          </cell>
          <cell r="F5714" t="str">
            <v>M250201C1</v>
          </cell>
          <cell r="K5714">
            <v>1</v>
          </cell>
        </row>
        <row r="5715">
          <cell r="C5715" t="str">
            <v>黃胤綸</v>
          </cell>
          <cell r="K5715">
            <v>6.5</v>
          </cell>
        </row>
        <row r="5716">
          <cell r="C5716" t="str">
            <v>黃胤綸</v>
          </cell>
          <cell r="K5716">
            <v>1.5</v>
          </cell>
        </row>
        <row r="5717">
          <cell r="C5717" t="str">
            <v>黃胤綸</v>
          </cell>
          <cell r="K5717">
            <v>8</v>
          </cell>
        </row>
        <row r="5718">
          <cell r="C5718" t="str">
            <v>黃胤綸</v>
          </cell>
          <cell r="F5718" t="str">
            <v>D260406R1</v>
          </cell>
          <cell r="K5718">
            <v>8</v>
          </cell>
        </row>
        <row r="5719">
          <cell r="C5719" t="str">
            <v>黃胤綸</v>
          </cell>
          <cell r="K5719">
            <v>1</v>
          </cell>
        </row>
        <row r="5720">
          <cell r="C5720" t="str">
            <v>黃胤綸</v>
          </cell>
          <cell r="K5720">
            <v>7</v>
          </cell>
        </row>
        <row r="5721">
          <cell r="C5721" t="str">
            <v>黃胤綸</v>
          </cell>
          <cell r="K5721">
            <v>2</v>
          </cell>
        </row>
        <row r="5722">
          <cell r="C5722" t="str">
            <v>黃胤綸</v>
          </cell>
          <cell r="K5722">
            <v>6</v>
          </cell>
        </row>
        <row r="5723">
          <cell r="C5723" t="str">
            <v>黃胤綸</v>
          </cell>
          <cell r="K5723">
            <v>2</v>
          </cell>
        </row>
        <row r="5724">
          <cell r="C5724" t="str">
            <v>黃胤綸</v>
          </cell>
          <cell r="K5724">
            <v>1</v>
          </cell>
        </row>
        <row r="5725">
          <cell r="C5725" t="str">
            <v>黃胤綸</v>
          </cell>
          <cell r="K5725">
            <v>5</v>
          </cell>
        </row>
        <row r="5726">
          <cell r="C5726" t="str">
            <v>黃胤綸</v>
          </cell>
          <cell r="K5726">
            <v>1</v>
          </cell>
        </row>
        <row r="5727">
          <cell r="C5727" t="str">
            <v>黃胤綸</v>
          </cell>
          <cell r="F5727" t="str">
            <v>D260406R1</v>
          </cell>
          <cell r="K5727">
            <v>4</v>
          </cell>
        </row>
        <row r="5728">
          <cell r="C5728" t="str">
            <v>黃胤綸</v>
          </cell>
          <cell r="F5728" t="str">
            <v>D260401R1</v>
          </cell>
          <cell r="K5728">
            <v>3</v>
          </cell>
        </row>
        <row r="5729">
          <cell r="C5729" t="str">
            <v>黃胤綸</v>
          </cell>
          <cell r="K5729">
            <v>3</v>
          </cell>
        </row>
        <row r="5730">
          <cell r="C5730" t="str">
            <v>黃胤綸</v>
          </cell>
          <cell r="F5730" t="str">
            <v>M251001R1</v>
          </cell>
          <cell r="K5730">
            <v>2</v>
          </cell>
        </row>
        <row r="5731">
          <cell r="C5731" t="str">
            <v>黃胤綸</v>
          </cell>
          <cell r="K5731">
            <v>2</v>
          </cell>
        </row>
        <row r="5732">
          <cell r="C5732" t="str">
            <v>黃胤綸</v>
          </cell>
          <cell r="F5732" t="str">
            <v>M250201C1</v>
          </cell>
          <cell r="K5732">
            <v>1</v>
          </cell>
        </row>
        <row r="5733">
          <cell r="C5733" t="str">
            <v>黃胤綸</v>
          </cell>
          <cell r="K5733">
            <v>1</v>
          </cell>
        </row>
        <row r="5734">
          <cell r="C5734" t="str">
            <v>黃胤綸</v>
          </cell>
          <cell r="F5734" t="str">
            <v>D260401R1</v>
          </cell>
          <cell r="K5734">
            <v>7</v>
          </cell>
        </row>
        <row r="5735">
          <cell r="C5735" t="str">
            <v>黃胤綸</v>
          </cell>
          <cell r="K5735">
            <v>8</v>
          </cell>
        </row>
        <row r="5736">
          <cell r="C5736" t="str">
            <v>黃胤綸</v>
          </cell>
          <cell r="K5736">
            <v>8</v>
          </cell>
        </row>
        <row r="5737">
          <cell r="C5737" t="str">
            <v>黃胤綸</v>
          </cell>
          <cell r="K5737">
            <v>2</v>
          </cell>
        </row>
        <row r="5738">
          <cell r="C5738" t="str">
            <v>黃胤綸</v>
          </cell>
          <cell r="K5738">
            <v>6</v>
          </cell>
        </row>
        <row r="5739">
          <cell r="C5739" t="str">
            <v>黃胤綸</v>
          </cell>
          <cell r="K5739">
            <v>7</v>
          </cell>
        </row>
        <row r="5740">
          <cell r="C5740" t="str">
            <v>黃胤綸</v>
          </cell>
          <cell r="K5740">
            <v>1</v>
          </cell>
        </row>
        <row r="5741">
          <cell r="C5741" t="str">
            <v>黃胤綸</v>
          </cell>
          <cell r="K5741">
            <v>2.5</v>
          </cell>
        </row>
        <row r="5742">
          <cell r="C5742" t="str">
            <v>黃胤綸</v>
          </cell>
          <cell r="K5742">
            <v>4</v>
          </cell>
        </row>
        <row r="5743">
          <cell r="C5743" t="str">
            <v>黃胤綸</v>
          </cell>
          <cell r="K5743">
            <v>1.5</v>
          </cell>
        </row>
        <row r="5744">
          <cell r="C5744" t="str">
            <v>黃胤綸</v>
          </cell>
          <cell r="K5744">
            <v>5</v>
          </cell>
        </row>
        <row r="5745">
          <cell r="C5745" t="str">
            <v>黃胤綸</v>
          </cell>
          <cell r="K5745">
            <v>3</v>
          </cell>
        </row>
        <row r="5746">
          <cell r="C5746" t="str">
            <v>黃胤綸</v>
          </cell>
          <cell r="K5746">
            <v>1</v>
          </cell>
        </row>
        <row r="5747">
          <cell r="C5747" t="str">
            <v>黃胤綸</v>
          </cell>
          <cell r="K5747">
            <v>4</v>
          </cell>
        </row>
        <row r="5748">
          <cell r="C5748" t="str">
            <v>黃胤綸</v>
          </cell>
          <cell r="K5748">
            <v>3</v>
          </cell>
        </row>
        <row r="5749">
          <cell r="C5749" t="str">
            <v>黃胤綸</v>
          </cell>
          <cell r="K5749">
            <v>4</v>
          </cell>
        </row>
        <row r="5750">
          <cell r="C5750" t="str">
            <v>黃胤綸</v>
          </cell>
          <cell r="K5750">
            <v>3</v>
          </cell>
        </row>
        <row r="5751">
          <cell r="C5751" t="str">
            <v>黃胤綸</v>
          </cell>
          <cell r="K5751">
            <v>1</v>
          </cell>
        </row>
        <row r="5752">
          <cell r="C5752" t="str">
            <v>黃胤綸</v>
          </cell>
          <cell r="K5752">
            <v>5</v>
          </cell>
        </row>
        <row r="5753">
          <cell r="C5753" t="str">
            <v>黃胤綸</v>
          </cell>
          <cell r="K5753">
            <v>3</v>
          </cell>
        </row>
        <row r="5754">
          <cell r="C5754" t="str">
            <v>黃胤綸</v>
          </cell>
          <cell r="K5754">
            <v>2</v>
          </cell>
        </row>
        <row r="5755">
          <cell r="C5755" t="str">
            <v>黃胤綸</v>
          </cell>
          <cell r="K5755">
            <v>1</v>
          </cell>
        </row>
        <row r="5756">
          <cell r="C5756" t="str">
            <v>黃胤綸</v>
          </cell>
          <cell r="K5756">
            <v>4</v>
          </cell>
        </row>
        <row r="5757">
          <cell r="C5757" t="str">
            <v>黃胤綸</v>
          </cell>
          <cell r="K5757">
            <v>1</v>
          </cell>
        </row>
        <row r="5758">
          <cell r="C5758" t="str">
            <v>黃胤綸</v>
          </cell>
          <cell r="K5758">
            <v>8</v>
          </cell>
        </row>
        <row r="5759">
          <cell r="C5759" t="str">
            <v>黃胤綸</v>
          </cell>
          <cell r="K5759">
            <v>5</v>
          </cell>
        </row>
        <row r="5760">
          <cell r="C5760" t="str">
            <v>黃胤綸</v>
          </cell>
          <cell r="K5760">
            <v>3</v>
          </cell>
        </row>
        <row r="5761">
          <cell r="C5761" t="str">
            <v>黃胤綸</v>
          </cell>
          <cell r="K5761">
            <v>2</v>
          </cell>
        </row>
        <row r="5762">
          <cell r="C5762" t="str">
            <v>黃胤綸</v>
          </cell>
          <cell r="K5762">
            <v>4</v>
          </cell>
        </row>
        <row r="5763">
          <cell r="C5763" t="str">
            <v>黃胤綸</v>
          </cell>
          <cell r="K5763">
            <v>2</v>
          </cell>
        </row>
        <row r="5764">
          <cell r="C5764" t="str">
            <v>黃胤綸</v>
          </cell>
          <cell r="K5764">
            <v>3</v>
          </cell>
        </row>
        <row r="5765">
          <cell r="C5765" t="str">
            <v>黃胤綸</v>
          </cell>
          <cell r="K5765">
            <v>5</v>
          </cell>
        </row>
        <row r="5766">
          <cell r="C5766" t="str">
            <v>黃胤綸</v>
          </cell>
          <cell r="K5766">
            <v>3</v>
          </cell>
        </row>
        <row r="5767">
          <cell r="C5767" t="str">
            <v>黃胤綸</v>
          </cell>
          <cell r="K5767">
            <v>5</v>
          </cell>
        </row>
        <row r="5768">
          <cell r="C5768" t="str">
            <v>黃胤綸</v>
          </cell>
          <cell r="K5768">
            <v>8</v>
          </cell>
        </row>
        <row r="5769">
          <cell r="C5769" t="str">
            <v>黃胤綸</v>
          </cell>
          <cell r="K5769">
            <v>2</v>
          </cell>
        </row>
        <row r="5770">
          <cell r="C5770" t="str">
            <v>黃胤綸</v>
          </cell>
          <cell r="K5770">
            <v>1</v>
          </cell>
        </row>
        <row r="5771">
          <cell r="C5771" t="str">
            <v>黃胤綸</v>
          </cell>
          <cell r="K5771">
            <v>5</v>
          </cell>
        </row>
        <row r="5772">
          <cell r="C5772" t="str">
            <v>黃胤綸</v>
          </cell>
          <cell r="K5772">
            <v>1</v>
          </cell>
        </row>
        <row r="5773">
          <cell r="C5773" t="str">
            <v>黃胤綸</v>
          </cell>
          <cell r="K5773">
            <v>7</v>
          </cell>
        </row>
        <row r="5774">
          <cell r="C5774" t="str">
            <v>黃胤綸</v>
          </cell>
          <cell r="K5774">
            <v>4</v>
          </cell>
        </row>
        <row r="5775">
          <cell r="C5775" t="str">
            <v>黃胤綸</v>
          </cell>
          <cell r="K5775">
            <v>4</v>
          </cell>
        </row>
        <row r="5776">
          <cell r="C5776" t="str">
            <v>黃胤綸</v>
          </cell>
          <cell r="K5776">
            <v>2</v>
          </cell>
        </row>
        <row r="5777">
          <cell r="C5777" t="str">
            <v>黃胤綸</v>
          </cell>
          <cell r="K5777">
            <v>6</v>
          </cell>
        </row>
        <row r="5778">
          <cell r="C5778" t="str">
            <v>黃胤綸</v>
          </cell>
          <cell r="K5778">
            <v>5</v>
          </cell>
        </row>
        <row r="5779">
          <cell r="C5779" t="str">
            <v>黃胤綸</v>
          </cell>
          <cell r="K5779">
            <v>1</v>
          </cell>
        </row>
        <row r="5780">
          <cell r="C5780" t="str">
            <v>黃胤綸</v>
          </cell>
          <cell r="K5780">
            <v>2</v>
          </cell>
        </row>
        <row r="5781">
          <cell r="C5781" t="str">
            <v>黃胤綸</v>
          </cell>
          <cell r="K5781">
            <v>2.5</v>
          </cell>
        </row>
        <row r="5782">
          <cell r="C5782" t="str">
            <v>黃胤綸</v>
          </cell>
          <cell r="K5782">
            <v>5.5</v>
          </cell>
        </row>
        <row r="5783">
          <cell r="C5783" t="str">
            <v>黃胤綸</v>
          </cell>
          <cell r="K5783">
            <v>0.5</v>
          </cell>
        </row>
        <row r="5784">
          <cell r="C5784" t="str">
            <v>黃胤綸</v>
          </cell>
          <cell r="K5784">
            <v>3</v>
          </cell>
        </row>
        <row r="5785">
          <cell r="C5785" t="str">
            <v>黃胤綸</v>
          </cell>
          <cell r="K5785">
            <v>4.5</v>
          </cell>
        </row>
        <row r="5786">
          <cell r="C5786" t="str">
            <v>黃胤綸</v>
          </cell>
          <cell r="K5786">
            <v>1.5</v>
          </cell>
        </row>
        <row r="5787">
          <cell r="C5787" t="str">
            <v>黃胤綸</v>
          </cell>
          <cell r="K5787">
            <v>2.5</v>
          </cell>
        </row>
        <row r="5788">
          <cell r="C5788" t="str">
            <v>黃胤綸</v>
          </cell>
          <cell r="K5788">
            <v>1</v>
          </cell>
        </row>
        <row r="5789">
          <cell r="C5789" t="str">
            <v>黃胤綸</v>
          </cell>
          <cell r="K5789">
            <v>3</v>
          </cell>
        </row>
        <row r="5790">
          <cell r="C5790" t="str">
            <v>黃胤綸</v>
          </cell>
          <cell r="K5790">
            <v>8</v>
          </cell>
        </row>
        <row r="5791">
          <cell r="C5791" t="str">
            <v>黃胤綸</v>
          </cell>
          <cell r="K5791">
            <v>1</v>
          </cell>
        </row>
        <row r="5792">
          <cell r="C5792" t="str">
            <v>黃胤綸</v>
          </cell>
          <cell r="K5792">
            <v>7</v>
          </cell>
        </row>
        <row r="5793">
          <cell r="C5793" t="str">
            <v>黃胤綸</v>
          </cell>
          <cell r="K5793">
            <v>4</v>
          </cell>
        </row>
        <row r="5794">
          <cell r="C5794" t="str">
            <v>黃胤綸</v>
          </cell>
          <cell r="K5794">
            <v>1</v>
          </cell>
        </row>
        <row r="5795">
          <cell r="C5795" t="str">
            <v>黃胤綸</v>
          </cell>
          <cell r="K5795">
            <v>3</v>
          </cell>
        </row>
        <row r="5796">
          <cell r="C5796" t="str">
            <v>黃胤綸</v>
          </cell>
          <cell r="K5796">
            <v>8</v>
          </cell>
        </row>
        <row r="5797">
          <cell r="C5797" t="str">
            <v>黃胤綸</v>
          </cell>
          <cell r="K5797">
            <v>4</v>
          </cell>
        </row>
        <row r="5798">
          <cell r="C5798" t="str">
            <v>黃胤綸</v>
          </cell>
          <cell r="K5798">
            <v>4</v>
          </cell>
        </row>
        <row r="5799">
          <cell r="C5799" t="str">
            <v>黃胤綸</v>
          </cell>
          <cell r="K5799">
            <v>2</v>
          </cell>
        </row>
        <row r="5800">
          <cell r="C5800" t="str">
            <v>黃胤綸</v>
          </cell>
          <cell r="K5800">
            <v>2</v>
          </cell>
        </row>
        <row r="5801">
          <cell r="C5801" t="str">
            <v>黃胤綸</v>
          </cell>
          <cell r="K5801">
            <v>4</v>
          </cell>
        </row>
        <row r="5802">
          <cell r="C5802" t="str">
            <v>黃胤綸</v>
          </cell>
          <cell r="K5802">
            <v>6</v>
          </cell>
        </row>
        <row r="5803">
          <cell r="C5803" t="str">
            <v>黃胤綸</v>
          </cell>
          <cell r="K5803">
            <v>2</v>
          </cell>
        </row>
        <row r="5804">
          <cell r="C5804" t="str">
            <v>黃胤綸</v>
          </cell>
          <cell r="K5804">
            <v>1</v>
          </cell>
        </row>
        <row r="5805">
          <cell r="C5805" t="str">
            <v>黃胤綸</v>
          </cell>
          <cell r="K5805">
            <v>2</v>
          </cell>
        </row>
        <row r="5806">
          <cell r="C5806" t="str">
            <v>黃胤綸</v>
          </cell>
          <cell r="K5806">
            <v>5</v>
          </cell>
        </row>
        <row r="5807">
          <cell r="C5807" t="str">
            <v>黃胤綸</v>
          </cell>
          <cell r="K5807">
            <v>8</v>
          </cell>
        </row>
        <row r="5808">
          <cell r="C5808" t="str">
            <v>黃胤綸</v>
          </cell>
          <cell r="K5808">
            <v>3</v>
          </cell>
        </row>
        <row r="5809">
          <cell r="C5809" t="str">
            <v>黃胤綸</v>
          </cell>
          <cell r="K5809">
            <v>3</v>
          </cell>
        </row>
        <row r="5810">
          <cell r="C5810" t="str">
            <v>黃胤綸</v>
          </cell>
          <cell r="K5810">
            <v>2</v>
          </cell>
        </row>
        <row r="5811">
          <cell r="C5811" t="str">
            <v>黃胤綸</v>
          </cell>
          <cell r="K5811">
            <v>2</v>
          </cell>
        </row>
        <row r="5812">
          <cell r="C5812" t="str">
            <v>黃胤綸</v>
          </cell>
          <cell r="K5812">
            <v>2.5</v>
          </cell>
        </row>
        <row r="5813">
          <cell r="C5813" t="str">
            <v>黃胤綸</v>
          </cell>
          <cell r="F5813" t="str">
            <v>M250201C1</v>
          </cell>
          <cell r="K5813">
            <v>3.5</v>
          </cell>
        </row>
        <row r="5814">
          <cell r="C5814" t="str">
            <v>黃胤綸</v>
          </cell>
          <cell r="K5814">
            <v>8</v>
          </cell>
        </row>
        <row r="5815">
          <cell r="C5815" t="str">
            <v>黃胤綸</v>
          </cell>
          <cell r="K5815">
            <v>1</v>
          </cell>
        </row>
        <row r="5816">
          <cell r="C5816" t="str">
            <v>黃胤綸</v>
          </cell>
          <cell r="K5816">
            <v>5</v>
          </cell>
        </row>
        <row r="5817">
          <cell r="C5817" t="str">
            <v>黃胤綸</v>
          </cell>
          <cell r="K5817">
            <v>2</v>
          </cell>
        </row>
        <row r="5818">
          <cell r="C5818" t="str">
            <v>黃胤綸</v>
          </cell>
          <cell r="F5818" t="str">
            <v>M250201C1</v>
          </cell>
          <cell r="K5818">
            <v>4</v>
          </cell>
        </row>
        <row r="5819">
          <cell r="C5819" t="str">
            <v>黃胤綸</v>
          </cell>
          <cell r="K5819">
            <v>4</v>
          </cell>
        </row>
        <row r="5820">
          <cell r="C5820" t="str">
            <v>黃胤綸</v>
          </cell>
          <cell r="K5820">
            <v>3</v>
          </cell>
        </row>
        <row r="5821">
          <cell r="C5821" t="str">
            <v>黃胤綸</v>
          </cell>
          <cell r="K5821">
            <v>1</v>
          </cell>
        </row>
        <row r="5822">
          <cell r="C5822" t="str">
            <v>黃胤綸</v>
          </cell>
          <cell r="K5822">
            <v>4</v>
          </cell>
        </row>
        <row r="5823">
          <cell r="C5823" t="str">
            <v>黃胤綸</v>
          </cell>
          <cell r="K5823">
            <v>8</v>
          </cell>
        </row>
        <row r="5824">
          <cell r="C5824" t="str">
            <v>黃胤綸</v>
          </cell>
          <cell r="K5824">
            <v>1.5</v>
          </cell>
        </row>
        <row r="5825">
          <cell r="C5825" t="str">
            <v>黃胤綸</v>
          </cell>
          <cell r="K5825">
            <v>5</v>
          </cell>
        </row>
        <row r="5826">
          <cell r="C5826" t="str">
            <v>黃胤綸</v>
          </cell>
          <cell r="K5826">
            <v>1.5</v>
          </cell>
        </row>
        <row r="5827">
          <cell r="C5827" t="str">
            <v>黃胤綸</v>
          </cell>
          <cell r="K5827">
            <v>3</v>
          </cell>
        </row>
        <row r="5828">
          <cell r="C5828" t="str">
            <v>黃胤綸</v>
          </cell>
          <cell r="K5828">
            <v>5</v>
          </cell>
        </row>
        <row r="5829">
          <cell r="C5829" t="str">
            <v>黃胤綸</v>
          </cell>
          <cell r="F5829" t="str">
            <v>M250201C1</v>
          </cell>
          <cell r="K5829">
            <v>4</v>
          </cell>
        </row>
        <row r="5830">
          <cell r="C5830" t="str">
            <v>黃胤綸</v>
          </cell>
          <cell r="K5830">
            <v>1</v>
          </cell>
        </row>
        <row r="5831">
          <cell r="C5831" t="str">
            <v>黃胤綸</v>
          </cell>
          <cell r="K5831">
            <v>3</v>
          </cell>
        </row>
        <row r="5832">
          <cell r="C5832" t="str">
            <v>黃胤綸</v>
          </cell>
          <cell r="K5832">
            <v>5</v>
          </cell>
        </row>
        <row r="5833">
          <cell r="C5833" t="str">
            <v>黃胤綸</v>
          </cell>
          <cell r="K5833">
            <v>3</v>
          </cell>
        </row>
        <row r="5834">
          <cell r="C5834" t="str">
            <v>黃胤綸</v>
          </cell>
          <cell r="F5834" t="str">
            <v>M250201C1</v>
          </cell>
          <cell r="K5834">
            <v>4</v>
          </cell>
        </row>
        <row r="5835">
          <cell r="C5835" t="str">
            <v>黃胤綸</v>
          </cell>
          <cell r="K5835">
            <v>4</v>
          </cell>
        </row>
        <row r="5836">
          <cell r="C5836" t="str">
            <v>黃胤綸</v>
          </cell>
          <cell r="K5836">
            <v>4</v>
          </cell>
        </row>
        <row r="5837">
          <cell r="C5837" t="str">
            <v>黃胤綸</v>
          </cell>
          <cell r="F5837" t="str">
            <v>M251001R1</v>
          </cell>
          <cell r="K5837">
            <v>1</v>
          </cell>
        </row>
        <row r="5838">
          <cell r="C5838" t="str">
            <v>黃胤綸</v>
          </cell>
          <cell r="F5838" t="str">
            <v>M250201C1</v>
          </cell>
          <cell r="K5838">
            <v>3</v>
          </cell>
        </row>
        <row r="5839">
          <cell r="C5839" t="str">
            <v>黃胤綸</v>
          </cell>
          <cell r="K5839">
            <v>8</v>
          </cell>
        </row>
        <row r="5840">
          <cell r="C5840" t="str">
            <v>黃胤綸</v>
          </cell>
          <cell r="K5840">
            <v>8</v>
          </cell>
        </row>
        <row r="5841">
          <cell r="C5841" t="str">
            <v>黃胤綸</v>
          </cell>
          <cell r="K5841">
            <v>8</v>
          </cell>
        </row>
        <row r="5842">
          <cell r="C5842" t="str">
            <v>黃胤綸</v>
          </cell>
          <cell r="K5842">
            <v>8</v>
          </cell>
        </row>
        <row r="5843">
          <cell r="C5843" t="str">
            <v>黃胤綸</v>
          </cell>
          <cell r="K5843">
            <v>8</v>
          </cell>
        </row>
        <row r="5844">
          <cell r="C5844" t="str">
            <v>黃胤綸</v>
          </cell>
          <cell r="K5844">
            <v>7</v>
          </cell>
        </row>
        <row r="5845">
          <cell r="C5845" t="str">
            <v>黃胤綸</v>
          </cell>
          <cell r="K5845">
            <v>1</v>
          </cell>
        </row>
        <row r="5846">
          <cell r="C5846" t="str">
            <v>黃胤綸</v>
          </cell>
          <cell r="K5846">
            <v>6</v>
          </cell>
        </row>
        <row r="5847">
          <cell r="C5847" t="str">
            <v>黃胤綸</v>
          </cell>
          <cell r="K5847">
            <v>2</v>
          </cell>
        </row>
        <row r="5848">
          <cell r="C5848" t="str">
            <v>黃胤綸</v>
          </cell>
          <cell r="K5848">
            <v>7</v>
          </cell>
        </row>
        <row r="5849">
          <cell r="C5849" t="str">
            <v>黃胤綸</v>
          </cell>
          <cell r="K5849">
            <v>1</v>
          </cell>
        </row>
        <row r="5850">
          <cell r="C5850" t="str">
            <v>黃胤綸</v>
          </cell>
          <cell r="K5850">
            <v>8</v>
          </cell>
        </row>
        <row r="5851">
          <cell r="C5851" t="str">
            <v>黃胤綸</v>
          </cell>
          <cell r="K5851">
            <v>1</v>
          </cell>
        </row>
        <row r="5852">
          <cell r="C5852" t="str">
            <v>黃胤綸</v>
          </cell>
          <cell r="K5852">
            <v>1</v>
          </cell>
        </row>
        <row r="5853">
          <cell r="C5853" t="str">
            <v>黃胤綸</v>
          </cell>
          <cell r="K5853">
            <v>1</v>
          </cell>
        </row>
        <row r="5854">
          <cell r="C5854" t="str">
            <v>黃胤綸</v>
          </cell>
          <cell r="K5854">
            <v>5</v>
          </cell>
        </row>
        <row r="5855">
          <cell r="C5855" t="str">
            <v>黃胤綸</v>
          </cell>
          <cell r="K5855">
            <v>6</v>
          </cell>
        </row>
        <row r="5856">
          <cell r="C5856" t="str">
            <v>黃胤綸</v>
          </cell>
          <cell r="K5856">
            <v>2</v>
          </cell>
        </row>
        <row r="5857">
          <cell r="C5857" t="str">
            <v>黃胤綸</v>
          </cell>
          <cell r="K5857">
            <v>8</v>
          </cell>
        </row>
        <row r="5858">
          <cell r="C5858" t="str">
            <v>黃胤綸</v>
          </cell>
          <cell r="F5858" t="str">
            <v>M250201C1</v>
          </cell>
          <cell r="K5858">
            <v>8</v>
          </cell>
        </row>
        <row r="5859">
          <cell r="C5859" t="str">
            <v>莊廉琯</v>
          </cell>
          <cell r="K5859">
            <v>1</v>
          </cell>
        </row>
        <row r="5860">
          <cell r="C5860" t="str">
            <v>莊廉琯</v>
          </cell>
          <cell r="K5860">
            <v>2</v>
          </cell>
        </row>
        <row r="5861">
          <cell r="C5861" t="str">
            <v>莊廉琯</v>
          </cell>
          <cell r="K5861">
            <v>1.5</v>
          </cell>
        </row>
        <row r="5862">
          <cell r="C5862" t="str">
            <v>莊廉琯</v>
          </cell>
          <cell r="K5862">
            <v>3.5</v>
          </cell>
        </row>
        <row r="5863">
          <cell r="C5863" t="str">
            <v>莊廉琯</v>
          </cell>
          <cell r="K5863">
            <v>8</v>
          </cell>
        </row>
        <row r="5864">
          <cell r="C5864" t="str">
            <v>莊廉琯</v>
          </cell>
          <cell r="K5864">
            <v>2</v>
          </cell>
        </row>
        <row r="5865">
          <cell r="C5865" t="str">
            <v>莊廉琯</v>
          </cell>
          <cell r="F5865" t="str">
            <v>M240201R1</v>
          </cell>
          <cell r="K5865">
            <v>4</v>
          </cell>
        </row>
        <row r="5866">
          <cell r="C5866" t="str">
            <v>莊廉琯</v>
          </cell>
          <cell r="F5866" t="str">
            <v>M240201R1</v>
          </cell>
          <cell r="K5866">
            <v>2</v>
          </cell>
        </row>
        <row r="5867">
          <cell r="C5867" t="str">
            <v>莊廉琯</v>
          </cell>
          <cell r="K5867">
            <v>3.5</v>
          </cell>
        </row>
        <row r="5868">
          <cell r="C5868" t="str">
            <v>莊廉琯</v>
          </cell>
          <cell r="F5868" t="str">
            <v>F200201S1</v>
          </cell>
          <cell r="K5868">
            <v>4.5</v>
          </cell>
        </row>
        <row r="5869">
          <cell r="C5869" t="str">
            <v>莊廉琯</v>
          </cell>
          <cell r="F5869" t="str">
            <v>M240201R1</v>
          </cell>
          <cell r="K5869">
            <v>4</v>
          </cell>
        </row>
        <row r="5870">
          <cell r="C5870" t="str">
            <v>莊廉琯</v>
          </cell>
          <cell r="F5870" t="str">
            <v>M240201R1</v>
          </cell>
          <cell r="K5870">
            <v>4</v>
          </cell>
        </row>
        <row r="5871">
          <cell r="C5871" t="str">
            <v>莊廉琯</v>
          </cell>
          <cell r="K5871">
            <v>2</v>
          </cell>
        </row>
        <row r="5872">
          <cell r="C5872" t="str">
            <v>莊廉琯</v>
          </cell>
          <cell r="K5872">
            <v>1</v>
          </cell>
        </row>
        <row r="5873">
          <cell r="C5873" t="str">
            <v>莊廉琯</v>
          </cell>
          <cell r="F5873" t="str">
            <v>M240201R1</v>
          </cell>
          <cell r="K5873">
            <v>5</v>
          </cell>
        </row>
        <row r="5874">
          <cell r="C5874" t="str">
            <v>莊廉琯</v>
          </cell>
          <cell r="K5874">
            <v>6.5</v>
          </cell>
        </row>
        <row r="5875">
          <cell r="C5875" t="str">
            <v>莊廉琯</v>
          </cell>
          <cell r="F5875" t="str">
            <v>M240201R1</v>
          </cell>
          <cell r="K5875">
            <v>4</v>
          </cell>
        </row>
        <row r="5876">
          <cell r="C5876" t="str">
            <v>莊廉琯</v>
          </cell>
          <cell r="K5876">
            <v>2</v>
          </cell>
        </row>
        <row r="5877">
          <cell r="C5877" t="str">
            <v>莊廉琯</v>
          </cell>
          <cell r="K5877">
            <v>1.5</v>
          </cell>
        </row>
        <row r="5878">
          <cell r="C5878" t="str">
            <v>莊廉琯</v>
          </cell>
          <cell r="F5878" t="str">
            <v>M240201R1</v>
          </cell>
          <cell r="K5878">
            <v>4.5</v>
          </cell>
        </row>
        <row r="5879">
          <cell r="C5879" t="str">
            <v>莊廉琯</v>
          </cell>
          <cell r="F5879" t="str">
            <v>M240201R1</v>
          </cell>
          <cell r="K5879">
            <v>8.5</v>
          </cell>
        </row>
        <row r="5880">
          <cell r="C5880" t="str">
            <v>莊廉琯</v>
          </cell>
          <cell r="K5880">
            <v>4.5</v>
          </cell>
        </row>
        <row r="5881">
          <cell r="C5881" t="str">
            <v>莊廉琯</v>
          </cell>
          <cell r="K5881">
            <v>3</v>
          </cell>
        </row>
        <row r="5882">
          <cell r="C5882" t="str">
            <v>莊廉琯</v>
          </cell>
          <cell r="K5882">
            <v>1.5</v>
          </cell>
        </row>
        <row r="5883">
          <cell r="C5883" t="str">
            <v>莊廉琯</v>
          </cell>
          <cell r="F5883" t="str">
            <v>M240201R1</v>
          </cell>
          <cell r="K5883">
            <v>1</v>
          </cell>
        </row>
        <row r="5884">
          <cell r="C5884" t="str">
            <v>莊廉琯</v>
          </cell>
          <cell r="K5884">
            <v>5</v>
          </cell>
        </row>
        <row r="5885">
          <cell r="C5885" t="str">
            <v>莊廉琯</v>
          </cell>
          <cell r="F5885" t="str">
            <v>M240201R1</v>
          </cell>
          <cell r="K5885">
            <v>3.5</v>
          </cell>
        </row>
        <row r="5886">
          <cell r="C5886" t="str">
            <v>莊廉琯</v>
          </cell>
          <cell r="K5886">
            <v>3.5</v>
          </cell>
        </row>
        <row r="5887">
          <cell r="C5887" t="str">
            <v>莊廉琯</v>
          </cell>
          <cell r="F5887" t="str">
            <v>M240201R1</v>
          </cell>
          <cell r="K5887">
            <v>4.5</v>
          </cell>
        </row>
        <row r="5888">
          <cell r="C5888" t="str">
            <v>莊廉琯</v>
          </cell>
          <cell r="K5888">
            <v>1</v>
          </cell>
        </row>
        <row r="5889">
          <cell r="C5889" t="str">
            <v>莊廉琯</v>
          </cell>
          <cell r="F5889" t="str">
            <v>M240201R1</v>
          </cell>
          <cell r="K5889">
            <v>3.5</v>
          </cell>
        </row>
        <row r="5890">
          <cell r="C5890" t="str">
            <v>莊廉琯</v>
          </cell>
          <cell r="F5890" t="str">
            <v>M240201R1</v>
          </cell>
          <cell r="K5890">
            <v>3.5</v>
          </cell>
        </row>
        <row r="5891">
          <cell r="C5891" t="str">
            <v>莊廉琯</v>
          </cell>
          <cell r="F5891" t="str">
            <v>M240201R1</v>
          </cell>
          <cell r="K5891">
            <v>8</v>
          </cell>
        </row>
        <row r="5892">
          <cell r="C5892" t="str">
            <v>莊廉琯</v>
          </cell>
          <cell r="K5892">
            <v>2.5</v>
          </cell>
        </row>
        <row r="5893">
          <cell r="C5893" t="str">
            <v>莊廉琯</v>
          </cell>
          <cell r="F5893" t="str">
            <v>M240201R1</v>
          </cell>
          <cell r="K5893">
            <v>2.5</v>
          </cell>
        </row>
        <row r="5894">
          <cell r="C5894" t="str">
            <v>莊廉琯</v>
          </cell>
          <cell r="F5894" t="str">
            <v>M240201R1</v>
          </cell>
          <cell r="K5894">
            <v>3</v>
          </cell>
        </row>
        <row r="5895">
          <cell r="C5895" t="str">
            <v>莊廉琯</v>
          </cell>
          <cell r="F5895" t="str">
            <v>M240201R1</v>
          </cell>
          <cell r="K5895">
            <v>9</v>
          </cell>
        </row>
        <row r="5896">
          <cell r="C5896" t="str">
            <v>莊廉琯</v>
          </cell>
          <cell r="K5896">
            <v>4.5</v>
          </cell>
        </row>
        <row r="5897">
          <cell r="C5897" t="str">
            <v>莊廉琯</v>
          </cell>
          <cell r="F5897" t="str">
            <v>M240201R1</v>
          </cell>
          <cell r="K5897">
            <v>3.5</v>
          </cell>
        </row>
        <row r="5898">
          <cell r="C5898" t="str">
            <v>莊廉琯</v>
          </cell>
          <cell r="F5898" t="str">
            <v>M240201R1</v>
          </cell>
          <cell r="K5898">
            <v>4.5</v>
          </cell>
        </row>
        <row r="5899">
          <cell r="C5899" t="str">
            <v>莊廉琯</v>
          </cell>
          <cell r="F5899" t="str">
            <v>M240201R1</v>
          </cell>
          <cell r="K5899">
            <v>3.5</v>
          </cell>
        </row>
        <row r="5900">
          <cell r="C5900" t="str">
            <v>莊廉琯</v>
          </cell>
          <cell r="F5900" t="str">
            <v>M240201R1</v>
          </cell>
          <cell r="K5900">
            <v>9</v>
          </cell>
        </row>
        <row r="5901">
          <cell r="C5901" t="str">
            <v>莊廉琯</v>
          </cell>
          <cell r="K5901">
            <v>8</v>
          </cell>
        </row>
        <row r="5902">
          <cell r="C5902" t="str">
            <v>莊廉琯</v>
          </cell>
          <cell r="K5902">
            <v>8</v>
          </cell>
        </row>
        <row r="5903">
          <cell r="C5903" t="str">
            <v>莊廉琯</v>
          </cell>
          <cell r="F5903" t="str">
            <v>M240201R1</v>
          </cell>
          <cell r="K5903">
            <v>8</v>
          </cell>
        </row>
        <row r="5904">
          <cell r="C5904" t="str">
            <v>莊廉琯</v>
          </cell>
          <cell r="F5904" t="str">
            <v>M240201R1</v>
          </cell>
          <cell r="K5904">
            <v>8</v>
          </cell>
        </row>
        <row r="5905">
          <cell r="C5905" t="str">
            <v>莊廉琯</v>
          </cell>
          <cell r="F5905" t="str">
            <v>F200201S1</v>
          </cell>
          <cell r="K5905">
            <v>4</v>
          </cell>
        </row>
        <row r="5906">
          <cell r="C5906" t="str">
            <v>莊廉琯</v>
          </cell>
          <cell r="F5906" t="str">
            <v>M240201R1</v>
          </cell>
          <cell r="K5906">
            <v>4</v>
          </cell>
        </row>
        <row r="5907">
          <cell r="C5907" t="str">
            <v>莊廉琯</v>
          </cell>
          <cell r="F5907" t="str">
            <v>M240702C1</v>
          </cell>
          <cell r="K5907">
            <v>4</v>
          </cell>
        </row>
        <row r="5908">
          <cell r="C5908" t="str">
            <v>莊廉琯</v>
          </cell>
          <cell r="K5908">
            <v>4</v>
          </cell>
        </row>
        <row r="5909">
          <cell r="C5909" t="str">
            <v>莊廉琯</v>
          </cell>
          <cell r="F5909" t="str">
            <v>M240201R1</v>
          </cell>
          <cell r="K5909">
            <v>8</v>
          </cell>
        </row>
        <row r="5910">
          <cell r="C5910" t="str">
            <v>莊廉琯</v>
          </cell>
          <cell r="K5910">
            <v>9.5</v>
          </cell>
        </row>
        <row r="5911">
          <cell r="C5911" t="str">
            <v>莊廉琯</v>
          </cell>
          <cell r="K5911">
            <v>5.5</v>
          </cell>
        </row>
        <row r="5912">
          <cell r="C5912" t="str">
            <v>莊廉琯</v>
          </cell>
          <cell r="F5912" t="str">
            <v>M240201R1</v>
          </cell>
          <cell r="K5912">
            <v>3.5</v>
          </cell>
        </row>
        <row r="5913">
          <cell r="C5913" t="str">
            <v>莊廉琯</v>
          </cell>
          <cell r="K5913">
            <v>5.5</v>
          </cell>
        </row>
        <row r="5914">
          <cell r="C5914" t="str">
            <v>莊廉琯</v>
          </cell>
          <cell r="K5914">
            <v>5.5</v>
          </cell>
        </row>
        <row r="5915">
          <cell r="C5915" t="str">
            <v>莊廉琯</v>
          </cell>
          <cell r="K5915">
            <v>4</v>
          </cell>
        </row>
        <row r="5916">
          <cell r="C5916" t="str">
            <v>莊廉琯</v>
          </cell>
          <cell r="F5916" t="str">
            <v>M240201R1</v>
          </cell>
          <cell r="K5916">
            <v>4</v>
          </cell>
        </row>
        <row r="5917">
          <cell r="C5917" t="str">
            <v>莊廉琯</v>
          </cell>
          <cell r="K5917">
            <v>1.5</v>
          </cell>
        </row>
        <row r="5918">
          <cell r="C5918" t="str">
            <v>莊廉琯</v>
          </cell>
          <cell r="F5918" t="str">
            <v>M240201R1</v>
          </cell>
          <cell r="K5918">
            <v>7</v>
          </cell>
        </row>
        <row r="5919">
          <cell r="C5919" t="str">
            <v>莊廉琯</v>
          </cell>
          <cell r="K5919">
            <v>4</v>
          </cell>
        </row>
        <row r="5920">
          <cell r="C5920" t="str">
            <v>莊廉琯</v>
          </cell>
          <cell r="F5920" t="str">
            <v>M240201R1</v>
          </cell>
          <cell r="K5920">
            <v>4</v>
          </cell>
        </row>
        <row r="5921">
          <cell r="C5921" t="str">
            <v>莊廉琯</v>
          </cell>
          <cell r="K5921">
            <v>8</v>
          </cell>
        </row>
        <row r="5922">
          <cell r="C5922" t="str">
            <v>莊廉琯</v>
          </cell>
          <cell r="K5922">
            <v>3.5</v>
          </cell>
        </row>
        <row r="5923">
          <cell r="C5923" t="str">
            <v>莊廉琯</v>
          </cell>
          <cell r="K5923">
            <v>4</v>
          </cell>
        </row>
        <row r="5924">
          <cell r="C5924" t="str">
            <v>莊廉琯</v>
          </cell>
          <cell r="F5924" t="str">
            <v>M240201R1</v>
          </cell>
          <cell r="K5924">
            <v>3.5</v>
          </cell>
        </row>
        <row r="5925">
          <cell r="C5925" t="str">
            <v>莊廉琯</v>
          </cell>
          <cell r="F5925" t="str">
            <v>M240201R1</v>
          </cell>
          <cell r="K5925">
            <v>4</v>
          </cell>
        </row>
        <row r="5926">
          <cell r="C5926" t="str">
            <v>莊廉琯</v>
          </cell>
          <cell r="F5926" t="str">
            <v>M240201R1</v>
          </cell>
          <cell r="K5926">
            <v>4</v>
          </cell>
        </row>
        <row r="5927">
          <cell r="C5927" t="str">
            <v>莊廉琯</v>
          </cell>
          <cell r="K5927">
            <v>4</v>
          </cell>
        </row>
        <row r="5928">
          <cell r="C5928" t="str">
            <v>莊廉琯</v>
          </cell>
          <cell r="F5928" t="str">
            <v>M240201R1</v>
          </cell>
          <cell r="K5928">
            <v>4</v>
          </cell>
        </row>
        <row r="5929">
          <cell r="C5929" t="str">
            <v>莊廉琯</v>
          </cell>
          <cell r="F5929" t="str">
            <v>M240702C1</v>
          </cell>
          <cell r="K5929">
            <v>4</v>
          </cell>
        </row>
        <row r="5930">
          <cell r="C5930" t="str">
            <v>莊廉琯</v>
          </cell>
          <cell r="F5930" t="str">
            <v>M240201R1</v>
          </cell>
          <cell r="K5930">
            <v>4</v>
          </cell>
        </row>
        <row r="5931">
          <cell r="C5931" t="str">
            <v>莊廉琯</v>
          </cell>
          <cell r="F5931" t="str">
            <v>M240702C1</v>
          </cell>
          <cell r="K5931">
            <v>8</v>
          </cell>
        </row>
        <row r="5932">
          <cell r="C5932" t="str">
            <v>莊廉琯</v>
          </cell>
          <cell r="F5932" t="str">
            <v>M240201R1</v>
          </cell>
          <cell r="K5932">
            <v>8</v>
          </cell>
        </row>
        <row r="5933">
          <cell r="C5933" t="str">
            <v>莊廉琯</v>
          </cell>
          <cell r="K5933">
            <v>1</v>
          </cell>
        </row>
        <row r="5934">
          <cell r="C5934" t="str">
            <v>莊廉琯</v>
          </cell>
          <cell r="K5934">
            <v>2.5</v>
          </cell>
        </row>
        <row r="5935">
          <cell r="C5935" t="str">
            <v>莊廉琯</v>
          </cell>
          <cell r="F5935" t="str">
            <v>M240201R1</v>
          </cell>
          <cell r="K5935">
            <v>4.5</v>
          </cell>
        </row>
        <row r="5936">
          <cell r="C5936" t="str">
            <v>莊廉琯</v>
          </cell>
          <cell r="K5936">
            <v>1.5</v>
          </cell>
        </row>
        <row r="5937">
          <cell r="C5937" t="str">
            <v>莊廉琯</v>
          </cell>
          <cell r="F5937" t="str">
            <v>M240705R1</v>
          </cell>
          <cell r="K5937">
            <v>6.5</v>
          </cell>
        </row>
        <row r="5938">
          <cell r="C5938" t="str">
            <v>莊廉琯</v>
          </cell>
          <cell r="F5938" t="str">
            <v>M240201R1</v>
          </cell>
          <cell r="K5938">
            <v>2</v>
          </cell>
        </row>
        <row r="5939">
          <cell r="C5939" t="str">
            <v>莊廉琯</v>
          </cell>
          <cell r="F5939" t="str">
            <v>M240702C1</v>
          </cell>
          <cell r="K5939">
            <v>6</v>
          </cell>
        </row>
        <row r="5940">
          <cell r="C5940" t="str">
            <v>莊廉琯</v>
          </cell>
          <cell r="K5940">
            <v>4</v>
          </cell>
        </row>
        <row r="5941">
          <cell r="C5941" t="str">
            <v>莊廉琯</v>
          </cell>
          <cell r="F5941" t="str">
            <v>M240201R1</v>
          </cell>
          <cell r="K5941">
            <v>4</v>
          </cell>
        </row>
        <row r="5942">
          <cell r="C5942" t="str">
            <v>莊廉琯</v>
          </cell>
          <cell r="F5942" t="str">
            <v>M240201R1</v>
          </cell>
          <cell r="K5942">
            <v>8</v>
          </cell>
        </row>
        <row r="5943">
          <cell r="C5943" t="str">
            <v>莊廉琯</v>
          </cell>
          <cell r="F5943" t="str">
            <v>M240201R1</v>
          </cell>
          <cell r="K5943">
            <v>3.5</v>
          </cell>
        </row>
        <row r="5944">
          <cell r="C5944" t="str">
            <v>莊廉琯</v>
          </cell>
          <cell r="K5944">
            <v>1</v>
          </cell>
        </row>
        <row r="5945">
          <cell r="C5945" t="str">
            <v>莊廉琯</v>
          </cell>
          <cell r="F5945" t="str">
            <v>M240702C1</v>
          </cell>
          <cell r="K5945">
            <v>4</v>
          </cell>
        </row>
        <row r="5946">
          <cell r="C5946" t="str">
            <v>莊廉琯</v>
          </cell>
          <cell r="K5946">
            <v>1</v>
          </cell>
        </row>
        <row r="5947">
          <cell r="C5947" t="str">
            <v>莊廉琯</v>
          </cell>
          <cell r="K5947">
            <v>2.5</v>
          </cell>
        </row>
        <row r="5948">
          <cell r="C5948" t="str">
            <v>莊廉琯</v>
          </cell>
          <cell r="F5948" t="str">
            <v>M240201R1</v>
          </cell>
          <cell r="K5948">
            <v>4.5</v>
          </cell>
        </row>
        <row r="5949">
          <cell r="C5949" t="str">
            <v>莊廉琯</v>
          </cell>
          <cell r="K5949">
            <v>2</v>
          </cell>
        </row>
        <row r="5950">
          <cell r="C5950" t="str">
            <v>莊廉琯</v>
          </cell>
          <cell r="K5950">
            <v>3</v>
          </cell>
        </row>
        <row r="5951">
          <cell r="C5951" t="str">
            <v>莊廉琯</v>
          </cell>
          <cell r="F5951" t="str">
            <v>M240201R1</v>
          </cell>
          <cell r="K5951">
            <v>3</v>
          </cell>
        </row>
        <row r="5952">
          <cell r="C5952" t="str">
            <v>莊廉琯</v>
          </cell>
          <cell r="F5952" t="str">
            <v>M240702C1</v>
          </cell>
          <cell r="K5952">
            <v>4</v>
          </cell>
        </row>
        <row r="5953">
          <cell r="C5953" t="str">
            <v>莊廉琯</v>
          </cell>
          <cell r="F5953" t="str">
            <v>M240201R1</v>
          </cell>
          <cell r="K5953">
            <v>4</v>
          </cell>
        </row>
        <row r="5954">
          <cell r="C5954" t="str">
            <v>莊廉琯</v>
          </cell>
          <cell r="K5954">
            <v>7</v>
          </cell>
        </row>
        <row r="5955">
          <cell r="C5955" t="str">
            <v>莊廉琯</v>
          </cell>
          <cell r="K5955">
            <v>1</v>
          </cell>
        </row>
        <row r="5956">
          <cell r="C5956" t="str">
            <v>莊廉琯</v>
          </cell>
          <cell r="K5956">
            <v>8</v>
          </cell>
        </row>
        <row r="5957">
          <cell r="C5957" t="str">
            <v>莊廉琯</v>
          </cell>
          <cell r="F5957" t="str">
            <v>F200201S1</v>
          </cell>
          <cell r="K5957">
            <v>7</v>
          </cell>
        </row>
        <row r="5958">
          <cell r="C5958" t="str">
            <v>莊廉琯</v>
          </cell>
          <cell r="F5958" t="str">
            <v>M240201R1</v>
          </cell>
          <cell r="K5958">
            <v>1</v>
          </cell>
        </row>
        <row r="5959">
          <cell r="C5959" t="str">
            <v>莊廉琯</v>
          </cell>
          <cell r="K5959">
            <v>8</v>
          </cell>
        </row>
        <row r="5960">
          <cell r="C5960" t="str">
            <v>莊廉琯</v>
          </cell>
          <cell r="K5960">
            <v>8</v>
          </cell>
        </row>
        <row r="5961">
          <cell r="C5961" t="str">
            <v>莊廉琯</v>
          </cell>
          <cell r="K5961">
            <v>8</v>
          </cell>
        </row>
        <row r="5962">
          <cell r="C5962" t="str">
            <v>莊廉琯</v>
          </cell>
          <cell r="K5962">
            <v>1</v>
          </cell>
        </row>
        <row r="5963">
          <cell r="C5963" t="str">
            <v>莊廉琯</v>
          </cell>
          <cell r="K5963">
            <v>3.5</v>
          </cell>
        </row>
        <row r="5964">
          <cell r="C5964" t="str">
            <v>莊廉琯</v>
          </cell>
          <cell r="F5964" t="str">
            <v>M240702C1</v>
          </cell>
          <cell r="K5964">
            <v>4.5</v>
          </cell>
        </row>
        <row r="5965">
          <cell r="C5965" t="str">
            <v>莊廉琯</v>
          </cell>
          <cell r="F5965" t="str">
            <v>M240702C1</v>
          </cell>
          <cell r="K5965">
            <v>3.5</v>
          </cell>
        </row>
        <row r="5966">
          <cell r="C5966" t="str">
            <v>莊廉琯</v>
          </cell>
          <cell r="F5966" t="str">
            <v>M240201R1</v>
          </cell>
          <cell r="K5966">
            <v>4.5</v>
          </cell>
        </row>
        <row r="5967">
          <cell r="C5967" t="str">
            <v>莊廉琯</v>
          </cell>
          <cell r="F5967" t="str">
            <v>F200201S1</v>
          </cell>
          <cell r="K5967">
            <v>8</v>
          </cell>
        </row>
        <row r="5968">
          <cell r="C5968" t="str">
            <v>莊廉琯</v>
          </cell>
          <cell r="K5968">
            <v>8</v>
          </cell>
        </row>
        <row r="5969">
          <cell r="C5969" t="str">
            <v>莊廉琯</v>
          </cell>
          <cell r="K5969">
            <v>8</v>
          </cell>
        </row>
        <row r="5970">
          <cell r="C5970" t="str">
            <v>莊廉琯</v>
          </cell>
          <cell r="F5970" t="str">
            <v>F200201S1</v>
          </cell>
          <cell r="K5970">
            <v>8.5</v>
          </cell>
        </row>
        <row r="5971">
          <cell r="C5971" t="str">
            <v>莊廉琯</v>
          </cell>
          <cell r="K5971">
            <v>5.5</v>
          </cell>
        </row>
        <row r="5972">
          <cell r="C5972" t="str">
            <v>莊廉琯</v>
          </cell>
          <cell r="K5972">
            <v>2.5</v>
          </cell>
        </row>
        <row r="5973">
          <cell r="C5973" t="str">
            <v>莊廉琯</v>
          </cell>
          <cell r="K5973">
            <v>2</v>
          </cell>
        </row>
        <row r="5974">
          <cell r="C5974" t="str">
            <v>莊廉琯</v>
          </cell>
          <cell r="F5974" t="str">
            <v>M240201R1</v>
          </cell>
          <cell r="K5974">
            <v>6</v>
          </cell>
        </row>
        <row r="5975">
          <cell r="C5975" t="str">
            <v>莊廉琯</v>
          </cell>
          <cell r="F5975" t="str">
            <v>M240702C1</v>
          </cell>
          <cell r="K5975">
            <v>8</v>
          </cell>
        </row>
        <row r="5976">
          <cell r="C5976" t="str">
            <v>莊廉琯</v>
          </cell>
          <cell r="F5976" t="str">
            <v>M240702C1</v>
          </cell>
          <cell r="K5976">
            <v>2.5</v>
          </cell>
        </row>
        <row r="5977">
          <cell r="C5977" t="str">
            <v>莊廉琯</v>
          </cell>
          <cell r="F5977" t="str">
            <v>M240705R1</v>
          </cell>
          <cell r="K5977">
            <v>2.5</v>
          </cell>
        </row>
        <row r="5978">
          <cell r="C5978" t="str">
            <v>莊廉琯</v>
          </cell>
          <cell r="F5978" t="str">
            <v>M240201R1</v>
          </cell>
          <cell r="K5978">
            <v>3</v>
          </cell>
        </row>
        <row r="5979">
          <cell r="C5979" t="str">
            <v>莊廉琯</v>
          </cell>
          <cell r="K5979">
            <v>4.5</v>
          </cell>
        </row>
        <row r="5980">
          <cell r="C5980" t="str">
            <v>莊廉琯</v>
          </cell>
          <cell r="K5980">
            <v>1</v>
          </cell>
        </row>
        <row r="5981">
          <cell r="C5981" t="str">
            <v>莊廉琯</v>
          </cell>
          <cell r="F5981" t="str">
            <v>M240201R1</v>
          </cell>
          <cell r="K5981">
            <v>2.5</v>
          </cell>
        </row>
        <row r="5982">
          <cell r="C5982" t="str">
            <v>莊廉琯</v>
          </cell>
          <cell r="K5982">
            <v>4.5</v>
          </cell>
        </row>
        <row r="5983">
          <cell r="C5983" t="str">
            <v>莊廉琯</v>
          </cell>
          <cell r="F5983" t="str">
            <v>M240201R1</v>
          </cell>
          <cell r="K5983">
            <v>3.5</v>
          </cell>
        </row>
        <row r="5984">
          <cell r="C5984" t="str">
            <v>莊廉琯</v>
          </cell>
          <cell r="F5984" t="str">
            <v>M240201R1</v>
          </cell>
          <cell r="K5984">
            <v>8</v>
          </cell>
        </row>
        <row r="5985">
          <cell r="C5985" t="str">
            <v>莊廉琯</v>
          </cell>
          <cell r="K5985">
            <v>3</v>
          </cell>
        </row>
        <row r="5986">
          <cell r="C5986" t="str">
            <v>莊廉琯</v>
          </cell>
          <cell r="F5986" t="str">
            <v>M240702C1</v>
          </cell>
          <cell r="K5986">
            <v>5</v>
          </cell>
        </row>
        <row r="5987">
          <cell r="C5987" t="str">
            <v>莊廉琯</v>
          </cell>
          <cell r="K5987">
            <v>3.5</v>
          </cell>
        </row>
        <row r="5988">
          <cell r="C5988" t="str">
            <v>莊廉琯</v>
          </cell>
          <cell r="F5988" t="str">
            <v>M240702C1</v>
          </cell>
          <cell r="K5988">
            <v>3.5</v>
          </cell>
        </row>
        <row r="5989">
          <cell r="C5989" t="str">
            <v>莊廉琯</v>
          </cell>
          <cell r="F5989" t="str">
            <v>M240201R1</v>
          </cell>
          <cell r="K5989">
            <v>1</v>
          </cell>
        </row>
        <row r="5990">
          <cell r="C5990" t="str">
            <v>莊廉琯</v>
          </cell>
          <cell r="K5990">
            <v>8</v>
          </cell>
        </row>
        <row r="5991">
          <cell r="C5991" t="str">
            <v>莊廉琯</v>
          </cell>
          <cell r="K5991">
            <v>8</v>
          </cell>
        </row>
        <row r="5992">
          <cell r="C5992" t="str">
            <v>莊廉琯</v>
          </cell>
          <cell r="K5992">
            <v>4</v>
          </cell>
        </row>
        <row r="5993">
          <cell r="C5993" t="str">
            <v>莊廉琯</v>
          </cell>
          <cell r="F5993" t="str">
            <v>M240201R1</v>
          </cell>
          <cell r="K5993">
            <v>4</v>
          </cell>
        </row>
        <row r="5994">
          <cell r="C5994" t="str">
            <v>莊廉琯</v>
          </cell>
          <cell r="F5994" t="str">
            <v>M240702C1</v>
          </cell>
          <cell r="K5994">
            <v>8</v>
          </cell>
        </row>
        <row r="5995">
          <cell r="C5995" t="str">
            <v>莊廉琯</v>
          </cell>
          <cell r="K5995">
            <v>4.5</v>
          </cell>
        </row>
        <row r="5996">
          <cell r="C5996" t="str">
            <v>莊廉琯</v>
          </cell>
          <cell r="F5996" t="str">
            <v>M240201R1</v>
          </cell>
          <cell r="K5996">
            <v>3.5</v>
          </cell>
        </row>
        <row r="5997">
          <cell r="C5997" t="str">
            <v>莊廉琯</v>
          </cell>
          <cell r="K5997">
            <v>1.5</v>
          </cell>
        </row>
        <row r="5998">
          <cell r="C5998" t="str">
            <v>莊廉琯</v>
          </cell>
          <cell r="F5998" t="str">
            <v>M240702C1</v>
          </cell>
          <cell r="K5998">
            <v>2</v>
          </cell>
        </row>
        <row r="5999">
          <cell r="C5999" t="str">
            <v>莊廉琯</v>
          </cell>
          <cell r="F5999" t="str">
            <v>M240702C1</v>
          </cell>
          <cell r="K5999">
            <v>3.5</v>
          </cell>
        </row>
        <row r="6000">
          <cell r="C6000" t="str">
            <v>莊廉琯</v>
          </cell>
          <cell r="F6000" t="str">
            <v>M240201R1</v>
          </cell>
          <cell r="K6000">
            <v>1</v>
          </cell>
        </row>
        <row r="6001">
          <cell r="C6001" t="str">
            <v>莊廉琯</v>
          </cell>
          <cell r="F6001" t="str">
            <v>M240702C1</v>
          </cell>
          <cell r="K6001">
            <v>8</v>
          </cell>
        </row>
        <row r="6002">
          <cell r="C6002" t="str">
            <v>莊廉琯</v>
          </cell>
          <cell r="F6002" t="str">
            <v>F200201S1</v>
          </cell>
          <cell r="K6002">
            <v>8</v>
          </cell>
        </row>
        <row r="6003">
          <cell r="C6003" t="str">
            <v>莊廉琯</v>
          </cell>
          <cell r="K6003">
            <v>2</v>
          </cell>
        </row>
        <row r="6004">
          <cell r="C6004" t="str">
            <v>莊廉琯</v>
          </cell>
          <cell r="F6004" t="str">
            <v>M240201R1</v>
          </cell>
          <cell r="K6004">
            <v>3.5</v>
          </cell>
        </row>
        <row r="6005">
          <cell r="C6005" t="str">
            <v>莊廉琯</v>
          </cell>
          <cell r="F6005" t="str">
            <v>M240201R1</v>
          </cell>
          <cell r="K6005">
            <v>2.5</v>
          </cell>
        </row>
        <row r="6006">
          <cell r="C6006" t="str">
            <v>莊廉琯</v>
          </cell>
          <cell r="K6006">
            <v>8</v>
          </cell>
        </row>
        <row r="6007">
          <cell r="C6007" t="str">
            <v>莊廉琯</v>
          </cell>
          <cell r="K6007">
            <v>8</v>
          </cell>
        </row>
        <row r="6008">
          <cell r="C6008" t="str">
            <v>莊廉琯</v>
          </cell>
          <cell r="K6008">
            <v>8</v>
          </cell>
        </row>
        <row r="6009">
          <cell r="C6009" t="str">
            <v>莊廉琯</v>
          </cell>
          <cell r="K6009">
            <v>3.5</v>
          </cell>
        </row>
        <row r="6010">
          <cell r="C6010" t="str">
            <v>莊廉琯</v>
          </cell>
          <cell r="K6010">
            <v>1.5</v>
          </cell>
        </row>
        <row r="6011">
          <cell r="C6011" t="str">
            <v>莊廉琯</v>
          </cell>
          <cell r="F6011" t="str">
            <v>M240201R1</v>
          </cell>
          <cell r="K6011">
            <v>3</v>
          </cell>
        </row>
        <row r="6012">
          <cell r="C6012" t="str">
            <v>莊廉琯</v>
          </cell>
          <cell r="K6012">
            <v>1</v>
          </cell>
        </row>
        <row r="6013">
          <cell r="C6013" t="str">
            <v>莊廉琯</v>
          </cell>
          <cell r="F6013" t="str">
            <v>M240302R1</v>
          </cell>
          <cell r="K6013">
            <v>2</v>
          </cell>
        </row>
        <row r="6014">
          <cell r="C6014" t="str">
            <v>莊廉琯</v>
          </cell>
          <cell r="K6014">
            <v>3.5</v>
          </cell>
        </row>
        <row r="6015">
          <cell r="C6015" t="str">
            <v>莊廉琯</v>
          </cell>
          <cell r="K6015">
            <v>1.5</v>
          </cell>
        </row>
        <row r="6016">
          <cell r="C6016" t="str">
            <v>莊廉琯</v>
          </cell>
          <cell r="F6016" t="str">
            <v>F200201S1</v>
          </cell>
          <cell r="K6016">
            <v>8</v>
          </cell>
        </row>
        <row r="6017">
          <cell r="C6017" t="str">
            <v>莊廉琯</v>
          </cell>
          <cell r="F6017" t="str">
            <v>M240302R1</v>
          </cell>
          <cell r="K6017">
            <v>3.5</v>
          </cell>
        </row>
        <row r="6018">
          <cell r="C6018" t="str">
            <v>莊廉琯</v>
          </cell>
          <cell r="F6018" t="str">
            <v>M240702C1</v>
          </cell>
          <cell r="K6018">
            <v>5.5</v>
          </cell>
        </row>
        <row r="6019">
          <cell r="C6019" t="str">
            <v>莊廉琯</v>
          </cell>
          <cell r="K6019">
            <v>3.5</v>
          </cell>
        </row>
        <row r="6020">
          <cell r="C6020" t="str">
            <v>莊廉琯</v>
          </cell>
          <cell r="F6020" t="str">
            <v>M240702C1</v>
          </cell>
          <cell r="K6020">
            <v>6.5</v>
          </cell>
        </row>
        <row r="6021">
          <cell r="C6021" t="str">
            <v>莊廉琯</v>
          </cell>
          <cell r="F6021" t="str">
            <v>M240702C1</v>
          </cell>
          <cell r="K6021">
            <v>10</v>
          </cell>
        </row>
        <row r="6022">
          <cell r="C6022" t="str">
            <v>莊廉琯</v>
          </cell>
          <cell r="F6022" t="str">
            <v>M240702C1</v>
          </cell>
          <cell r="K6022">
            <v>8</v>
          </cell>
        </row>
        <row r="6023">
          <cell r="C6023" t="str">
            <v>莊廉琯</v>
          </cell>
          <cell r="K6023">
            <v>8</v>
          </cell>
        </row>
        <row r="6024">
          <cell r="C6024" t="str">
            <v>莊廉琯</v>
          </cell>
          <cell r="F6024" t="str">
            <v>F200201S1</v>
          </cell>
          <cell r="K6024">
            <v>3</v>
          </cell>
        </row>
        <row r="6025">
          <cell r="C6025" t="str">
            <v>莊廉琯</v>
          </cell>
          <cell r="K6025">
            <v>1.5</v>
          </cell>
        </row>
        <row r="6026">
          <cell r="C6026" t="str">
            <v>莊廉琯</v>
          </cell>
          <cell r="K6026">
            <v>1</v>
          </cell>
        </row>
        <row r="6027">
          <cell r="C6027" t="str">
            <v>莊廉琯</v>
          </cell>
          <cell r="F6027" t="str">
            <v>M240702C1</v>
          </cell>
          <cell r="K6027">
            <v>2.5</v>
          </cell>
        </row>
        <row r="6028">
          <cell r="C6028" t="str">
            <v>莊廉琯</v>
          </cell>
          <cell r="K6028">
            <v>8</v>
          </cell>
        </row>
        <row r="6029">
          <cell r="C6029" t="str">
            <v>莊廉琯</v>
          </cell>
          <cell r="K6029">
            <v>8</v>
          </cell>
        </row>
        <row r="6030">
          <cell r="C6030" t="str">
            <v>莊廉琯</v>
          </cell>
          <cell r="K6030">
            <v>8</v>
          </cell>
        </row>
        <row r="6031">
          <cell r="C6031" t="str">
            <v>莊廉琯</v>
          </cell>
          <cell r="F6031" t="str">
            <v>M240201R1</v>
          </cell>
          <cell r="K6031">
            <v>8</v>
          </cell>
        </row>
        <row r="6032">
          <cell r="C6032" t="str">
            <v>莊廉琯</v>
          </cell>
          <cell r="F6032" t="str">
            <v>F200201S1</v>
          </cell>
          <cell r="K6032">
            <v>7</v>
          </cell>
        </row>
        <row r="6033">
          <cell r="C6033" t="str">
            <v>莊廉琯</v>
          </cell>
          <cell r="F6033" t="str">
            <v>M240703R1</v>
          </cell>
          <cell r="K6033">
            <v>1</v>
          </cell>
        </row>
        <row r="6034">
          <cell r="C6034" t="str">
            <v>莊廉琯</v>
          </cell>
          <cell r="K6034">
            <v>2.5</v>
          </cell>
        </row>
        <row r="6035">
          <cell r="C6035" t="str">
            <v>莊廉琯</v>
          </cell>
          <cell r="K6035">
            <v>1</v>
          </cell>
        </row>
        <row r="6036">
          <cell r="C6036" t="str">
            <v>莊廉琯</v>
          </cell>
          <cell r="K6036">
            <v>1</v>
          </cell>
        </row>
        <row r="6037">
          <cell r="C6037" t="str">
            <v>莊廉琯</v>
          </cell>
          <cell r="F6037" t="str">
            <v>M240703R1</v>
          </cell>
          <cell r="K6037">
            <v>3.5</v>
          </cell>
        </row>
        <row r="6038">
          <cell r="C6038" t="str">
            <v>莊廉琯</v>
          </cell>
          <cell r="F6038" t="str">
            <v>M240703R1</v>
          </cell>
          <cell r="K6038">
            <v>8</v>
          </cell>
        </row>
        <row r="6039">
          <cell r="C6039" t="str">
            <v>莊廉琯</v>
          </cell>
          <cell r="F6039" t="str">
            <v>M240703R1</v>
          </cell>
          <cell r="K6039">
            <v>4.5</v>
          </cell>
        </row>
        <row r="6040">
          <cell r="C6040" t="str">
            <v>莊廉琯</v>
          </cell>
          <cell r="F6040" t="str">
            <v>M240703R1</v>
          </cell>
          <cell r="K6040">
            <v>8</v>
          </cell>
        </row>
        <row r="6041">
          <cell r="C6041" t="str">
            <v>莊廉琯</v>
          </cell>
          <cell r="F6041" t="str">
            <v>M240703R1</v>
          </cell>
          <cell r="K6041">
            <v>8</v>
          </cell>
        </row>
        <row r="6042">
          <cell r="C6042" t="str">
            <v>莊廉琯</v>
          </cell>
          <cell r="K6042">
            <v>0.5</v>
          </cell>
        </row>
        <row r="6043">
          <cell r="C6043" t="str">
            <v>莊廉琯</v>
          </cell>
          <cell r="F6043" t="str">
            <v>M240703R1</v>
          </cell>
          <cell r="K6043">
            <v>7.5</v>
          </cell>
        </row>
        <row r="6044">
          <cell r="C6044" t="str">
            <v>莊廉琯</v>
          </cell>
          <cell r="K6044">
            <v>4</v>
          </cell>
        </row>
        <row r="6045">
          <cell r="C6045" t="str">
            <v>莊廉琯</v>
          </cell>
          <cell r="F6045" t="str">
            <v>M240302R1</v>
          </cell>
          <cell r="K6045">
            <v>4</v>
          </cell>
        </row>
        <row r="6046">
          <cell r="C6046" t="str">
            <v>莊廉琯</v>
          </cell>
          <cell r="K6046">
            <v>2</v>
          </cell>
        </row>
        <row r="6047">
          <cell r="C6047" t="str">
            <v>莊廉琯</v>
          </cell>
          <cell r="F6047" t="str">
            <v>M240302R1</v>
          </cell>
          <cell r="K6047">
            <v>1.5</v>
          </cell>
        </row>
        <row r="6048">
          <cell r="C6048" t="str">
            <v>莊廉琯</v>
          </cell>
          <cell r="F6048" t="str">
            <v>M240302R1</v>
          </cell>
          <cell r="K6048">
            <v>4.5</v>
          </cell>
        </row>
        <row r="6049">
          <cell r="C6049" t="str">
            <v>莊廉琯</v>
          </cell>
          <cell r="K6049">
            <v>8</v>
          </cell>
        </row>
        <row r="6050">
          <cell r="C6050" t="str">
            <v>莊廉琯</v>
          </cell>
          <cell r="K6050">
            <v>8</v>
          </cell>
        </row>
        <row r="6051">
          <cell r="C6051" t="str">
            <v>莊廉琯</v>
          </cell>
          <cell r="K6051">
            <v>8</v>
          </cell>
        </row>
        <row r="6052">
          <cell r="C6052" t="str">
            <v>莊廉琯</v>
          </cell>
          <cell r="K6052">
            <v>8</v>
          </cell>
        </row>
        <row r="6053">
          <cell r="C6053" t="str">
            <v>莊廉琯</v>
          </cell>
          <cell r="F6053" t="str">
            <v>M240201R1</v>
          </cell>
          <cell r="K6053">
            <v>3.5</v>
          </cell>
        </row>
        <row r="6054">
          <cell r="C6054" t="str">
            <v>莊廉琯</v>
          </cell>
          <cell r="K6054">
            <v>4.5</v>
          </cell>
        </row>
        <row r="6055">
          <cell r="C6055" t="str">
            <v>莊廉琯</v>
          </cell>
          <cell r="K6055">
            <v>4</v>
          </cell>
        </row>
        <row r="6056">
          <cell r="C6056" t="str">
            <v>莊廉琯</v>
          </cell>
          <cell r="F6056" t="str">
            <v>M240704R1</v>
          </cell>
          <cell r="K6056">
            <v>4</v>
          </cell>
        </row>
        <row r="6057">
          <cell r="C6057" t="str">
            <v>莊廉琯</v>
          </cell>
          <cell r="K6057">
            <v>4</v>
          </cell>
        </row>
        <row r="6058">
          <cell r="C6058" t="str">
            <v>莊廉琯</v>
          </cell>
          <cell r="F6058" t="str">
            <v>M240704R1</v>
          </cell>
          <cell r="K6058">
            <v>4</v>
          </cell>
        </row>
        <row r="6059">
          <cell r="C6059" t="str">
            <v>莊廉琯</v>
          </cell>
          <cell r="K6059">
            <v>3.5</v>
          </cell>
        </row>
        <row r="6060">
          <cell r="C6060" t="str">
            <v>莊廉琯</v>
          </cell>
          <cell r="F6060" t="str">
            <v>M240201R1</v>
          </cell>
          <cell r="K6060">
            <v>4.5</v>
          </cell>
        </row>
        <row r="6061">
          <cell r="C6061" t="str">
            <v>莊廉琯</v>
          </cell>
          <cell r="K6061">
            <v>8</v>
          </cell>
        </row>
        <row r="6062">
          <cell r="C6062" t="str">
            <v>莊廉琯</v>
          </cell>
          <cell r="F6062" t="str">
            <v>M240701C1</v>
          </cell>
          <cell r="K6062">
            <v>8</v>
          </cell>
        </row>
        <row r="6063">
          <cell r="C6063" t="str">
            <v>莊廉琯</v>
          </cell>
          <cell r="F6063" t="str">
            <v>M240201R1</v>
          </cell>
          <cell r="K6063">
            <v>4</v>
          </cell>
        </row>
        <row r="6064">
          <cell r="C6064" t="str">
            <v>莊廉琯</v>
          </cell>
          <cell r="F6064" t="str">
            <v>M240701C1</v>
          </cell>
          <cell r="K6064">
            <v>4</v>
          </cell>
        </row>
        <row r="6065">
          <cell r="C6065" t="str">
            <v>莊廉琯</v>
          </cell>
          <cell r="F6065" t="str">
            <v>M240201R1</v>
          </cell>
          <cell r="K6065">
            <v>4</v>
          </cell>
        </row>
        <row r="6066">
          <cell r="C6066" t="str">
            <v>莊廉琯</v>
          </cell>
          <cell r="F6066" t="str">
            <v>M240701C1</v>
          </cell>
          <cell r="K6066">
            <v>4</v>
          </cell>
        </row>
        <row r="6067">
          <cell r="C6067" t="str">
            <v>莊廉琯</v>
          </cell>
          <cell r="F6067" t="str">
            <v>M240701C1</v>
          </cell>
          <cell r="K6067">
            <v>8</v>
          </cell>
        </row>
        <row r="6068">
          <cell r="C6068" t="str">
            <v>莊廉琯</v>
          </cell>
          <cell r="F6068" t="str">
            <v>M240701C1</v>
          </cell>
          <cell r="K6068">
            <v>8</v>
          </cell>
        </row>
        <row r="6069">
          <cell r="C6069" t="str">
            <v>莊廉琯</v>
          </cell>
          <cell r="K6069">
            <v>4.5</v>
          </cell>
        </row>
        <row r="6070">
          <cell r="C6070" t="str">
            <v>莊廉琯</v>
          </cell>
          <cell r="F6070" t="str">
            <v>M240701C1</v>
          </cell>
          <cell r="K6070">
            <v>3.5</v>
          </cell>
        </row>
        <row r="6071">
          <cell r="C6071" t="str">
            <v>莊廉琯</v>
          </cell>
          <cell r="F6071" t="str">
            <v>M240703R1</v>
          </cell>
          <cell r="K6071">
            <v>4.5</v>
          </cell>
        </row>
        <row r="6072">
          <cell r="C6072" t="str">
            <v>莊廉琯</v>
          </cell>
          <cell r="F6072" t="str">
            <v>M240701C1</v>
          </cell>
          <cell r="K6072">
            <v>3.5</v>
          </cell>
        </row>
        <row r="6073">
          <cell r="C6073" t="str">
            <v>莊廉琯</v>
          </cell>
          <cell r="K6073">
            <v>3.5</v>
          </cell>
        </row>
        <row r="6074">
          <cell r="C6074" t="str">
            <v>莊廉琯</v>
          </cell>
          <cell r="F6074" t="str">
            <v>M240703R1</v>
          </cell>
          <cell r="K6074">
            <v>4.5</v>
          </cell>
        </row>
        <row r="6075">
          <cell r="C6075" t="str">
            <v>莊廉琯</v>
          </cell>
          <cell r="K6075">
            <v>8</v>
          </cell>
        </row>
        <row r="6076">
          <cell r="C6076" t="str">
            <v>莊廉琯</v>
          </cell>
          <cell r="F6076" t="str">
            <v>M240703R1</v>
          </cell>
          <cell r="K6076">
            <v>8</v>
          </cell>
        </row>
        <row r="6077">
          <cell r="C6077" t="str">
            <v>莊廉琯</v>
          </cell>
          <cell r="F6077" t="str">
            <v>M240703R1</v>
          </cell>
          <cell r="K6077">
            <v>8</v>
          </cell>
        </row>
        <row r="6078">
          <cell r="C6078" t="str">
            <v>莊廉琯</v>
          </cell>
          <cell r="F6078" t="str">
            <v>M240703R1</v>
          </cell>
          <cell r="K6078">
            <v>8</v>
          </cell>
        </row>
        <row r="6079">
          <cell r="C6079" t="str">
            <v>莊廉琯</v>
          </cell>
          <cell r="F6079" t="str">
            <v>M240703R1</v>
          </cell>
          <cell r="K6079">
            <v>8</v>
          </cell>
        </row>
        <row r="6080">
          <cell r="C6080" t="str">
            <v>莊廉琯</v>
          </cell>
          <cell r="F6080" t="str">
            <v>M240703R1</v>
          </cell>
          <cell r="K6080">
            <v>8</v>
          </cell>
        </row>
        <row r="6081">
          <cell r="C6081" t="str">
            <v>莊廉琯</v>
          </cell>
          <cell r="F6081" t="str">
            <v>M240703R1</v>
          </cell>
          <cell r="K6081">
            <v>8</v>
          </cell>
        </row>
        <row r="6082">
          <cell r="C6082" t="str">
            <v>莊廉琯</v>
          </cell>
          <cell r="F6082" t="str">
            <v>M240703R1</v>
          </cell>
          <cell r="K6082">
            <v>8</v>
          </cell>
        </row>
        <row r="6083">
          <cell r="C6083" t="str">
            <v>莊廉琯</v>
          </cell>
          <cell r="F6083" t="str">
            <v>M240703R1</v>
          </cell>
          <cell r="K6083">
            <v>8</v>
          </cell>
        </row>
        <row r="6084">
          <cell r="C6084" t="str">
            <v>莊廉琯</v>
          </cell>
          <cell r="F6084" t="str">
            <v>M240703R1</v>
          </cell>
          <cell r="K6084">
            <v>8</v>
          </cell>
        </row>
        <row r="6085">
          <cell r="C6085" t="str">
            <v>莊廉琯</v>
          </cell>
          <cell r="F6085" t="str">
            <v>M240703R1</v>
          </cell>
          <cell r="K6085">
            <v>8</v>
          </cell>
        </row>
        <row r="6086">
          <cell r="C6086" t="str">
            <v>莊廉琯</v>
          </cell>
          <cell r="K6086">
            <v>2</v>
          </cell>
        </row>
        <row r="6087">
          <cell r="C6087" t="str">
            <v>莊廉琯</v>
          </cell>
          <cell r="F6087" t="str">
            <v>M240703R1</v>
          </cell>
          <cell r="K6087">
            <v>6</v>
          </cell>
        </row>
        <row r="6088">
          <cell r="C6088" t="str">
            <v>莊廉琯</v>
          </cell>
          <cell r="F6088" t="str">
            <v>M240703R1</v>
          </cell>
          <cell r="K6088">
            <v>9</v>
          </cell>
        </row>
        <row r="6089">
          <cell r="C6089" t="str">
            <v>莊廉琯</v>
          </cell>
          <cell r="F6089" t="str">
            <v>M240703R1</v>
          </cell>
          <cell r="K6089">
            <v>8</v>
          </cell>
        </row>
        <row r="6090">
          <cell r="C6090" t="str">
            <v>莊廉琯</v>
          </cell>
          <cell r="F6090" t="str">
            <v>M240703R1</v>
          </cell>
          <cell r="K6090">
            <v>8</v>
          </cell>
        </row>
        <row r="6091">
          <cell r="C6091" t="str">
            <v>莊廉琯</v>
          </cell>
          <cell r="F6091" t="str">
            <v>M240703R1</v>
          </cell>
          <cell r="K6091">
            <v>8</v>
          </cell>
        </row>
        <row r="6092">
          <cell r="C6092" t="str">
            <v>莊廉琯</v>
          </cell>
          <cell r="F6092" t="str">
            <v>M240703R1</v>
          </cell>
          <cell r="K6092">
            <v>8</v>
          </cell>
        </row>
        <row r="6093">
          <cell r="C6093" t="str">
            <v>莊廉琯</v>
          </cell>
          <cell r="F6093" t="str">
            <v>M240703R1</v>
          </cell>
          <cell r="K6093">
            <v>8</v>
          </cell>
        </row>
        <row r="6094">
          <cell r="C6094" t="str">
            <v>莊廉琯</v>
          </cell>
          <cell r="F6094" t="str">
            <v>M240703R1</v>
          </cell>
          <cell r="K6094">
            <v>8</v>
          </cell>
        </row>
        <row r="6095">
          <cell r="C6095" t="str">
            <v>莊廉琯</v>
          </cell>
          <cell r="F6095" t="str">
            <v>M240703R1</v>
          </cell>
          <cell r="K6095">
            <v>2</v>
          </cell>
        </row>
        <row r="6096">
          <cell r="C6096" t="str">
            <v>莊廉琯</v>
          </cell>
          <cell r="F6096" t="str">
            <v>M240703R1</v>
          </cell>
          <cell r="K6096">
            <v>6</v>
          </cell>
        </row>
        <row r="6097">
          <cell r="C6097" t="str">
            <v>莊廉琯</v>
          </cell>
          <cell r="F6097" t="str">
            <v>M240703R1</v>
          </cell>
          <cell r="K6097">
            <v>8</v>
          </cell>
        </row>
        <row r="6098">
          <cell r="C6098" t="str">
            <v>莊廉琯</v>
          </cell>
          <cell r="F6098" t="str">
            <v>M240703R1</v>
          </cell>
          <cell r="K6098">
            <v>8</v>
          </cell>
        </row>
        <row r="6099">
          <cell r="C6099" t="str">
            <v>莊廉琯</v>
          </cell>
          <cell r="F6099" t="str">
            <v>M240703R1</v>
          </cell>
          <cell r="K6099">
            <v>8</v>
          </cell>
        </row>
        <row r="6100">
          <cell r="C6100" t="str">
            <v>莊廉琯</v>
          </cell>
          <cell r="K6100">
            <v>4.5</v>
          </cell>
        </row>
        <row r="6101">
          <cell r="C6101" t="str">
            <v>莊廉琯</v>
          </cell>
          <cell r="F6101" t="str">
            <v>M240703R1</v>
          </cell>
          <cell r="K6101">
            <v>3.5</v>
          </cell>
        </row>
        <row r="6102">
          <cell r="C6102" t="str">
            <v>莊廉琯</v>
          </cell>
          <cell r="K6102">
            <v>1</v>
          </cell>
        </row>
        <row r="6103">
          <cell r="C6103" t="str">
            <v>莊廉琯</v>
          </cell>
          <cell r="F6103" t="str">
            <v>M240703R1</v>
          </cell>
          <cell r="K6103">
            <v>2.5</v>
          </cell>
        </row>
        <row r="6104">
          <cell r="C6104" t="str">
            <v>莊廉琯</v>
          </cell>
          <cell r="F6104" t="str">
            <v>M240703R1</v>
          </cell>
          <cell r="K6104">
            <v>4.5</v>
          </cell>
        </row>
        <row r="6105">
          <cell r="C6105" t="str">
            <v>莊廉琯</v>
          </cell>
          <cell r="K6105">
            <v>8</v>
          </cell>
        </row>
        <row r="6106">
          <cell r="C6106" t="str">
            <v>莊廉琯</v>
          </cell>
          <cell r="F6106" t="str">
            <v>M240703R1</v>
          </cell>
          <cell r="K6106">
            <v>8</v>
          </cell>
        </row>
        <row r="6107">
          <cell r="C6107" t="str">
            <v>莊廉琯</v>
          </cell>
          <cell r="F6107" t="str">
            <v>M240703R1</v>
          </cell>
          <cell r="K6107">
            <v>8</v>
          </cell>
        </row>
        <row r="6108">
          <cell r="C6108" t="str">
            <v>莊廉琯</v>
          </cell>
          <cell r="F6108" t="str">
            <v>M240703R1</v>
          </cell>
          <cell r="K6108">
            <v>8</v>
          </cell>
        </row>
        <row r="6109">
          <cell r="C6109" t="str">
            <v>莊廉琯</v>
          </cell>
          <cell r="F6109" t="str">
            <v>M240703R1</v>
          </cell>
          <cell r="K6109">
            <v>8</v>
          </cell>
        </row>
        <row r="6110">
          <cell r="C6110" t="str">
            <v>莊廉琯</v>
          </cell>
          <cell r="K6110">
            <v>8</v>
          </cell>
        </row>
        <row r="6111">
          <cell r="C6111" t="str">
            <v>莊廉琯</v>
          </cell>
          <cell r="K6111">
            <v>8</v>
          </cell>
        </row>
        <row r="6112">
          <cell r="C6112" t="str">
            <v>莊廉琯</v>
          </cell>
          <cell r="K6112">
            <v>8</v>
          </cell>
        </row>
        <row r="6113">
          <cell r="C6113" t="str">
            <v>莊廉琯</v>
          </cell>
          <cell r="K6113">
            <v>8</v>
          </cell>
        </row>
        <row r="6114">
          <cell r="C6114" t="str">
            <v>莊廉琯</v>
          </cell>
          <cell r="K6114">
            <v>5.5</v>
          </cell>
        </row>
        <row r="6115">
          <cell r="C6115" t="str">
            <v>莊廉琯</v>
          </cell>
          <cell r="F6115" t="str">
            <v>M240703R1</v>
          </cell>
          <cell r="K6115">
            <v>2.5</v>
          </cell>
        </row>
        <row r="6116">
          <cell r="C6116" t="str">
            <v>莊廉琯</v>
          </cell>
          <cell r="K6116">
            <v>5.5</v>
          </cell>
        </row>
        <row r="6117">
          <cell r="C6117" t="str">
            <v>莊廉琯</v>
          </cell>
          <cell r="F6117" t="str">
            <v>M240703R1</v>
          </cell>
          <cell r="K6117">
            <v>3.5</v>
          </cell>
        </row>
        <row r="6118">
          <cell r="C6118" t="str">
            <v>莊廉琯</v>
          </cell>
          <cell r="F6118" t="str">
            <v>M240703R1</v>
          </cell>
          <cell r="K6118">
            <v>8</v>
          </cell>
        </row>
        <row r="6119">
          <cell r="C6119" t="str">
            <v>莊廉琯</v>
          </cell>
          <cell r="F6119" t="str">
            <v>M240703R1</v>
          </cell>
          <cell r="K6119">
            <v>8</v>
          </cell>
        </row>
        <row r="6120">
          <cell r="C6120" t="str">
            <v>莊廉琯</v>
          </cell>
          <cell r="K6120">
            <v>8</v>
          </cell>
        </row>
        <row r="6121">
          <cell r="C6121" t="str">
            <v>莊廉琯</v>
          </cell>
          <cell r="F6121" t="str">
            <v>M240703R1</v>
          </cell>
          <cell r="K6121">
            <v>8</v>
          </cell>
        </row>
        <row r="6122">
          <cell r="C6122" t="str">
            <v>莊廉琯</v>
          </cell>
          <cell r="K6122">
            <v>8</v>
          </cell>
        </row>
        <row r="6123">
          <cell r="C6123" t="str">
            <v>莊廉琯</v>
          </cell>
          <cell r="F6123" t="str">
            <v>M240703R1</v>
          </cell>
          <cell r="K6123">
            <v>8</v>
          </cell>
        </row>
        <row r="6124">
          <cell r="C6124" t="str">
            <v>莊廉琯</v>
          </cell>
          <cell r="F6124" t="str">
            <v>M240703R1</v>
          </cell>
          <cell r="K6124">
            <v>4</v>
          </cell>
        </row>
        <row r="6125">
          <cell r="C6125" t="str">
            <v>莊廉琯</v>
          </cell>
          <cell r="F6125" t="str">
            <v>M240703R1</v>
          </cell>
          <cell r="K6125">
            <v>4</v>
          </cell>
        </row>
        <row r="6126">
          <cell r="C6126" t="str">
            <v>莊廉琯</v>
          </cell>
          <cell r="F6126" t="str">
            <v>M240703R1</v>
          </cell>
          <cell r="K6126">
            <v>8</v>
          </cell>
        </row>
        <row r="6127">
          <cell r="C6127" t="str">
            <v>莊廉琯</v>
          </cell>
          <cell r="F6127" t="str">
            <v>M240703R1</v>
          </cell>
          <cell r="K6127">
            <v>8</v>
          </cell>
        </row>
        <row r="6128">
          <cell r="C6128" t="str">
            <v>莊廉琯</v>
          </cell>
          <cell r="F6128" t="str">
            <v>M240703R1</v>
          </cell>
          <cell r="K6128">
            <v>4.5</v>
          </cell>
        </row>
        <row r="6129">
          <cell r="C6129" t="str">
            <v>莊廉琯</v>
          </cell>
          <cell r="F6129" t="str">
            <v>M240703R1</v>
          </cell>
          <cell r="K6129">
            <v>3.5</v>
          </cell>
        </row>
        <row r="6130">
          <cell r="C6130" t="str">
            <v>莊廉琯</v>
          </cell>
          <cell r="K6130">
            <v>4.5</v>
          </cell>
        </row>
        <row r="6131">
          <cell r="C6131" t="str">
            <v>莊廉琯</v>
          </cell>
          <cell r="F6131" t="str">
            <v>M240703R1</v>
          </cell>
          <cell r="K6131">
            <v>3.5</v>
          </cell>
        </row>
        <row r="6132">
          <cell r="C6132" t="str">
            <v>莊廉琯</v>
          </cell>
          <cell r="K6132">
            <v>8</v>
          </cell>
        </row>
        <row r="6133">
          <cell r="C6133" t="str">
            <v>莊廉琯</v>
          </cell>
          <cell r="F6133" t="str">
            <v>M240703R1</v>
          </cell>
          <cell r="K6133">
            <v>8</v>
          </cell>
        </row>
        <row r="6134">
          <cell r="C6134" t="str">
            <v>莊廉琯</v>
          </cell>
          <cell r="K6134">
            <v>8</v>
          </cell>
        </row>
        <row r="6135">
          <cell r="C6135" t="str">
            <v>莊廉琯</v>
          </cell>
          <cell r="K6135">
            <v>5.5</v>
          </cell>
        </row>
        <row r="6136">
          <cell r="C6136" t="str">
            <v>莊廉琯</v>
          </cell>
          <cell r="K6136">
            <v>1.5</v>
          </cell>
        </row>
        <row r="6137">
          <cell r="C6137" t="str">
            <v>莊廉琯</v>
          </cell>
          <cell r="K6137">
            <v>1</v>
          </cell>
        </row>
        <row r="6138">
          <cell r="C6138" t="str">
            <v>莊廉琯</v>
          </cell>
          <cell r="K6138">
            <v>8</v>
          </cell>
        </row>
        <row r="6139">
          <cell r="C6139" t="str">
            <v>莊廉琯</v>
          </cell>
          <cell r="F6139" t="str">
            <v>M240703R1</v>
          </cell>
          <cell r="K6139">
            <v>8</v>
          </cell>
        </row>
        <row r="6140">
          <cell r="C6140" t="str">
            <v>莊廉琯</v>
          </cell>
          <cell r="K6140">
            <v>3.5</v>
          </cell>
        </row>
        <row r="6141">
          <cell r="C6141" t="str">
            <v>莊廉琯</v>
          </cell>
          <cell r="F6141" t="str">
            <v>M240703R1</v>
          </cell>
          <cell r="K6141">
            <v>4.5</v>
          </cell>
        </row>
        <row r="6142">
          <cell r="C6142" t="str">
            <v>莊廉琯</v>
          </cell>
          <cell r="K6142">
            <v>8</v>
          </cell>
        </row>
        <row r="6143">
          <cell r="C6143" t="str">
            <v>莊廉琯</v>
          </cell>
          <cell r="K6143">
            <v>8</v>
          </cell>
        </row>
        <row r="6144">
          <cell r="C6144" t="str">
            <v>莊廉琯</v>
          </cell>
          <cell r="K6144">
            <v>4.5</v>
          </cell>
        </row>
        <row r="6145">
          <cell r="C6145" t="str">
            <v>莊廉琯</v>
          </cell>
          <cell r="F6145" t="str">
            <v>M240703R1</v>
          </cell>
          <cell r="K6145">
            <v>3.5</v>
          </cell>
        </row>
        <row r="6146">
          <cell r="C6146" t="str">
            <v>莊廉琯</v>
          </cell>
          <cell r="K6146">
            <v>8</v>
          </cell>
        </row>
        <row r="6147">
          <cell r="C6147" t="str">
            <v>莊廉琯</v>
          </cell>
          <cell r="K6147">
            <v>6</v>
          </cell>
        </row>
        <row r="6148">
          <cell r="C6148" t="str">
            <v>莊廉琯</v>
          </cell>
          <cell r="F6148" t="str">
            <v>M240703R1</v>
          </cell>
          <cell r="K6148">
            <v>2</v>
          </cell>
        </row>
        <row r="6149">
          <cell r="C6149" t="str">
            <v>莊廉琯</v>
          </cell>
          <cell r="K6149">
            <v>4.5</v>
          </cell>
        </row>
        <row r="6150">
          <cell r="C6150" t="str">
            <v>莊廉琯</v>
          </cell>
          <cell r="F6150" t="str">
            <v>M240703R1</v>
          </cell>
          <cell r="K6150">
            <v>3.5</v>
          </cell>
        </row>
        <row r="6151">
          <cell r="C6151" t="str">
            <v>莊廉琯</v>
          </cell>
          <cell r="K6151">
            <v>2</v>
          </cell>
        </row>
        <row r="6152">
          <cell r="C6152" t="str">
            <v>莊廉琯</v>
          </cell>
          <cell r="F6152" t="str">
            <v>M240703R1</v>
          </cell>
          <cell r="K6152">
            <v>6</v>
          </cell>
        </row>
        <row r="6153">
          <cell r="C6153" t="str">
            <v>莊廉琯</v>
          </cell>
          <cell r="K6153">
            <v>8</v>
          </cell>
        </row>
        <row r="6154">
          <cell r="C6154" t="str">
            <v>莊廉琯</v>
          </cell>
          <cell r="F6154" t="str">
            <v>D241001R1</v>
          </cell>
          <cell r="K6154">
            <v>4.5</v>
          </cell>
        </row>
        <row r="6155">
          <cell r="C6155" t="str">
            <v>莊廉琯</v>
          </cell>
          <cell r="K6155">
            <v>3.5</v>
          </cell>
        </row>
        <row r="6156">
          <cell r="C6156" t="str">
            <v>莊廉琯</v>
          </cell>
          <cell r="F6156" t="str">
            <v>D241001R1</v>
          </cell>
          <cell r="K6156">
            <v>8</v>
          </cell>
        </row>
        <row r="6157">
          <cell r="C6157" t="str">
            <v>莊廉琯</v>
          </cell>
          <cell r="K6157">
            <v>8</v>
          </cell>
        </row>
        <row r="6158">
          <cell r="C6158" t="str">
            <v>莊廉琯</v>
          </cell>
          <cell r="K6158">
            <v>8</v>
          </cell>
        </row>
        <row r="6159">
          <cell r="C6159" t="str">
            <v>莊廉琯</v>
          </cell>
          <cell r="F6159" t="str">
            <v>M240703R1</v>
          </cell>
          <cell r="K6159">
            <v>8</v>
          </cell>
        </row>
        <row r="6160">
          <cell r="C6160" t="str">
            <v>莊廉琯</v>
          </cell>
          <cell r="K6160">
            <v>8</v>
          </cell>
        </row>
        <row r="6161">
          <cell r="C6161" t="str">
            <v>莊廉琯</v>
          </cell>
          <cell r="K6161">
            <v>8</v>
          </cell>
        </row>
        <row r="6162">
          <cell r="C6162" t="str">
            <v>莊廉琯</v>
          </cell>
          <cell r="K6162">
            <v>8</v>
          </cell>
        </row>
        <row r="6163">
          <cell r="C6163" t="str">
            <v>莊廉琯</v>
          </cell>
          <cell r="K6163">
            <v>8</v>
          </cell>
        </row>
        <row r="6164">
          <cell r="C6164" t="str">
            <v>莊廉琯</v>
          </cell>
          <cell r="K6164">
            <v>8</v>
          </cell>
        </row>
        <row r="6165">
          <cell r="C6165" t="str">
            <v>莊廉琯</v>
          </cell>
          <cell r="K6165">
            <v>1</v>
          </cell>
        </row>
        <row r="6166">
          <cell r="C6166" t="str">
            <v>莊廉琯</v>
          </cell>
          <cell r="K6166">
            <v>1</v>
          </cell>
        </row>
        <row r="6167">
          <cell r="C6167" t="str">
            <v>莊廉琯</v>
          </cell>
          <cell r="F6167" t="str">
            <v>M240703R1</v>
          </cell>
          <cell r="K6167">
            <v>2.5</v>
          </cell>
        </row>
        <row r="6168">
          <cell r="C6168" t="str">
            <v>莊廉琯</v>
          </cell>
          <cell r="F6168" t="str">
            <v>M240703R1</v>
          </cell>
          <cell r="K6168">
            <v>3.5</v>
          </cell>
        </row>
        <row r="6169">
          <cell r="C6169" t="str">
            <v>莊廉琯</v>
          </cell>
          <cell r="K6169">
            <v>2</v>
          </cell>
        </row>
        <row r="6170">
          <cell r="C6170" t="str">
            <v>莊廉琯</v>
          </cell>
          <cell r="K6170">
            <v>1.5</v>
          </cell>
        </row>
        <row r="6171">
          <cell r="C6171" t="str">
            <v>莊廉琯</v>
          </cell>
          <cell r="F6171" t="str">
            <v>M240701C1</v>
          </cell>
          <cell r="K6171">
            <v>2</v>
          </cell>
        </row>
        <row r="6172">
          <cell r="C6172" t="str">
            <v>莊廉琯</v>
          </cell>
          <cell r="F6172" t="str">
            <v>D250501R1</v>
          </cell>
          <cell r="K6172">
            <v>2.5</v>
          </cell>
        </row>
        <row r="6173">
          <cell r="C6173" t="str">
            <v>莊廉琯</v>
          </cell>
          <cell r="F6173" t="str">
            <v>D250501R1</v>
          </cell>
          <cell r="K6173">
            <v>3.5</v>
          </cell>
        </row>
        <row r="6174">
          <cell r="C6174" t="str">
            <v>莊廉琯</v>
          </cell>
          <cell r="F6174" t="str">
            <v>M240701C1</v>
          </cell>
          <cell r="K6174">
            <v>4.5</v>
          </cell>
        </row>
        <row r="6175">
          <cell r="C6175" t="str">
            <v>莊廉琯</v>
          </cell>
          <cell r="F6175" t="str">
            <v>M240701C1</v>
          </cell>
          <cell r="K6175">
            <v>8</v>
          </cell>
        </row>
        <row r="6176">
          <cell r="C6176" t="str">
            <v>莊廉琯</v>
          </cell>
          <cell r="F6176" t="str">
            <v>D250501R1</v>
          </cell>
          <cell r="K6176">
            <v>8</v>
          </cell>
        </row>
        <row r="6177">
          <cell r="C6177" t="str">
            <v>莊廉琯</v>
          </cell>
          <cell r="K6177">
            <v>8</v>
          </cell>
        </row>
        <row r="6178">
          <cell r="C6178" t="str">
            <v>莊廉琯</v>
          </cell>
          <cell r="K6178">
            <v>1.5</v>
          </cell>
        </row>
        <row r="6179">
          <cell r="C6179" t="str">
            <v>莊廉琯</v>
          </cell>
          <cell r="F6179" t="str">
            <v>M240703R1</v>
          </cell>
          <cell r="K6179">
            <v>6.5</v>
          </cell>
        </row>
        <row r="6180">
          <cell r="C6180" t="str">
            <v>莊廉琯</v>
          </cell>
          <cell r="F6180" t="str">
            <v>M240703R1</v>
          </cell>
          <cell r="K6180">
            <v>8</v>
          </cell>
        </row>
        <row r="6181">
          <cell r="C6181" t="str">
            <v>莊廉琯</v>
          </cell>
          <cell r="K6181">
            <v>3.5</v>
          </cell>
        </row>
        <row r="6182">
          <cell r="C6182" t="str">
            <v>莊廉琯</v>
          </cell>
          <cell r="F6182" t="str">
            <v>M240703R1</v>
          </cell>
          <cell r="K6182">
            <v>3</v>
          </cell>
        </row>
        <row r="6183">
          <cell r="C6183" t="str">
            <v>莊廉琯</v>
          </cell>
          <cell r="F6183" t="str">
            <v>M240703R1</v>
          </cell>
          <cell r="K6183">
            <v>1.5</v>
          </cell>
        </row>
        <row r="6184">
          <cell r="C6184" t="str">
            <v>莊廉琯</v>
          </cell>
          <cell r="F6184" t="str">
            <v>M240703R1</v>
          </cell>
          <cell r="K6184">
            <v>8</v>
          </cell>
        </row>
        <row r="6185">
          <cell r="C6185" t="str">
            <v>莊廉琯</v>
          </cell>
          <cell r="F6185" t="str">
            <v>M240703R1</v>
          </cell>
          <cell r="K6185">
            <v>8</v>
          </cell>
        </row>
        <row r="6186">
          <cell r="C6186" t="str">
            <v>莊廉琯</v>
          </cell>
          <cell r="F6186" t="str">
            <v>M240703R1</v>
          </cell>
          <cell r="K6186">
            <v>8</v>
          </cell>
        </row>
        <row r="6187">
          <cell r="C6187" t="str">
            <v>莊廉琯</v>
          </cell>
          <cell r="K6187">
            <v>3.5</v>
          </cell>
        </row>
        <row r="6188">
          <cell r="C6188" t="str">
            <v>莊廉琯</v>
          </cell>
          <cell r="F6188" t="str">
            <v>M240703R1</v>
          </cell>
          <cell r="K6188">
            <v>4.5</v>
          </cell>
        </row>
        <row r="6189">
          <cell r="C6189" t="str">
            <v>莊廉琯</v>
          </cell>
          <cell r="F6189" t="str">
            <v>M240703R1</v>
          </cell>
          <cell r="K6189">
            <v>8</v>
          </cell>
        </row>
        <row r="6190">
          <cell r="C6190" t="str">
            <v>莊廉琯</v>
          </cell>
          <cell r="F6190" t="str">
            <v>M240703R1</v>
          </cell>
          <cell r="K6190">
            <v>3.5</v>
          </cell>
        </row>
        <row r="6191">
          <cell r="C6191" t="str">
            <v>莊廉琯</v>
          </cell>
          <cell r="F6191" t="str">
            <v>D250501R1</v>
          </cell>
          <cell r="K6191">
            <v>5.5</v>
          </cell>
        </row>
        <row r="6192">
          <cell r="C6192" t="str">
            <v>莊廉琯</v>
          </cell>
          <cell r="F6192" t="str">
            <v>M240703R1</v>
          </cell>
          <cell r="K6192">
            <v>2</v>
          </cell>
        </row>
        <row r="6193">
          <cell r="C6193" t="str">
            <v>莊廉琯</v>
          </cell>
          <cell r="F6193" t="str">
            <v>D250501R1</v>
          </cell>
          <cell r="K6193">
            <v>7</v>
          </cell>
        </row>
        <row r="6194">
          <cell r="C6194" t="str">
            <v>莊廉琯</v>
          </cell>
          <cell r="F6194" t="str">
            <v>D250501R1</v>
          </cell>
          <cell r="K6194">
            <v>4</v>
          </cell>
        </row>
        <row r="6195">
          <cell r="C6195" t="str">
            <v>莊廉琯</v>
          </cell>
          <cell r="F6195" t="str">
            <v>M240703R1</v>
          </cell>
          <cell r="K6195">
            <v>4</v>
          </cell>
        </row>
        <row r="6196">
          <cell r="C6196" t="str">
            <v>莊廉琯</v>
          </cell>
          <cell r="F6196" t="str">
            <v>M240703R1</v>
          </cell>
          <cell r="K6196">
            <v>8</v>
          </cell>
        </row>
        <row r="6197">
          <cell r="C6197" t="str">
            <v>莊廉琯</v>
          </cell>
          <cell r="K6197">
            <v>8</v>
          </cell>
        </row>
        <row r="6198">
          <cell r="C6198" t="str">
            <v>莊廉琯</v>
          </cell>
          <cell r="K6198">
            <v>8</v>
          </cell>
        </row>
        <row r="6199">
          <cell r="C6199" t="str">
            <v>莊廉琯</v>
          </cell>
          <cell r="K6199">
            <v>8</v>
          </cell>
        </row>
        <row r="6200">
          <cell r="C6200" t="str">
            <v>莊廉琯</v>
          </cell>
          <cell r="F6200" t="str">
            <v>M240703R1</v>
          </cell>
          <cell r="K6200">
            <v>8</v>
          </cell>
        </row>
        <row r="6201">
          <cell r="C6201" t="str">
            <v>莊廉琯</v>
          </cell>
          <cell r="F6201" t="str">
            <v>M240703R1</v>
          </cell>
          <cell r="K6201">
            <v>8</v>
          </cell>
        </row>
        <row r="6202">
          <cell r="C6202" t="str">
            <v>莊廉琯</v>
          </cell>
          <cell r="K6202">
            <v>3.5</v>
          </cell>
        </row>
        <row r="6203">
          <cell r="C6203" t="str">
            <v>莊廉琯</v>
          </cell>
          <cell r="K6203">
            <v>4.5</v>
          </cell>
        </row>
        <row r="6204">
          <cell r="C6204" t="str">
            <v>莊廉琯</v>
          </cell>
          <cell r="K6204">
            <v>8</v>
          </cell>
        </row>
        <row r="6205">
          <cell r="C6205" t="str">
            <v>莊廉琯</v>
          </cell>
          <cell r="K6205">
            <v>3.5</v>
          </cell>
        </row>
        <row r="6206">
          <cell r="C6206" t="str">
            <v>莊廉琯</v>
          </cell>
          <cell r="K6206">
            <v>4.5</v>
          </cell>
        </row>
        <row r="6207">
          <cell r="C6207" t="str">
            <v>莊廉琯</v>
          </cell>
          <cell r="F6207" t="str">
            <v>M240701C1</v>
          </cell>
          <cell r="K6207">
            <v>8</v>
          </cell>
        </row>
        <row r="6208">
          <cell r="C6208" t="str">
            <v>莊廉琯</v>
          </cell>
          <cell r="K6208">
            <v>8</v>
          </cell>
        </row>
        <row r="6209">
          <cell r="C6209" t="str">
            <v>莊廉琯</v>
          </cell>
          <cell r="K6209">
            <v>8</v>
          </cell>
        </row>
        <row r="6210">
          <cell r="C6210" t="str">
            <v>莊廉琯</v>
          </cell>
          <cell r="K6210">
            <v>8</v>
          </cell>
        </row>
        <row r="6211">
          <cell r="C6211" t="str">
            <v>莊廉琯</v>
          </cell>
          <cell r="K6211">
            <v>8</v>
          </cell>
        </row>
        <row r="6212">
          <cell r="C6212" t="str">
            <v>莊廉琯</v>
          </cell>
          <cell r="K6212">
            <v>4.5</v>
          </cell>
        </row>
        <row r="6213">
          <cell r="C6213" t="str">
            <v>莊廉琯</v>
          </cell>
          <cell r="K6213">
            <v>3.5</v>
          </cell>
        </row>
        <row r="6214">
          <cell r="C6214" t="str">
            <v>莊廉琯</v>
          </cell>
          <cell r="K6214">
            <v>4.5</v>
          </cell>
        </row>
        <row r="6215">
          <cell r="C6215" t="str">
            <v>莊廉琯</v>
          </cell>
          <cell r="K6215">
            <v>3.5</v>
          </cell>
        </row>
        <row r="6216">
          <cell r="C6216" t="str">
            <v>莊廉琯</v>
          </cell>
          <cell r="K6216">
            <v>8</v>
          </cell>
        </row>
        <row r="6217">
          <cell r="C6217" t="str">
            <v>莊廉琯</v>
          </cell>
          <cell r="K6217">
            <v>3.5</v>
          </cell>
        </row>
        <row r="6218">
          <cell r="C6218" t="str">
            <v>莊廉琯</v>
          </cell>
          <cell r="F6218" t="str">
            <v>M240703R1</v>
          </cell>
          <cell r="K6218">
            <v>4.5</v>
          </cell>
        </row>
        <row r="6219">
          <cell r="C6219" t="str">
            <v>莊廉琯</v>
          </cell>
          <cell r="K6219">
            <v>4.5</v>
          </cell>
        </row>
        <row r="6220">
          <cell r="C6220" t="str">
            <v>莊廉琯</v>
          </cell>
          <cell r="K6220">
            <v>2</v>
          </cell>
        </row>
        <row r="6221">
          <cell r="C6221" t="str">
            <v>莊廉琯</v>
          </cell>
          <cell r="K6221">
            <v>1.5</v>
          </cell>
        </row>
        <row r="6222">
          <cell r="C6222" t="str">
            <v>莊廉琯</v>
          </cell>
          <cell r="K6222">
            <v>8</v>
          </cell>
        </row>
        <row r="6223">
          <cell r="C6223" t="str">
            <v>莊廉琯</v>
          </cell>
          <cell r="K6223">
            <v>8</v>
          </cell>
        </row>
        <row r="6224">
          <cell r="C6224" t="str">
            <v>莊廉琯</v>
          </cell>
          <cell r="K6224">
            <v>4.5</v>
          </cell>
        </row>
        <row r="6225">
          <cell r="C6225" t="str">
            <v>莊廉琯</v>
          </cell>
          <cell r="K6225">
            <v>3.5</v>
          </cell>
        </row>
        <row r="6226">
          <cell r="C6226" t="str">
            <v>莊廉琯</v>
          </cell>
          <cell r="K6226">
            <v>3.5</v>
          </cell>
        </row>
        <row r="6227">
          <cell r="C6227" t="str">
            <v>莊廉琯</v>
          </cell>
          <cell r="K6227">
            <v>2.5</v>
          </cell>
        </row>
        <row r="6228">
          <cell r="C6228" t="str">
            <v>莊廉琯</v>
          </cell>
          <cell r="K6228">
            <v>2</v>
          </cell>
        </row>
        <row r="6229">
          <cell r="C6229" t="str">
            <v>莊廉琯</v>
          </cell>
          <cell r="K6229">
            <v>3.5</v>
          </cell>
        </row>
        <row r="6230">
          <cell r="C6230" t="str">
            <v>莊廉琯</v>
          </cell>
          <cell r="K6230">
            <v>4.5</v>
          </cell>
        </row>
        <row r="6231">
          <cell r="C6231" t="str">
            <v>莊廉琯</v>
          </cell>
          <cell r="K6231">
            <v>1</v>
          </cell>
        </row>
        <row r="6232">
          <cell r="C6232" t="str">
            <v>莊廉琯</v>
          </cell>
          <cell r="K6232">
            <v>1</v>
          </cell>
        </row>
        <row r="6233">
          <cell r="C6233" t="str">
            <v>莊廉琯</v>
          </cell>
          <cell r="K6233">
            <v>6</v>
          </cell>
        </row>
        <row r="6234">
          <cell r="C6234" t="str">
            <v>莊廉琯</v>
          </cell>
          <cell r="K6234">
            <v>2</v>
          </cell>
        </row>
        <row r="6235">
          <cell r="C6235" t="str">
            <v>莊廉琯</v>
          </cell>
          <cell r="K6235">
            <v>7</v>
          </cell>
        </row>
        <row r="6236">
          <cell r="C6236" t="str">
            <v>莊廉琯</v>
          </cell>
          <cell r="K6236">
            <v>4.5</v>
          </cell>
        </row>
        <row r="6237">
          <cell r="C6237" t="str">
            <v>莊廉琯</v>
          </cell>
          <cell r="F6237" t="str">
            <v>D250501R1</v>
          </cell>
          <cell r="K6237">
            <v>3.5</v>
          </cell>
        </row>
        <row r="6238">
          <cell r="C6238" t="str">
            <v>莊廉琯</v>
          </cell>
          <cell r="K6238">
            <v>3.5</v>
          </cell>
        </row>
        <row r="6239">
          <cell r="C6239" t="str">
            <v>莊廉琯</v>
          </cell>
          <cell r="K6239">
            <v>4.5</v>
          </cell>
        </row>
        <row r="6240">
          <cell r="C6240" t="str">
            <v>莊廉琯</v>
          </cell>
          <cell r="K6240">
            <v>8</v>
          </cell>
        </row>
        <row r="6241">
          <cell r="C6241" t="str">
            <v>莊廉琯</v>
          </cell>
          <cell r="K6241">
            <v>6</v>
          </cell>
        </row>
        <row r="6242">
          <cell r="C6242" t="str">
            <v>莊廉琯</v>
          </cell>
          <cell r="K6242">
            <v>2</v>
          </cell>
        </row>
        <row r="6243">
          <cell r="C6243" t="str">
            <v>莊廉琯</v>
          </cell>
          <cell r="K6243">
            <v>4.5</v>
          </cell>
        </row>
        <row r="6244">
          <cell r="C6244" t="str">
            <v>莊廉琯</v>
          </cell>
          <cell r="K6244">
            <v>3.5</v>
          </cell>
        </row>
        <row r="6245">
          <cell r="C6245" t="str">
            <v>莊廉琯</v>
          </cell>
          <cell r="K6245">
            <v>1.5</v>
          </cell>
        </row>
        <row r="6246">
          <cell r="C6246" t="str">
            <v>莊廉琯</v>
          </cell>
          <cell r="K6246">
            <v>6.5</v>
          </cell>
        </row>
        <row r="6247">
          <cell r="C6247" t="str">
            <v>莊廉琯</v>
          </cell>
          <cell r="K6247">
            <v>4</v>
          </cell>
        </row>
        <row r="6248">
          <cell r="C6248" t="str">
            <v>莊廉琯</v>
          </cell>
          <cell r="K6248">
            <v>4</v>
          </cell>
        </row>
        <row r="6249">
          <cell r="C6249" t="str">
            <v>莊廉琯</v>
          </cell>
          <cell r="K6249">
            <v>4</v>
          </cell>
        </row>
        <row r="6250">
          <cell r="C6250" t="str">
            <v>莊廉琯</v>
          </cell>
          <cell r="F6250" t="str">
            <v>M240703R1</v>
          </cell>
          <cell r="K6250">
            <v>4</v>
          </cell>
        </row>
        <row r="6251">
          <cell r="C6251" t="str">
            <v>莊廉琯</v>
          </cell>
          <cell r="K6251">
            <v>3</v>
          </cell>
        </row>
        <row r="6252">
          <cell r="C6252" t="str">
            <v>莊廉琯</v>
          </cell>
          <cell r="K6252">
            <v>1</v>
          </cell>
        </row>
        <row r="6253">
          <cell r="C6253" t="str">
            <v>莊廉琯</v>
          </cell>
          <cell r="F6253" t="str">
            <v>D250702R1</v>
          </cell>
          <cell r="K6253">
            <v>4</v>
          </cell>
        </row>
        <row r="6254">
          <cell r="C6254" t="str">
            <v>莊廉琯</v>
          </cell>
          <cell r="F6254" t="str">
            <v>M240703R1</v>
          </cell>
          <cell r="K6254">
            <v>8</v>
          </cell>
        </row>
        <row r="6255">
          <cell r="C6255" t="str">
            <v>莊廉琯</v>
          </cell>
          <cell r="K6255">
            <v>8</v>
          </cell>
        </row>
        <row r="6256">
          <cell r="C6256" t="str">
            <v>莊廉琯</v>
          </cell>
          <cell r="K6256">
            <v>8</v>
          </cell>
        </row>
        <row r="6257">
          <cell r="C6257" t="str">
            <v>莊廉琯</v>
          </cell>
          <cell r="K6257">
            <v>8</v>
          </cell>
        </row>
        <row r="6258">
          <cell r="C6258" t="str">
            <v>莊廉琯</v>
          </cell>
          <cell r="K6258">
            <v>2.5</v>
          </cell>
        </row>
        <row r="6259">
          <cell r="C6259" t="str">
            <v>莊廉琯</v>
          </cell>
          <cell r="F6259" t="str">
            <v>D250702R1</v>
          </cell>
          <cell r="K6259">
            <v>5.5</v>
          </cell>
        </row>
        <row r="6260">
          <cell r="C6260" t="str">
            <v>莊廉琯</v>
          </cell>
          <cell r="K6260">
            <v>3.5</v>
          </cell>
        </row>
        <row r="6261">
          <cell r="C6261" t="str">
            <v>莊廉琯</v>
          </cell>
          <cell r="F6261" t="str">
            <v>M240703R1</v>
          </cell>
          <cell r="K6261">
            <v>4.5</v>
          </cell>
        </row>
        <row r="6262">
          <cell r="C6262" t="str">
            <v>莊廉琯</v>
          </cell>
          <cell r="K6262">
            <v>1.5</v>
          </cell>
        </row>
        <row r="6263">
          <cell r="C6263" t="str">
            <v>莊廉琯</v>
          </cell>
          <cell r="K6263">
            <v>6.5</v>
          </cell>
        </row>
        <row r="6264">
          <cell r="C6264" t="str">
            <v>莊廉琯</v>
          </cell>
          <cell r="F6264" t="str">
            <v>M240703R1</v>
          </cell>
          <cell r="K6264">
            <v>2</v>
          </cell>
        </row>
        <row r="6265">
          <cell r="C6265" t="str">
            <v>莊廉琯</v>
          </cell>
          <cell r="K6265">
            <v>6</v>
          </cell>
        </row>
        <row r="6266">
          <cell r="C6266" t="str">
            <v>莊廉琯</v>
          </cell>
          <cell r="K6266">
            <v>1</v>
          </cell>
        </row>
        <row r="6267">
          <cell r="C6267" t="str">
            <v>莊廉琯</v>
          </cell>
          <cell r="K6267">
            <v>1</v>
          </cell>
        </row>
        <row r="6268">
          <cell r="C6268" t="str">
            <v>莊廉琯</v>
          </cell>
          <cell r="F6268" t="str">
            <v>M240703R1</v>
          </cell>
          <cell r="K6268">
            <v>4.5</v>
          </cell>
        </row>
        <row r="6269">
          <cell r="C6269" t="str">
            <v>莊廉琯</v>
          </cell>
          <cell r="K6269">
            <v>1.5</v>
          </cell>
        </row>
        <row r="6270">
          <cell r="C6270" t="str">
            <v>莊廉琯</v>
          </cell>
          <cell r="F6270" t="str">
            <v>M240703R1</v>
          </cell>
          <cell r="K6270">
            <v>5.5</v>
          </cell>
        </row>
        <row r="6271">
          <cell r="C6271" t="str">
            <v>莊廉琯</v>
          </cell>
          <cell r="K6271">
            <v>2.5</v>
          </cell>
        </row>
        <row r="6272">
          <cell r="C6272" t="str">
            <v>莊廉琯</v>
          </cell>
          <cell r="K6272">
            <v>4.5</v>
          </cell>
        </row>
        <row r="6273">
          <cell r="C6273" t="str">
            <v>莊廉琯</v>
          </cell>
          <cell r="F6273" t="str">
            <v>M240703R1</v>
          </cell>
          <cell r="K6273">
            <v>3.5</v>
          </cell>
        </row>
        <row r="6274">
          <cell r="C6274" t="str">
            <v>莊廉琯</v>
          </cell>
          <cell r="K6274">
            <v>8</v>
          </cell>
        </row>
        <row r="6275">
          <cell r="C6275" t="str">
            <v>莊廉琯</v>
          </cell>
          <cell r="K6275">
            <v>8</v>
          </cell>
        </row>
        <row r="6276">
          <cell r="C6276" t="str">
            <v>莊廉琯</v>
          </cell>
          <cell r="K6276">
            <v>5</v>
          </cell>
        </row>
        <row r="6277">
          <cell r="C6277" t="str">
            <v>莊廉琯</v>
          </cell>
          <cell r="K6277">
            <v>1</v>
          </cell>
        </row>
        <row r="6278">
          <cell r="C6278" t="str">
            <v>莊廉琯</v>
          </cell>
          <cell r="K6278">
            <v>2</v>
          </cell>
        </row>
        <row r="6279">
          <cell r="C6279" t="str">
            <v>莊廉琯</v>
          </cell>
          <cell r="K6279">
            <v>3</v>
          </cell>
        </row>
        <row r="6280">
          <cell r="C6280" t="str">
            <v>莊廉琯</v>
          </cell>
          <cell r="K6280">
            <v>5</v>
          </cell>
        </row>
        <row r="6281">
          <cell r="C6281" t="str">
            <v>莊廉琯</v>
          </cell>
          <cell r="K6281">
            <v>8</v>
          </cell>
        </row>
        <row r="6282">
          <cell r="C6282" t="str">
            <v>莊廉琯</v>
          </cell>
          <cell r="K6282">
            <v>6.5</v>
          </cell>
        </row>
        <row r="6283">
          <cell r="C6283" t="str">
            <v>莊廉琯</v>
          </cell>
          <cell r="K6283">
            <v>1.5</v>
          </cell>
        </row>
        <row r="6284">
          <cell r="C6284" t="str">
            <v>莊廉琯</v>
          </cell>
          <cell r="K6284">
            <v>2</v>
          </cell>
        </row>
        <row r="6285">
          <cell r="C6285" t="str">
            <v>莊廉琯</v>
          </cell>
          <cell r="K6285">
            <v>4</v>
          </cell>
        </row>
        <row r="6286">
          <cell r="C6286" t="str">
            <v>莊廉琯</v>
          </cell>
          <cell r="K6286">
            <v>2</v>
          </cell>
        </row>
        <row r="6287">
          <cell r="C6287" t="str">
            <v>莊廉琯</v>
          </cell>
          <cell r="K6287">
            <v>4.5</v>
          </cell>
        </row>
        <row r="6288">
          <cell r="C6288" t="str">
            <v>莊廉琯</v>
          </cell>
          <cell r="K6288">
            <v>3.5</v>
          </cell>
        </row>
        <row r="6289">
          <cell r="C6289" t="str">
            <v>莊廉琯</v>
          </cell>
          <cell r="K6289">
            <v>8</v>
          </cell>
        </row>
        <row r="6290">
          <cell r="C6290" t="str">
            <v>莊廉琯</v>
          </cell>
          <cell r="K6290">
            <v>8</v>
          </cell>
        </row>
        <row r="6291">
          <cell r="C6291" t="str">
            <v>莊廉琯</v>
          </cell>
          <cell r="K6291">
            <v>1.5</v>
          </cell>
        </row>
        <row r="6292">
          <cell r="C6292" t="str">
            <v>莊廉琯</v>
          </cell>
          <cell r="K6292">
            <v>3</v>
          </cell>
        </row>
        <row r="6293">
          <cell r="C6293" t="str">
            <v>莊廉琯</v>
          </cell>
          <cell r="K6293">
            <v>1</v>
          </cell>
        </row>
        <row r="6294">
          <cell r="C6294" t="str">
            <v>莊廉琯</v>
          </cell>
          <cell r="K6294">
            <v>7</v>
          </cell>
        </row>
        <row r="6295">
          <cell r="C6295" t="str">
            <v>莊廉琯</v>
          </cell>
          <cell r="K6295">
            <v>8</v>
          </cell>
        </row>
        <row r="6296">
          <cell r="C6296" t="str">
            <v>莊廉琯</v>
          </cell>
          <cell r="K6296">
            <v>8</v>
          </cell>
        </row>
        <row r="6297">
          <cell r="C6297" t="str">
            <v>莊廉琯</v>
          </cell>
          <cell r="F6297" t="str">
            <v>D250501R1</v>
          </cell>
          <cell r="K6297">
            <v>3.5</v>
          </cell>
        </row>
        <row r="6298">
          <cell r="C6298" t="str">
            <v>莊廉琯</v>
          </cell>
          <cell r="K6298">
            <v>4.5</v>
          </cell>
        </row>
        <row r="6299">
          <cell r="C6299" t="str">
            <v>莊廉琯</v>
          </cell>
          <cell r="K6299">
            <v>2.5</v>
          </cell>
        </row>
        <row r="6300">
          <cell r="C6300" t="str">
            <v>莊廉琯</v>
          </cell>
          <cell r="F6300" t="str">
            <v>D250501R1</v>
          </cell>
          <cell r="K6300">
            <v>4.5</v>
          </cell>
        </row>
        <row r="6301">
          <cell r="C6301" t="str">
            <v>莊廉琯</v>
          </cell>
          <cell r="K6301">
            <v>1</v>
          </cell>
        </row>
        <row r="6302">
          <cell r="C6302" t="str">
            <v>莊廉琯</v>
          </cell>
          <cell r="F6302" t="str">
            <v>D250803R1</v>
          </cell>
          <cell r="K6302">
            <v>4.5</v>
          </cell>
        </row>
        <row r="6303">
          <cell r="C6303" t="str">
            <v>莊廉琯</v>
          </cell>
          <cell r="F6303" t="str">
            <v>D250501R1</v>
          </cell>
          <cell r="K6303">
            <v>3.5</v>
          </cell>
        </row>
        <row r="6304">
          <cell r="C6304" t="str">
            <v>莊廉琯</v>
          </cell>
          <cell r="F6304" t="str">
            <v>D250501R1</v>
          </cell>
          <cell r="K6304">
            <v>8</v>
          </cell>
        </row>
        <row r="6305">
          <cell r="C6305" t="str">
            <v>莊廉琯</v>
          </cell>
          <cell r="K6305">
            <v>3.5</v>
          </cell>
        </row>
        <row r="6306">
          <cell r="C6306" t="str">
            <v>莊廉琯</v>
          </cell>
          <cell r="F6306" t="str">
            <v>D250803R1</v>
          </cell>
          <cell r="K6306">
            <v>4.5</v>
          </cell>
        </row>
        <row r="6307">
          <cell r="C6307" t="str">
            <v>莊廉琯</v>
          </cell>
          <cell r="K6307">
            <v>3.5</v>
          </cell>
        </row>
        <row r="6308">
          <cell r="C6308" t="str">
            <v>莊廉琯</v>
          </cell>
          <cell r="F6308" t="str">
            <v>D250803R1</v>
          </cell>
          <cell r="K6308">
            <v>4.5</v>
          </cell>
        </row>
        <row r="6309">
          <cell r="C6309" t="str">
            <v>莊廉琯</v>
          </cell>
          <cell r="F6309" t="str">
            <v>D250803R1</v>
          </cell>
          <cell r="K6309">
            <v>4.5</v>
          </cell>
        </row>
        <row r="6310">
          <cell r="C6310" t="str">
            <v>莊廉琯</v>
          </cell>
          <cell r="K6310">
            <v>3.5</v>
          </cell>
        </row>
        <row r="6311">
          <cell r="C6311" t="str">
            <v>莊廉琯</v>
          </cell>
          <cell r="K6311">
            <v>3</v>
          </cell>
        </row>
        <row r="6312">
          <cell r="C6312" t="str">
            <v>莊廉琯</v>
          </cell>
          <cell r="K6312">
            <v>1.5</v>
          </cell>
        </row>
        <row r="6313">
          <cell r="C6313" t="str">
            <v>莊廉琯</v>
          </cell>
          <cell r="K6313">
            <v>3.5</v>
          </cell>
        </row>
        <row r="6314">
          <cell r="C6314" t="str">
            <v>莊廉琯</v>
          </cell>
          <cell r="K6314">
            <v>3</v>
          </cell>
        </row>
        <row r="6315">
          <cell r="C6315" t="str">
            <v>莊廉琯</v>
          </cell>
          <cell r="K6315">
            <v>1</v>
          </cell>
        </row>
        <row r="6316">
          <cell r="C6316" t="str">
            <v>莊廉琯</v>
          </cell>
          <cell r="K6316">
            <v>4</v>
          </cell>
        </row>
        <row r="6317">
          <cell r="C6317" t="str">
            <v>莊廉琯</v>
          </cell>
          <cell r="F6317" t="str">
            <v>D250803R1</v>
          </cell>
          <cell r="K6317">
            <v>4.5</v>
          </cell>
        </row>
        <row r="6318">
          <cell r="C6318" t="str">
            <v>莊廉琯</v>
          </cell>
          <cell r="K6318">
            <v>3.5</v>
          </cell>
        </row>
        <row r="6319">
          <cell r="C6319" t="str">
            <v>莊廉琯</v>
          </cell>
          <cell r="K6319">
            <v>8</v>
          </cell>
        </row>
        <row r="6320">
          <cell r="C6320" t="str">
            <v>莊廉琯</v>
          </cell>
          <cell r="K6320">
            <v>4.5</v>
          </cell>
        </row>
        <row r="6321">
          <cell r="C6321" t="str">
            <v>莊廉琯</v>
          </cell>
          <cell r="F6321" t="str">
            <v>K250501R1</v>
          </cell>
          <cell r="K6321">
            <v>3.5</v>
          </cell>
        </row>
        <row r="6322">
          <cell r="C6322" t="str">
            <v>莊廉琯</v>
          </cell>
          <cell r="K6322">
            <v>8</v>
          </cell>
        </row>
        <row r="6323">
          <cell r="C6323" t="str">
            <v>莊廉琯</v>
          </cell>
          <cell r="F6323" t="str">
            <v>K250501R1</v>
          </cell>
          <cell r="K6323">
            <v>3.5</v>
          </cell>
        </row>
        <row r="6324">
          <cell r="C6324" t="str">
            <v>莊廉琯</v>
          </cell>
          <cell r="F6324" t="str">
            <v>D250803R1</v>
          </cell>
          <cell r="K6324">
            <v>4.5</v>
          </cell>
        </row>
        <row r="6325">
          <cell r="C6325" t="str">
            <v>莊廉琯</v>
          </cell>
          <cell r="F6325" t="str">
            <v>K250501R1</v>
          </cell>
          <cell r="K6325">
            <v>3.5</v>
          </cell>
        </row>
        <row r="6326">
          <cell r="C6326" t="str">
            <v>莊廉琯</v>
          </cell>
          <cell r="F6326" t="str">
            <v>D250803R1</v>
          </cell>
          <cell r="K6326">
            <v>4.5</v>
          </cell>
        </row>
        <row r="6327">
          <cell r="C6327" t="str">
            <v>莊廉琯</v>
          </cell>
          <cell r="K6327">
            <v>2.5</v>
          </cell>
        </row>
        <row r="6328">
          <cell r="C6328" t="str">
            <v>莊廉琯</v>
          </cell>
          <cell r="F6328" t="str">
            <v>D250803R1</v>
          </cell>
          <cell r="K6328">
            <v>4.5</v>
          </cell>
        </row>
        <row r="6329">
          <cell r="C6329" t="str">
            <v>莊廉琯</v>
          </cell>
          <cell r="K6329">
            <v>1</v>
          </cell>
        </row>
        <row r="6330">
          <cell r="C6330" t="str">
            <v>莊廉琯</v>
          </cell>
          <cell r="F6330" t="str">
            <v>K250501R1</v>
          </cell>
          <cell r="K6330">
            <v>9</v>
          </cell>
        </row>
        <row r="6331">
          <cell r="C6331" t="str">
            <v>莊廉琯</v>
          </cell>
          <cell r="K6331">
            <v>8</v>
          </cell>
        </row>
        <row r="6332">
          <cell r="C6332" t="str">
            <v>莊廉琯</v>
          </cell>
          <cell r="K6332">
            <v>1</v>
          </cell>
        </row>
        <row r="6333">
          <cell r="C6333" t="str">
            <v>莊廉琯</v>
          </cell>
          <cell r="K6333">
            <v>3.5</v>
          </cell>
        </row>
        <row r="6334">
          <cell r="C6334" t="str">
            <v>莊廉琯</v>
          </cell>
          <cell r="F6334" t="str">
            <v>D250803R1</v>
          </cell>
          <cell r="K6334">
            <v>3.5</v>
          </cell>
        </row>
        <row r="6335">
          <cell r="C6335" t="str">
            <v>莊廉琯</v>
          </cell>
          <cell r="K6335">
            <v>1</v>
          </cell>
        </row>
        <row r="6336">
          <cell r="C6336" t="str">
            <v>莊廉琯</v>
          </cell>
          <cell r="F6336" t="str">
            <v>K250501R1</v>
          </cell>
          <cell r="K6336">
            <v>3.5</v>
          </cell>
        </row>
        <row r="6337">
          <cell r="C6337" t="str">
            <v>莊廉琯</v>
          </cell>
          <cell r="F6337" t="str">
            <v>D250803R1</v>
          </cell>
          <cell r="K6337">
            <v>4.5</v>
          </cell>
        </row>
        <row r="6338">
          <cell r="C6338" t="str">
            <v>莊廉琯</v>
          </cell>
          <cell r="K6338">
            <v>4</v>
          </cell>
        </row>
        <row r="6339">
          <cell r="C6339" t="str">
            <v>莊廉琯</v>
          </cell>
          <cell r="K6339">
            <v>4</v>
          </cell>
        </row>
        <row r="6340">
          <cell r="C6340" t="str">
            <v>莊廉琯</v>
          </cell>
          <cell r="K6340">
            <v>1</v>
          </cell>
        </row>
        <row r="6341">
          <cell r="C6341" t="str">
            <v>莊廉琯</v>
          </cell>
          <cell r="K6341">
            <v>7</v>
          </cell>
        </row>
        <row r="6342">
          <cell r="C6342" t="str">
            <v>莊廉琯</v>
          </cell>
          <cell r="F6342" t="str">
            <v>K250501R1</v>
          </cell>
          <cell r="K6342">
            <v>3.5</v>
          </cell>
        </row>
        <row r="6343">
          <cell r="C6343" t="str">
            <v>莊廉琯</v>
          </cell>
          <cell r="K6343">
            <v>4.5</v>
          </cell>
        </row>
        <row r="6344">
          <cell r="C6344" t="str">
            <v>莊廉琯</v>
          </cell>
          <cell r="K6344">
            <v>2</v>
          </cell>
        </row>
        <row r="6345">
          <cell r="C6345" t="str">
            <v>莊廉琯</v>
          </cell>
          <cell r="K6345">
            <v>6</v>
          </cell>
        </row>
        <row r="6346">
          <cell r="C6346" t="str">
            <v>莊廉琯</v>
          </cell>
          <cell r="K6346">
            <v>6</v>
          </cell>
        </row>
        <row r="6347">
          <cell r="C6347" t="str">
            <v>莊廉琯</v>
          </cell>
          <cell r="F6347" t="str">
            <v>D250803R1</v>
          </cell>
          <cell r="K6347">
            <v>2</v>
          </cell>
        </row>
        <row r="6348">
          <cell r="C6348" t="str">
            <v>莊廉琯</v>
          </cell>
          <cell r="K6348">
            <v>8</v>
          </cell>
        </row>
        <row r="6349">
          <cell r="C6349" t="str">
            <v>莊廉琯</v>
          </cell>
          <cell r="K6349">
            <v>4.5</v>
          </cell>
        </row>
        <row r="6350">
          <cell r="C6350" t="str">
            <v>莊廉琯</v>
          </cell>
          <cell r="K6350">
            <v>3.5</v>
          </cell>
        </row>
        <row r="6351">
          <cell r="C6351" t="str">
            <v>莊廉琯</v>
          </cell>
          <cell r="K6351">
            <v>3.5</v>
          </cell>
        </row>
        <row r="6352">
          <cell r="C6352" t="str">
            <v>莊廉琯</v>
          </cell>
          <cell r="K6352">
            <v>4.5</v>
          </cell>
        </row>
        <row r="6353">
          <cell r="C6353" t="str">
            <v>莊廉琯</v>
          </cell>
          <cell r="K6353">
            <v>3.5</v>
          </cell>
        </row>
        <row r="6354">
          <cell r="C6354" t="str">
            <v>莊廉琯</v>
          </cell>
          <cell r="K6354">
            <v>4.5</v>
          </cell>
        </row>
        <row r="6355">
          <cell r="C6355" t="str">
            <v>莊廉琯</v>
          </cell>
          <cell r="K6355">
            <v>9.5</v>
          </cell>
        </row>
        <row r="6356">
          <cell r="C6356" t="str">
            <v>莊廉琯</v>
          </cell>
          <cell r="F6356" t="str">
            <v>K250501R1</v>
          </cell>
          <cell r="K6356">
            <v>8</v>
          </cell>
        </row>
        <row r="6357">
          <cell r="C6357" t="str">
            <v>莊廉琯</v>
          </cell>
          <cell r="F6357" t="str">
            <v>K250501R1</v>
          </cell>
          <cell r="K6357">
            <v>8</v>
          </cell>
        </row>
        <row r="6358">
          <cell r="C6358" t="str">
            <v>莊廉琯</v>
          </cell>
          <cell r="K6358">
            <v>8</v>
          </cell>
        </row>
        <row r="6359">
          <cell r="C6359" t="str">
            <v>莊廉琯</v>
          </cell>
          <cell r="F6359" t="str">
            <v>K250501R1</v>
          </cell>
          <cell r="K6359">
            <v>8</v>
          </cell>
        </row>
        <row r="6360">
          <cell r="C6360" t="str">
            <v>莊廉琯</v>
          </cell>
          <cell r="F6360" t="str">
            <v>K250501R1</v>
          </cell>
          <cell r="K6360">
            <v>9</v>
          </cell>
        </row>
        <row r="6361">
          <cell r="C6361" t="str">
            <v>莊廉琯</v>
          </cell>
          <cell r="F6361" t="str">
            <v>K250501R1</v>
          </cell>
          <cell r="K6361">
            <v>7</v>
          </cell>
        </row>
        <row r="6362">
          <cell r="C6362" t="str">
            <v>莊廉琯</v>
          </cell>
          <cell r="K6362">
            <v>1</v>
          </cell>
        </row>
        <row r="6363">
          <cell r="C6363" t="str">
            <v>莊廉琯</v>
          </cell>
          <cell r="F6363" t="str">
            <v>K250501R1</v>
          </cell>
          <cell r="K6363">
            <v>8</v>
          </cell>
        </row>
        <row r="6364">
          <cell r="C6364" t="str">
            <v>莊廉琯</v>
          </cell>
          <cell r="F6364" t="str">
            <v>K250501R1</v>
          </cell>
          <cell r="K6364">
            <v>8</v>
          </cell>
        </row>
        <row r="6365">
          <cell r="C6365" t="str">
            <v>莊廉琯</v>
          </cell>
          <cell r="K6365">
            <v>8</v>
          </cell>
        </row>
        <row r="6366">
          <cell r="C6366" t="str">
            <v>莊廉琯</v>
          </cell>
          <cell r="K6366">
            <v>8</v>
          </cell>
        </row>
        <row r="6367">
          <cell r="C6367" t="str">
            <v>莊廉琯</v>
          </cell>
          <cell r="F6367" t="str">
            <v>K250501R1</v>
          </cell>
          <cell r="K6367">
            <v>4.5</v>
          </cell>
        </row>
        <row r="6368">
          <cell r="C6368" t="str">
            <v>莊廉琯</v>
          </cell>
          <cell r="F6368" t="str">
            <v>M251001R1</v>
          </cell>
          <cell r="K6368">
            <v>3.5</v>
          </cell>
        </row>
        <row r="6369">
          <cell r="C6369" t="str">
            <v>莊廉琯</v>
          </cell>
          <cell r="F6369" t="str">
            <v>K250501R1</v>
          </cell>
          <cell r="K6369">
            <v>8</v>
          </cell>
        </row>
        <row r="6370">
          <cell r="C6370" t="str">
            <v>莊廉琯</v>
          </cell>
          <cell r="F6370" t="str">
            <v>K250501R1</v>
          </cell>
          <cell r="K6370">
            <v>8</v>
          </cell>
        </row>
        <row r="6371">
          <cell r="C6371" t="str">
            <v>莊廉琯</v>
          </cell>
          <cell r="K6371">
            <v>8</v>
          </cell>
        </row>
        <row r="6372">
          <cell r="C6372" t="str">
            <v>莊廉琯</v>
          </cell>
          <cell r="K6372">
            <v>3.5</v>
          </cell>
        </row>
        <row r="6373">
          <cell r="C6373" t="str">
            <v>莊廉琯</v>
          </cell>
          <cell r="F6373" t="str">
            <v>K250501R1</v>
          </cell>
          <cell r="K6373">
            <v>4.5</v>
          </cell>
        </row>
        <row r="6374">
          <cell r="C6374" t="str">
            <v>莊廉琯</v>
          </cell>
          <cell r="K6374">
            <v>8</v>
          </cell>
        </row>
        <row r="6375">
          <cell r="C6375" t="str">
            <v>莊廉琯</v>
          </cell>
          <cell r="F6375" t="str">
            <v>K250501R1</v>
          </cell>
          <cell r="K6375">
            <v>3.5</v>
          </cell>
        </row>
        <row r="6376">
          <cell r="C6376" t="str">
            <v>莊廉琯</v>
          </cell>
          <cell r="K6376">
            <v>4.5</v>
          </cell>
        </row>
        <row r="6377">
          <cell r="C6377" t="str">
            <v>莊廉琯</v>
          </cell>
          <cell r="K6377">
            <v>2</v>
          </cell>
        </row>
        <row r="6378">
          <cell r="C6378" t="str">
            <v>莊廉琯</v>
          </cell>
          <cell r="F6378" t="str">
            <v>K250501R2</v>
          </cell>
          <cell r="K6378">
            <v>6</v>
          </cell>
        </row>
        <row r="6379">
          <cell r="C6379" t="str">
            <v>莊廉琯</v>
          </cell>
          <cell r="F6379" t="str">
            <v>M251001R1</v>
          </cell>
          <cell r="K6379">
            <v>2</v>
          </cell>
        </row>
        <row r="6380">
          <cell r="C6380" t="str">
            <v>莊廉琯</v>
          </cell>
          <cell r="K6380">
            <v>6</v>
          </cell>
        </row>
        <row r="6381">
          <cell r="C6381" t="str">
            <v>莊廉琯</v>
          </cell>
          <cell r="K6381">
            <v>2</v>
          </cell>
        </row>
        <row r="6382">
          <cell r="C6382" t="str">
            <v>莊廉琯</v>
          </cell>
          <cell r="K6382">
            <v>4</v>
          </cell>
        </row>
        <row r="6383">
          <cell r="C6383" t="str">
            <v>莊廉琯</v>
          </cell>
          <cell r="F6383" t="str">
            <v>K250501R2</v>
          </cell>
          <cell r="K6383">
            <v>2</v>
          </cell>
        </row>
        <row r="6384">
          <cell r="C6384" t="str">
            <v>莊廉琯</v>
          </cell>
          <cell r="K6384">
            <v>5</v>
          </cell>
        </row>
        <row r="6385">
          <cell r="C6385" t="str">
            <v>莊廉琯</v>
          </cell>
          <cell r="F6385" t="str">
            <v>K250501R2</v>
          </cell>
          <cell r="K6385">
            <v>2</v>
          </cell>
        </row>
        <row r="6386">
          <cell r="C6386" t="str">
            <v>莊廉琯</v>
          </cell>
          <cell r="K6386">
            <v>1</v>
          </cell>
        </row>
        <row r="6387">
          <cell r="C6387" t="str">
            <v>莊廉琯</v>
          </cell>
          <cell r="K6387">
            <v>8</v>
          </cell>
        </row>
        <row r="6388">
          <cell r="C6388" t="str">
            <v>莊廉琯</v>
          </cell>
          <cell r="F6388" t="str">
            <v>M251001R1</v>
          </cell>
          <cell r="K6388">
            <v>8</v>
          </cell>
        </row>
        <row r="6389">
          <cell r="C6389" t="str">
            <v>莊廉琯</v>
          </cell>
          <cell r="F6389" t="str">
            <v>K250501R2</v>
          </cell>
          <cell r="K6389">
            <v>4.5</v>
          </cell>
        </row>
        <row r="6390">
          <cell r="C6390" t="str">
            <v>莊廉琯</v>
          </cell>
          <cell r="F6390" t="str">
            <v>M251001R1</v>
          </cell>
          <cell r="K6390">
            <v>3.5</v>
          </cell>
        </row>
        <row r="6391">
          <cell r="C6391" t="str">
            <v>莊廉琯</v>
          </cell>
          <cell r="K6391">
            <v>1.5</v>
          </cell>
        </row>
        <row r="6392">
          <cell r="C6392" t="str">
            <v>莊廉琯</v>
          </cell>
          <cell r="F6392" t="str">
            <v>M251001R1</v>
          </cell>
          <cell r="K6392">
            <v>6.5</v>
          </cell>
        </row>
        <row r="6393">
          <cell r="C6393" t="str">
            <v>莊廉琯</v>
          </cell>
          <cell r="K6393">
            <v>8</v>
          </cell>
        </row>
        <row r="6394">
          <cell r="C6394" t="str">
            <v>莊廉琯</v>
          </cell>
          <cell r="K6394">
            <v>8</v>
          </cell>
        </row>
        <row r="6395">
          <cell r="C6395" t="str">
            <v>莊廉琯</v>
          </cell>
          <cell r="F6395" t="str">
            <v>K250501R2</v>
          </cell>
          <cell r="K6395">
            <v>3</v>
          </cell>
        </row>
        <row r="6396">
          <cell r="C6396" t="str">
            <v>莊廉琯</v>
          </cell>
          <cell r="F6396" t="str">
            <v>M251001R1</v>
          </cell>
          <cell r="K6396">
            <v>5</v>
          </cell>
        </row>
        <row r="6397">
          <cell r="C6397" t="str">
            <v>莊廉琯</v>
          </cell>
          <cell r="F6397" t="str">
            <v>M251001R1</v>
          </cell>
          <cell r="K6397">
            <v>4</v>
          </cell>
        </row>
        <row r="6398">
          <cell r="C6398" t="str">
            <v>莊廉琯</v>
          </cell>
          <cell r="F6398" t="str">
            <v>M251001R1</v>
          </cell>
          <cell r="K6398">
            <v>4</v>
          </cell>
        </row>
        <row r="6399">
          <cell r="C6399" t="str">
            <v>莊廉琯</v>
          </cell>
          <cell r="K6399">
            <v>8</v>
          </cell>
        </row>
        <row r="6400">
          <cell r="C6400" t="str">
            <v>莊廉琯</v>
          </cell>
          <cell r="F6400" t="str">
            <v>K250501R2</v>
          </cell>
          <cell r="K6400">
            <v>8</v>
          </cell>
        </row>
        <row r="6401">
          <cell r="C6401" t="str">
            <v>莊廉琯</v>
          </cell>
          <cell r="F6401" t="str">
            <v>K250501R2</v>
          </cell>
          <cell r="K6401">
            <v>8</v>
          </cell>
        </row>
        <row r="6402">
          <cell r="C6402" t="str">
            <v>莊廉琯</v>
          </cell>
          <cell r="F6402" t="str">
            <v>K250501R2</v>
          </cell>
          <cell r="K6402">
            <v>8</v>
          </cell>
        </row>
        <row r="6403">
          <cell r="C6403" t="str">
            <v>莊廉琯</v>
          </cell>
          <cell r="K6403">
            <v>2</v>
          </cell>
        </row>
        <row r="6404">
          <cell r="C6404" t="str">
            <v>莊廉琯</v>
          </cell>
          <cell r="F6404" t="str">
            <v>K250501R2</v>
          </cell>
          <cell r="K6404">
            <v>6</v>
          </cell>
        </row>
        <row r="6405">
          <cell r="C6405" t="str">
            <v>莊廉琯</v>
          </cell>
          <cell r="K6405">
            <v>8</v>
          </cell>
        </row>
        <row r="6406">
          <cell r="C6406" t="str">
            <v>莊廉琯</v>
          </cell>
          <cell r="F6406" t="str">
            <v>K250501R2</v>
          </cell>
          <cell r="K6406">
            <v>9.5</v>
          </cell>
        </row>
        <row r="6407">
          <cell r="C6407" t="str">
            <v>莊廉琯</v>
          </cell>
          <cell r="F6407" t="str">
            <v>K250501R2</v>
          </cell>
          <cell r="K6407">
            <v>7</v>
          </cell>
        </row>
        <row r="6408">
          <cell r="C6408" t="str">
            <v>莊廉琯</v>
          </cell>
          <cell r="K6408">
            <v>1</v>
          </cell>
        </row>
        <row r="6409">
          <cell r="C6409" t="str">
            <v>莊廉琯</v>
          </cell>
          <cell r="F6409" t="str">
            <v>K250501R2</v>
          </cell>
          <cell r="K6409">
            <v>7</v>
          </cell>
        </row>
        <row r="6410">
          <cell r="C6410" t="str">
            <v>莊廉琯</v>
          </cell>
          <cell r="K6410">
            <v>1</v>
          </cell>
        </row>
        <row r="6411">
          <cell r="C6411" t="str">
            <v>莊廉琯</v>
          </cell>
          <cell r="F6411" t="str">
            <v>K250501R2</v>
          </cell>
          <cell r="K6411">
            <v>4</v>
          </cell>
        </row>
        <row r="6412">
          <cell r="C6412" t="str">
            <v>莊廉琯</v>
          </cell>
          <cell r="F6412" t="str">
            <v>K250501R2</v>
          </cell>
          <cell r="K6412">
            <v>4</v>
          </cell>
        </row>
        <row r="6413">
          <cell r="C6413" t="str">
            <v>莊廉琯</v>
          </cell>
          <cell r="F6413" t="str">
            <v>K250501R2</v>
          </cell>
          <cell r="K6413">
            <v>8</v>
          </cell>
        </row>
        <row r="6414">
          <cell r="C6414" t="str">
            <v>莊廉琯</v>
          </cell>
          <cell r="K6414">
            <v>2</v>
          </cell>
        </row>
        <row r="6415">
          <cell r="C6415" t="str">
            <v>莊廉琯</v>
          </cell>
          <cell r="F6415" t="str">
            <v>K250501R2</v>
          </cell>
          <cell r="K6415">
            <v>6</v>
          </cell>
        </row>
        <row r="6416">
          <cell r="C6416" t="str">
            <v>莊廉琯</v>
          </cell>
          <cell r="K6416">
            <v>1</v>
          </cell>
        </row>
        <row r="6417">
          <cell r="C6417" t="str">
            <v>莊廉琯</v>
          </cell>
          <cell r="K6417">
            <v>4</v>
          </cell>
        </row>
        <row r="6418">
          <cell r="C6418" t="str">
            <v>莊廉琯</v>
          </cell>
          <cell r="K6418">
            <v>1.5</v>
          </cell>
        </row>
        <row r="6419">
          <cell r="C6419" t="str">
            <v>莊廉琯</v>
          </cell>
          <cell r="F6419" t="str">
            <v>K250501R2</v>
          </cell>
          <cell r="K6419">
            <v>1.5</v>
          </cell>
        </row>
        <row r="6420">
          <cell r="C6420" t="str">
            <v>莊廉琯</v>
          </cell>
          <cell r="F6420" t="str">
            <v>K250501R2</v>
          </cell>
          <cell r="K6420">
            <v>8</v>
          </cell>
        </row>
        <row r="6421">
          <cell r="C6421" t="str">
            <v>莊廉琯</v>
          </cell>
          <cell r="K6421">
            <v>4</v>
          </cell>
        </row>
        <row r="6422">
          <cell r="C6422" t="str">
            <v>莊廉琯</v>
          </cell>
          <cell r="F6422" t="str">
            <v>K250501R2</v>
          </cell>
          <cell r="K6422">
            <v>4</v>
          </cell>
        </row>
        <row r="6423">
          <cell r="C6423" t="str">
            <v>莊廉琯</v>
          </cell>
          <cell r="F6423" t="str">
            <v>M251001R1</v>
          </cell>
          <cell r="K6423">
            <v>5</v>
          </cell>
        </row>
        <row r="6424">
          <cell r="C6424" t="str">
            <v>莊廉琯</v>
          </cell>
          <cell r="F6424" t="str">
            <v>K250501R2</v>
          </cell>
          <cell r="K6424">
            <v>3</v>
          </cell>
        </row>
        <row r="6425">
          <cell r="C6425" t="str">
            <v>莊廉琯</v>
          </cell>
          <cell r="K6425">
            <v>4</v>
          </cell>
        </row>
        <row r="6426">
          <cell r="C6426" t="str">
            <v>莊廉琯</v>
          </cell>
          <cell r="F6426" t="str">
            <v>K250501R2</v>
          </cell>
          <cell r="K6426">
            <v>4</v>
          </cell>
        </row>
        <row r="6427">
          <cell r="C6427" t="str">
            <v>莊廉琯</v>
          </cell>
          <cell r="F6427" t="str">
            <v>M251001R1</v>
          </cell>
          <cell r="K6427">
            <v>2</v>
          </cell>
        </row>
        <row r="6428">
          <cell r="C6428" t="str">
            <v>莊廉琯</v>
          </cell>
          <cell r="F6428" t="str">
            <v>K250501R2</v>
          </cell>
          <cell r="K6428">
            <v>6</v>
          </cell>
        </row>
        <row r="6429">
          <cell r="C6429" t="str">
            <v>莊廉琯</v>
          </cell>
          <cell r="K6429">
            <v>4</v>
          </cell>
        </row>
        <row r="6430">
          <cell r="C6430" t="str">
            <v>莊廉琯</v>
          </cell>
          <cell r="F6430" t="str">
            <v>K250501R2</v>
          </cell>
          <cell r="K6430">
            <v>4</v>
          </cell>
        </row>
        <row r="6431">
          <cell r="C6431" t="str">
            <v>莊廉琯</v>
          </cell>
          <cell r="F6431" t="str">
            <v>K250501R2</v>
          </cell>
          <cell r="K6431">
            <v>4</v>
          </cell>
        </row>
        <row r="6432">
          <cell r="C6432" t="str">
            <v>莊廉琯</v>
          </cell>
          <cell r="F6432" t="str">
            <v>M251001R1</v>
          </cell>
          <cell r="K6432">
            <v>4</v>
          </cell>
        </row>
        <row r="6433">
          <cell r="C6433" t="str">
            <v>莊廉琯</v>
          </cell>
          <cell r="F6433" t="str">
            <v>M251001R1</v>
          </cell>
          <cell r="K6433">
            <v>8</v>
          </cell>
        </row>
        <row r="6434">
          <cell r="C6434" t="str">
            <v>莊廉琯</v>
          </cell>
          <cell r="F6434" t="str">
            <v>M251001R1</v>
          </cell>
          <cell r="K6434">
            <v>8</v>
          </cell>
        </row>
        <row r="6435">
          <cell r="C6435" t="str">
            <v>莊廉琯</v>
          </cell>
          <cell r="F6435" t="str">
            <v>M251001R1</v>
          </cell>
          <cell r="K6435">
            <v>8</v>
          </cell>
        </row>
        <row r="6436">
          <cell r="C6436" t="str">
            <v>莊廉琯</v>
          </cell>
          <cell r="F6436" t="str">
            <v>M251001R1</v>
          </cell>
          <cell r="K6436">
            <v>8</v>
          </cell>
        </row>
        <row r="6437">
          <cell r="C6437" t="str">
            <v>莊廉琯</v>
          </cell>
          <cell r="K6437">
            <v>1.5</v>
          </cell>
        </row>
        <row r="6438">
          <cell r="C6438" t="str">
            <v>莊廉琯</v>
          </cell>
          <cell r="F6438" t="str">
            <v>M251001R1</v>
          </cell>
          <cell r="K6438">
            <v>7.5</v>
          </cell>
        </row>
        <row r="6439">
          <cell r="C6439" t="str">
            <v>莊廉琯</v>
          </cell>
          <cell r="K6439">
            <v>1.5</v>
          </cell>
        </row>
        <row r="6440">
          <cell r="C6440" t="str">
            <v>莊廉琯</v>
          </cell>
          <cell r="F6440" t="str">
            <v>M251001R1</v>
          </cell>
          <cell r="K6440">
            <v>2.5</v>
          </cell>
        </row>
        <row r="6441">
          <cell r="C6441" t="str">
            <v>莊廉琯</v>
          </cell>
          <cell r="F6441" t="str">
            <v>K250501R2</v>
          </cell>
          <cell r="K6441">
            <v>4</v>
          </cell>
        </row>
        <row r="6442">
          <cell r="C6442" t="str">
            <v>莊廉琯</v>
          </cell>
          <cell r="F6442" t="str">
            <v>M251001R1</v>
          </cell>
          <cell r="K6442">
            <v>3</v>
          </cell>
        </row>
        <row r="6443">
          <cell r="C6443" t="str">
            <v>莊廉琯</v>
          </cell>
          <cell r="F6443" t="str">
            <v>M251001R1</v>
          </cell>
          <cell r="K6443">
            <v>5</v>
          </cell>
        </row>
        <row r="6444">
          <cell r="C6444" t="str">
            <v>莊廉琯</v>
          </cell>
          <cell r="F6444" t="str">
            <v>M251001R1</v>
          </cell>
          <cell r="K6444">
            <v>8</v>
          </cell>
        </row>
        <row r="6445">
          <cell r="C6445" t="str">
            <v>莊廉琯</v>
          </cell>
          <cell r="F6445" t="str">
            <v>M251001R1</v>
          </cell>
          <cell r="K6445">
            <v>3.5</v>
          </cell>
        </row>
        <row r="6446">
          <cell r="C6446" t="str">
            <v>莊廉琯</v>
          </cell>
          <cell r="F6446" t="str">
            <v>M251001R1</v>
          </cell>
          <cell r="K6446">
            <v>4.5</v>
          </cell>
        </row>
        <row r="6447">
          <cell r="C6447" t="str">
            <v>莊廉琯</v>
          </cell>
          <cell r="K6447">
            <v>8</v>
          </cell>
        </row>
        <row r="6448">
          <cell r="C6448" t="str">
            <v>莊廉琯</v>
          </cell>
          <cell r="K6448">
            <v>8</v>
          </cell>
        </row>
        <row r="6449">
          <cell r="C6449" t="str">
            <v>莊廉琯</v>
          </cell>
          <cell r="K6449">
            <v>8</v>
          </cell>
        </row>
        <row r="6450">
          <cell r="C6450" t="str">
            <v>莊廉琯</v>
          </cell>
          <cell r="K6450">
            <v>8</v>
          </cell>
        </row>
        <row r="6451">
          <cell r="C6451" t="str">
            <v>莊廉琯</v>
          </cell>
          <cell r="K6451">
            <v>8</v>
          </cell>
        </row>
        <row r="6452">
          <cell r="C6452" t="str">
            <v>莊廉琯</v>
          </cell>
          <cell r="F6452" t="str">
            <v>M251001R1</v>
          </cell>
          <cell r="K6452">
            <v>8</v>
          </cell>
        </row>
        <row r="6453">
          <cell r="C6453" t="str">
            <v>莊廉琯</v>
          </cell>
          <cell r="F6453" t="str">
            <v>M251001R1</v>
          </cell>
          <cell r="K6453">
            <v>8</v>
          </cell>
        </row>
        <row r="6454">
          <cell r="C6454" t="str">
            <v>莊廉琯</v>
          </cell>
          <cell r="F6454" t="str">
            <v>M251001R1</v>
          </cell>
          <cell r="K6454">
            <v>8</v>
          </cell>
        </row>
        <row r="6455">
          <cell r="C6455" t="str">
            <v>莊廉琯</v>
          </cell>
          <cell r="F6455" t="str">
            <v>M251001R1</v>
          </cell>
          <cell r="K6455">
            <v>8</v>
          </cell>
        </row>
        <row r="6456">
          <cell r="C6456" t="str">
            <v>莊廉琯</v>
          </cell>
          <cell r="K6456">
            <v>8</v>
          </cell>
        </row>
        <row r="6457">
          <cell r="C6457" t="str">
            <v>莊廉琯</v>
          </cell>
          <cell r="F6457" t="str">
            <v>K250501R2</v>
          </cell>
          <cell r="K6457">
            <v>8</v>
          </cell>
        </row>
        <row r="6458">
          <cell r="C6458" t="str">
            <v>莊廉琯</v>
          </cell>
          <cell r="F6458" t="str">
            <v>K250501R2</v>
          </cell>
          <cell r="K6458">
            <v>8</v>
          </cell>
        </row>
        <row r="6459">
          <cell r="C6459" t="str">
            <v>莊廉琯</v>
          </cell>
          <cell r="F6459" t="str">
            <v>K250501R2</v>
          </cell>
          <cell r="K6459">
            <v>8</v>
          </cell>
        </row>
        <row r="6460">
          <cell r="C6460" t="str">
            <v>莊廉琯</v>
          </cell>
          <cell r="K6460">
            <v>8</v>
          </cell>
        </row>
        <row r="6461">
          <cell r="C6461" t="str">
            <v>莊廉琯</v>
          </cell>
          <cell r="K6461">
            <v>8</v>
          </cell>
        </row>
        <row r="6462">
          <cell r="C6462" t="str">
            <v>莊廉琯</v>
          </cell>
          <cell r="K6462">
            <v>4</v>
          </cell>
        </row>
        <row r="6463">
          <cell r="C6463" t="str">
            <v>莊廉琯</v>
          </cell>
          <cell r="F6463" t="str">
            <v>K250501R2</v>
          </cell>
          <cell r="K6463">
            <v>4</v>
          </cell>
        </row>
        <row r="6464">
          <cell r="C6464" t="str">
            <v>莊廉琯</v>
          </cell>
          <cell r="K6464">
            <v>1</v>
          </cell>
        </row>
        <row r="6465">
          <cell r="C6465" t="str">
            <v>莊廉琯</v>
          </cell>
          <cell r="F6465" t="str">
            <v>M251001R1</v>
          </cell>
          <cell r="K6465">
            <v>7</v>
          </cell>
        </row>
        <row r="6466">
          <cell r="C6466" t="str">
            <v>莊廉琯</v>
          </cell>
          <cell r="K6466">
            <v>8</v>
          </cell>
        </row>
        <row r="6467">
          <cell r="C6467" t="str">
            <v>莊廉琯</v>
          </cell>
          <cell r="K6467">
            <v>1</v>
          </cell>
        </row>
        <row r="6468">
          <cell r="C6468" t="str">
            <v>莊廉琯</v>
          </cell>
          <cell r="K6468">
            <v>3.5</v>
          </cell>
        </row>
        <row r="6469">
          <cell r="C6469" t="str">
            <v>莊廉琯</v>
          </cell>
          <cell r="K6469">
            <v>4.5</v>
          </cell>
        </row>
        <row r="6470">
          <cell r="C6470" t="str">
            <v>莊廉琯</v>
          </cell>
          <cell r="K6470">
            <v>4</v>
          </cell>
        </row>
        <row r="6471">
          <cell r="C6471" t="str">
            <v>莊廉琯</v>
          </cell>
          <cell r="F6471" t="str">
            <v>M251001R1</v>
          </cell>
          <cell r="K6471">
            <v>2</v>
          </cell>
        </row>
        <row r="6472">
          <cell r="C6472" t="str">
            <v>莊廉琯</v>
          </cell>
          <cell r="F6472" t="str">
            <v>M251001R1</v>
          </cell>
          <cell r="K6472">
            <v>2</v>
          </cell>
        </row>
        <row r="6473">
          <cell r="C6473" t="str">
            <v>莊廉琯</v>
          </cell>
          <cell r="K6473">
            <v>6</v>
          </cell>
        </row>
        <row r="6474">
          <cell r="C6474" t="str">
            <v>莊廉琯</v>
          </cell>
          <cell r="F6474" t="str">
            <v>K250501R2</v>
          </cell>
          <cell r="K6474">
            <v>2</v>
          </cell>
        </row>
        <row r="6475">
          <cell r="C6475" t="str">
            <v>莊廉琯</v>
          </cell>
          <cell r="K6475">
            <v>8</v>
          </cell>
        </row>
        <row r="6476">
          <cell r="C6476" t="str">
            <v>莊廉琯</v>
          </cell>
          <cell r="F6476" t="str">
            <v>M251001R1</v>
          </cell>
          <cell r="K6476">
            <v>4</v>
          </cell>
        </row>
        <row r="6477">
          <cell r="C6477" t="str">
            <v>莊廉琯</v>
          </cell>
          <cell r="F6477" t="str">
            <v>K250501R2</v>
          </cell>
          <cell r="K6477">
            <v>4</v>
          </cell>
        </row>
        <row r="6478">
          <cell r="C6478" t="str">
            <v>莊廉琯</v>
          </cell>
          <cell r="F6478" t="str">
            <v>K250501R2</v>
          </cell>
          <cell r="K6478">
            <v>8</v>
          </cell>
        </row>
        <row r="6479">
          <cell r="C6479" t="str">
            <v>莊廉琯</v>
          </cell>
          <cell r="K6479">
            <v>3.5</v>
          </cell>
        </row>
        <row r="6480">
          <cell r="C6480" t="str">
            <v>莊廉琯</v>
          </cell>
          <cell r="F6480" t="str">
            <v>K250501R2</v>
          </cell>
          <cell r="K6480">
            <v>2.5</v>
          </cell>
        </row>
        <row r="6481">
          <cell r="C6481" t="str">
            <v>莊廉琯</v>
          </cell>
          <cell r="F6481" t="str">
            <v>K250501R2</v>
          </cell>
          <cell r="K6481">
            <v>2</v>
          </cell>
        </row>
        <row r="6482">
          <cell r="C6482" t="str">
            <v>莊廉琯</v>
          </cell>
          <cell r="F6482" t="str">
            <v>M251001R1</v>
          </cell>
          <cell r="K6482">
            <v>6</v>
          </cell>
        </row>
        <row r="6483">
          <cell r="C6483" t="str">
            <v>莊廉琯</v>
          </cell>
          <cell r="F6483" t="str">
            <v>K250501R2</v>
          </cell>
          <cell r="K6483">
            <v>2</v>
          </cell>
        </row>
        <row r="6484">
          <cell r="C6484" t="str">
            <v>莊廉琯</v>
          </cell>
          <cell r="F6484" t="str">
            <v>M251001R1</v>
          </cell>
          <cell r="K6484">
            <v>6</v>
          </cell>
        </row>
        <row r="6485">
          <cell r="C6485" t="str">
            <v>莊廉琯</v>
          </cell>
          <cell r="F6485" t="str">
            <v>K250501R2</v>
          </cell>
          <cell r="K6485">
            <v>2</v>
          </cell>
        </row>
        <row r="6486">
          <cell r="C6486" t="str">
            <v>莊廉琯</v>
          </cell>
          <cell r="F6486" t="str">
            <v>M251001R1</v>
          </cell>
          <cell r="K6486">
            <v>6</v>
          </cell>
        </row>
        <row r="6487">
          <cell r="C6487" t="str">
            <v>莊廉琯</v>
          </cell>
          <cell r="F6487" t="str">
            <v>M251001R1</v>
          </cell>
          <cell r="K6487">
            <v>1</v>
          </cell>
        </row>
        <row r="6488">
          <cell r="C6488" t="str">
            <v>莊廉琯</v>
          </cell>
          <cell r="F6488" t="str">
            <v>M251001R1</v>
          </cell>
          <cell r="K6488">
            <v>1</v>
          </cell>
        </row>
        <row r="6489">
          <cell r="C6489" t="str">
            <v>莊廉琯</v>
          </cell>
          <cell r="K6489">
            <v>8</v>
          </cell>
        </row>
        <row r="6490">
          <cell r="C6490" t="str">
            <v>莊廉琯</v>
          </cell>
          <cell r="K6490">
            <v>3.5</v>
          </cell>
        </row>
        <row r="6491">
          <cell r="C6491" t="str">
            <v>莊廉琯</v>
          </cell>
          <cell r="F6491" t="str">
            <v>M251001R1</v>
          </cell>
          <cell r="K6491">
            <v>2.5</v>
          </cell>
        </row>
        <row r="6492">
          <cell r="C6492" t="str">
            <v>莊廉琯</v>
          </cell>
          <cell r="F6492" t="str">
            <v>M251001R1</v>
          </cell>
          <cell r="K6492">
            <v>2</v>
          </cell>
        </row>
        <row r="6493">
          <cell r="C6493" t="str">
            <v>莊廉琯</v>
          </cell>
          <cell r="F6493" t="str">
            <v>M251001R1</v>
          </cell>
          <cell r="K6493">
            <v>4.5</v>
          </cell>
        </row>
        <row r="6494">
          <cell r="C6494" t="str">
            <v>莊廉琯</v>
          </cell>
          <cell r="F6494" t="str">
            <v>K250501R2</v>
          </cell>
          <cell r="K6494">
            <v>3.5</v>
          </cell>
        </row>
        <row r="6495">
          <cell r="C6495" t="str">
            <v>莊廉琯</v>
          </cell>
          <cell r="F6495" t="str">
            <v>K250501R2</v>
          </cell>
          <cell r="K6495">
            <v>8</v>
          </cell>
        </row>
        <row r="6496">
          <cell r="C6496" t="str">
            <v>莊廉琯</v>
          </cell>
          <cell r="K6496">
            <v>4.5</v>
          </cell>
        </row>
        <row r="6497">
          <cell r="C6497" t="str">
            <v>莊廉琯</v>
          </cell>
          <cell r="F6497" t="str">
            <v>K250501R2</v>
          </cell>
          <cell r="K6497">
            <v>3.5</v>
          </cell>
        </row>
        <row r="6498">
          <cell r="C6498" t="str">
            <v>莊廉琯</v>
          </cell>
          <cell r="F6498" t="str">
            <v>M251001R1</v>
          </cell>
          <cell r="K6498">
            <v>5.5</v>
          </cell>
        </row>
        <row r="6499">
          <cell r="C6499" t="str">
            <v>莊廉琯</v>
          </cell>
          <cell r="F6499" t="str">
            <v>K250501R2</v>
          </cell>
          <cell r="K6499">
            <v>2.5</v>
          </cell>
        </row>
        <row r="6500">
          <cell r="C6500" t="str">
            <v>莊廉琯</v>
          </cell>
          <cell r="K6500">
            <v>4</v>
          </cell>
        </row>
        <row r="6501">
          <cell r="C6501" t="str">
            <v>莊廉琯</v>
          </cell>
          <cell r="F6501" t="str">
            <v>K250501R2</v>
          </cell>
          <cell r="K6501">
            <v>4</v>
          </cell>
        </row>
        <row r="6502">
          <cell r="C6502" t="str">
            <v>莊廉琯</v>
          </cell>
          <cell r="K6502">
            <v>8</v>
          </cell>
        </row>
        <row r="6503">
          <cell r="C6503" t="str">
            <v>莊廉琯</v>
          </cell>
          <cell r="K6503">
            <v>3.5</v>
          </cell>
        </row>
        <row r="6504">
          <cell r="C6504" t="str">
            <v>莊廉琯</v>
          </cell>
          <cell r="F6504" t="str">
            <v>K250501R2</v>
          </cell>
          <cell r="K6504">
            <v>4.5</v>
          </cell>
        </row>
        <row r="6505">
          <cell r="C6505" t="str">
            <v>莊廉琯</v>
          </cell>
          <cell r="F6505" t="str">
            <v>M251001R1</v>
          </cell>
          <cell r="K6505">
            <v>4.5</v>
          </cell>
        </row>
        <row r="6506">
          <cell r="C6506" t="str">
            <v>莊廉琯</v>
          </cell>
          <cell r="F6506" t="str">
            <v>K250501R2</v>
          </cell>
          <cell r="K6506">
            <v>3.5</v>
          </cell>
        </row>
        <row r="6507">
          <cell r="C6507" t="str">
            <v>莊廉琯</v>
          </cell>
          <cell r="F6507" t="str">
            <v>M251001R1</v>
          </cell>
          <cell r="K6507">
            <v>5.5</v>
          </cell>
        </row>
        <row r="6508">
          <cell r="C6508" t="str">
            <v>莊廉琯</v>
          </cell>
          <cell r="F6508" t="str">
            <v>K250501R2</v>
          </cell>
          <cell r="K6508">
            <v>2.5</v>
          </cell>
        </row>
        <row r="6509">
          <cell r="C6509" t="str">
            <v>莊廉琯</v>
          </cell>
          <cell r="K6509">
            <v>2</v>
          </cell>
        </row>
        <row r="6510">
          <cell r="C6510" t="str">
            <v>莊廉琯</v>
          </cell>
          <cell r="F6510" t="str">
            <v>K250501R2</v>
          </cell>
          <cell r="K6510">
            <v>3.5</v>
          </cell>
        </row>
        <row r="6511">
          <cell r="C6511" t="str">
            <v>莊廉琯</v>
          </cell>
          <cell r="F6511" t="str">
            <v>K250501R2</v>
          </cell>
          <cell r="K6511">
            <v>2.5</v>
          </cell>
        </row>
        <row r="6512">
          <cell r="C6512" t="str">
            <v>莊廉琯</v>
          </cell>
          <cell r="K6512">
            <v>8</v>
          </cell>
        </row>
        <row r="6513">
          <cell r="C6513" t="str">
            <v>莊廉琯</v>
          </cell>
          <cell r="F6513" t="str">
            <v>M251001R1</v>
          </cell>
          <cell r="K6513">
            <v>3.5</v>
          </cell>
        </row>
        <row r="6514">
          <cell r="C6514" t="str">
            <v>莊廉琯</v>
          </cell>
          <cell r="F6514" t="str">
            <v>K250501R2</v>
          </cell>
          <cell r="K6514">
            <v>4.5</v>
          </cell>
        </row>
        <row r="6515">
          <cell r="C6515" t="str">
            <v>莊廉琯</v>
          </cell>
          <cell r="K6515">
            <v>3.5</v>
          </cell>
        </row>
        <row r="6516">
          <cell r="C6516" t="str">
            <v>莊廉琯</v>
          </cell>
          <cell r="F6516" t="str">
            <v>K250501R2</v>
          </cell>
          <cell r="K6516">
            <v>4.5</v>
          </cell>
        </row>
        <row r="6517">
          <cell r="C6517" t="str">
            <v>莊廉琯</v>
          </cell>
          <cell r="F6517" t="str">
            <v>M251001R1</v>
          </cell>
          <cell r="K6517">
            <v>3.5</v>
          </cell>
        </row>
        <row r="6518">
          <cell r="C6518" t="str">
            <v>莊廉琯</v>
          </cell>
          <cell r="F6518" t="str">
            <v>K250501R2</v>
          </cell>
          <cell r="K6518">
            <v>4.5</v>
          </cell>
        </row>
        <row r="6519">
          <cell r="C6519" t="str">
            <v>莊廉琯</v>
          </cell>
          <cell r="F6519" t="str">
            <v>K250501R2</v>
          </cell>
          <cell r="K6519">
            <v>8</v>
          </cell>
        </row>
        <row r="6520">
          <cell r="C6520" t="str">
            <v>莊廉琯</v>
          </cell>
          <cell r="F6520" t="str">
            <v>K250501R2</v>
          </cell>
          <cell r="K6520">
            <v>8</v>
          </cell>
        </row>
        <row r="6521">
          <cell r="C6521" t="str">
            <v>莊廉琯</v>
          </cell>
          <cell r="F6521" t="str">
            <v>K250501R2</v>
          </cell>
          <cell r="K6521">
            <v>8</v>
          </cell>
        </row>
        <row r="6522">
          <cell r="C6522" t="str">
            <v>莊廉琯</v>
          </cell>
          <cell r="K6522">
            <v>1</v>
          </cell>
        </row>
        <row r="6523">
          <cell r="C6523" t="str">
            <v>莊廉琯</v>
          </cell>
          <cell r="F6523" t="str">
            <v>M251001R1</v>
          </cell>
          <cell r="K6523">
            <v>4</v>
          </cell>
        </row>
        <row r="6524">
          <cell r="C6524" t="str">
            <v>莊廉琯</v>
          </cell>
          <cell r="F6524" t="str">
            <v>K250501R2</v>
          </cell>
          <cell r="K6524">
            <v>3</v>
          </cell>
        </row>
        <row r="6525">
          <cell r="C6525" t="str">
            <v>莊廉琯</v>
          </cell>
          <cell r="F6525" t="str">
            <v>M251001R1</v>
          </cell>
          <cell r="K6525">
            <v>5</v>
          </cell>
        </row>
        <row r="6526">
          <cell r="C6526" t="str">
            <v>莊廉琯</v>
          </cell>
          <cell r="F6526" t="str">
            <v>K250501R2</v>
          </cell>
          <cell r="K6526">
            <v>3</v>
          </cell>
        </row>
        <row r="6527">
          <cell r="C6527" t="str">
            <v>莊廉琯</v>
          </cell>
          <cell r="F6527" t="str">
            <v>M251001R1</v>
          </cell>
          <cell r="K6527">
            <v>8</v>
          </cell>
        </row>
        <row r="6528">
          <cell r="C6528" t="str">
            <v>莊廉琯</v>
          </cell>
          <cell r="F6528" t="str">
            <v>K250501R2</v>
          </cell>
          <cell r="K6528">
            <v>8</v>
          </cell>
        </row>
        <row r="6529">
          <cell r="C6529" t="str">
            <v>莊廉琯</v>
          </cell>
          <cell r="F6529" t="str">
            <v>K250501R2</v>
          </cell>
          <cell r="K6529">
            <v>8</v>
          </cell>
        </row>
        <row r="6530">
          <cell r="C6530" t="str">
            <v>莊廉琯</v>
          </cell>
          <cell r="K6530">
            <v>8</v>
          </cell>
        </row>
        <row r="6531">
          <cell r="C6531" t="str">
            <v>莊廉琯</v>
          </cell>
          <cell r="K6531">
            <v>8</v>
          </cell>
        </row>
        <row r="6532">
          <cell r="C6532" t="str">
            <v>莊廉琯</v>
          </cell>
          <cell r="K6532">
            <v>8</v>
          </cell>
        </row>
        <row r="6533">
          <cell r="C6533" t="str">
            <v>莊廉琯</v>
          </cell>
          <cell r="K6533">
            <v>8</v>
          </cell>
        </row>
        <row r="6534">
          <cell r="C6534" t="str">
            <v>莊廉琯</v>
          </cell>
          <cell r="K6534">
            <v>8</v>
          </cell>
        </row>
        <row r="6535">
          <cell r="C6535" t="str">
            <v>莊廉琯</v>
          </cell>
          <cell r="K6535">
            <v>1.5</v>
          </cell>
        </row>
        <row r="6536">
          <cell r="C6536" t="str">
            <v>莊廉琯</v>
          </cell>
          <cell r="F6536" t="str">
            <v>M251001R1</v>
          </cell>
          <cell r="K6536">
            <v>3</v>
          </cell>
        </row>
        <row r="6537">
          <cell r="C6537" t="str">
            <v>莊廉琯</v>
          </cell>
          <cell r="F6537" t="str">
            <v>M251001R1</v>
          </cell>
          <cell r="K6537">
            <v>1.5</v>
          </cell>
        </row>
        <row r="6538">
          <cell r="C6538" t="str">
            <v>莊廉琯</v>
          </cell>
          <cell r="F6538" t="str">
            <v>M251001R1</v>
          </cell>
          <cell r="K6538">
            <v>2</v>
          </cell>
        </row>
        <row r="6539">
          <cell r="C6539" t="str">
            <v>莊廉琯</v>
          </cell>
          <cell r="F6539" t="str">
            <v>M251001R1</v>
          </cell>
          <cell r="K6539">
            <v>9</v>
          </cell>
        </row>
        <row r="6540">
          <cell r="C6540" t="str">
            <v>莊廉琯</v>
          </cell>
          <cell r="F6540" t="str">
            <v>M251001R1</v>
          </cell>
          <cell r="K6540">
            <v>8</v>
          </cell>
        </row>
        <row r="6541">
          <cell r="C6541" t="str">
            <v>莊廉琯</v>
          </cell>
          <cell r="F6541" t="str">
            <v>K250501R2</v>
          </cell>
          <cell r="K6541">
            <v>8</v>
          </cell>
        </row>
        <row r="6542">
          <cell r="C6542" t="str">
            <v>莊廉琯</v>
          </cell>
          <cell r="F6542" t="str">
            <v>K250501R2</v>
          </cell>
          <cell r="K6542">
            <v>8</v>
          </cell>
        </row>
        <row r="6543">
          <cell r="C6543" t="str">
            <v>莊廉琯</v>
          </cell>
          <cell r="F6543" t="str">
            <v>K250501R2</v>
          </cell>
          <cell r="K6543">
            <v>8</v>
          </cell>
        </row>
        <row r="6544">
          <cell r="C6544" t="str">
            <v>莊廉琯</v>
          </cell>
          <cell r="F6544" t="str">
            <v>K250501R2</v>
          </cell>
          <cell r="K6544">
            <v>8</v>
          </cell>
        </row>
        <row r="6545">
          <cell r="C6545" t="str">
            <v>莊廉琯</v>
          </cell>
          <cell r="F6545" t="str">
            <v>K250501R2</v>
          </cell>
          <cell r="K6545">
            <v>8</v>
          </cell>
        </row>
        <row r="6546">
          <cell r="C6546" t="str">
            <v>莊廉琯</v>
          </cell>
          <cell r="F6546" t="str">
            <v>M251001R1</v>
          </cell>
          <cell r="K6546">
            <v>7</v>
          </cell>
        </row>
        <row r="6547">
          <cell r="C6547" t="str">
            <v>莊廉琯</v>
          </cell>
          <cell r="F6547" t="str">
            <v>K250501R2</v>
          </cell>
          <cell r="K6547">
            <v>2</v>
          </cell>
        </row>
        <row r="6548">
          <cell r="C6548" t="str">
            <v>莊廉琯</v>
          </cell>
          <cell r="K6548">
            <v>2</v>
          </cell>
        </row>
        <row r="6549">
          <cell r="C6549" t="str">
            <v>莊廉琯</v>
          </cell>
          <cell r="F6549" t="str">
            <v>M251001R1</v>
          </cell>
          <cell r="K6549">
            <v>4</v>
          </cell>
        </row>
        <row r="6550">
          <cell r="C6550" t="str">
            <v>莊廉琯</v>
          </cell>
          <cell r="F6550" t="str">
            <v>K250501R2</v>
          </cell>
          <cell r="K6550">
            <v>3</v>
          </cell>
        </row>
        <row r="6551">
          <cell r="C6551" t="str">
            <v>莊廉琯</v>
          </cell>
          <cell r="F6551" t="str">
            <v>M251001R1</v>
          </cell>
          <cell r="K6551">
            <v>2</v>
          </cell>
        </row>
        <row r="6552">
          <cell r="C6552" t="str">
            <v>莊廉琯</v>
          </cell>
          <cell r="F6552" t="str">
            <v>M251001R1</v>
          </cell>
          <cell r="K6552">
            <v>4</v>
          </cell>
        </row>
        <row r="6553">
          <cell r="C6553" t="str">
            <v>莊廉琯</v>
          </cell>
          <cell r="F6553" t="str">
            <v>K250501R2</v>
          </cell>
          <cell r="K6553">
            <v>2</v>
          </cell>
        </row>
        <row r="6554">
          <cell r="C6554" t="str">
            <v>莊廉琯</v>
          </cell>
          <cell r="F6554" t="str">
            <v>M251001R1</v>
          </cell>
          <cell r="K6554">
            <v>4</v>
          </cell>
        </row>
        <row r="6555">
          <cell r="C6555" t="str">
            <v>莊廉琯</v>
          </cell>
          <cell r="F6555" t="str">
            <v>K250501R2</v>
          </cell>
          <cell r="K6555">
            <v>4</v>
          </cell>
        </row>
        <row r="6556">
          <cell r="C6556" t="str">
            <v>莊廉琯</v>
          </cell>
          <cell r="F6556" t="str">
            <v>K250501R2</v>
          </cell>
          <cell r="K6556">
            <v>8</v>
          </cell>
        </row>
        <row r="6557">
          <cell r="C6557" t="str">
            <v>莊廉琯</v>
          </cell>
          <cell r="F6557" t="str">
            <v>K250501R2</v>
          </cell>
          <cell r="K6557">
            <v>8</v>
          </cell>
        </row>
        <row r="6558">
          <cell r="C6558" t="str">
            <v>莊廉琯</v>
          </cell>
          <cell r="F6558" t="str">
            <v>K250501R2</v>
          </cell>
          <cell r="K6558">
            <v>8</v>
          </cell>
        </row>
        <row r="6559">
          <cell r="C6559" t="str">
            <v>莊廉琯</v>
          </cell>
          <cell r="K6559">
            <v>2</v>
          </cell>
        </row>
        <row r="6560">
          <cell r="C6560" t="str">
            <v>莊廉琯</v>
          </cell>
          <cell r="F6560" t="str">
            <v>M251001R1</v>
          </cell>
          <cell r="K6560">
            <v>2.5</v>
          </cell>
        </row>
        <row r="6561">
          <cell r="C6561" t="str">
            <v>莊廉琯</v>
          </cell>
          <cell r="F6561" t="str">
            <v>K250501R2</v>
          </cell>
          <cell r="K6561">
            <v>3.5</v>
          </cell>
        </row>
        <row r="6562">
          <cell r="C6562" t="str">
            <v>莊廉琯</v>
          </cell>
          <cell r="K6562">
            <v>1</v>
          </cell>
        </row>
        <row r="6563">
          <cell r="C6563" t="str">
            <v>莊廉琯</v>
          </cell>
          <cell r="F6563" t="str">
            <v>M251001R1</v>
          </cell>
          <cell r="K6563">
            <v>8</v>
          </cell>
        </row>
        <row r="6564">
          <cell r="C6564" t="str">
            <v>莊廉琯</v>
          </cell>
          <cell r="F6564" t="str">
            <v>M251001R1</v>
          </cell>
          <cell r="K6564">
            <v>8</v>
          </cell>
        </row>
        <row r="6565">
          <cell r="C6565" t="str">
            <v>莊廉琯</v>
          </cell>
          <cell r="F6565" t="str">
            <v>K250501R2</v>
          </cell>
          <cell r="K6565">
            <v>4</v>
          </cell>
        </row>
        <row r="6566">
          <cell r="C6566" t="str">
            <v>莊廉琯</v>
          </cell>
          <cell r="F6566" t="str">
            <v>K250501R2</v>
          </cell>
          <cell r="K6566">
            <v>8</v>
          </cell>
        </row>
        <row r="6567">
          <cell r="C6567" t="str">
            <v>莊廉琯</v>
          </cell>
          <cell r="K6567">
            <v>1</v>
          </cell>
        </row>
        <row r="6568">
          <cell r="C6568" t="str">
            <v>莊廉琯</v>
          </cell>
          <cell r="K6568">
            <v>0.5</v>
          </cell>
        </row>
        <row r="6569">
          <cell r="C6569" t="str">
            <v>莊廉琯</v>
          </cell>
          <cell r="K6569">
            <v>3.5</v>
          </cell>
        </row>
        <row r="6570">
          <cell r="C6570" t="str">
            <v>莊廉琯</v>
          </cell>
          <cell r="F6570" t="str">
            <v>K250501R2</v>
          </cell>
          <cell r="K6570">
            <v>3</v>
          </cell>
        </row>
        <row r="6571">
          <cell r="C6571" t="str">
            <v>莊廉琯</v>
          </cell>
          <cell r="F6571" t="str">
            <v>M251001R1</v>
          </cell>
          <cell r="K6571">
            <v>8</v>
          </cell>
        </row>
        <row r="6572">
          <cell r="C6572" t="str">
            <v>莊廉琯</v>
          </cell>
          <cell r="F6572" t="str">
            <v>K250501R2</v>
          </cell>
          <cell r="K6572">
            <v>8</v>
          </cell>
        </row>
        <row r="6573">
          <cell r="C6573" t="str">
            <v>莊廉琯</v>
          </cell>
          <cell r="F6573" t="str">
            <v>K250501R2</v>
          </cell>
          <cell r="K6573">
            <v>8</v>
          </cell>
        </row>
        <row r="6574">
          <cell r="C6574" t="str">
            <v>莊廉琯</v>
          </cell>
          <cell r="K6574">
            <v>1</v>
          </cell>
        </row>
        <row r="6575">
          <cell r="C6575" t="str">
            <v>莊廉琯</v>
          </cell>
          <cell r="F6575" t="str">
            <v>K250501R2</v>
          </cell>
          <cell r="K6575">
            <v>1</v>
          </cell>
        </row>
        <row r="6576">
          <cell r="C6576" t="str">
            <v>莊廉琯</v>
          </cell>
          <cell r="F6576" t="str">
            <v>K250501R2</v>
          </cell>
          <cell r="K6576">
            <v>2</v>
          </cell>
        </row>
        <row r="6577">
          <cell r="C6577" t="str">
            <v>莊廉琯</v>
          </cell>
          <cell r="F6577" t="str">
            <v>K250501R2</v>
          </cell>
          <cell r="K6577">
            <v>4</v>
          </cell>
        </row>
        <row r="6578">
          <cell r="C6578" t="str">
            <v>莊廉琯</v>
          </cell>
          <cell r="F6578" t="str">
            <v>K250501R2</v>
          </cell>
          <cell r="K6578">
            <v>8</v>
          </cell>
        </row>
        <row r="6579">
          <cell r="C6579" t="str">
            <v>莊廉琯</v>
          </cell>
          <cell r="F6579" t="str">
            <v>K250501R2</v>
          </cell>
          <cell r="K6579">
            <v>8</v>
          </cell>
        </row>
        <row r="6580">
          <cell r="C6580" t="str">
            <v>莊廉琯</v>
          </cell>
          <cell r="F6580" t="str">
            <v>M251001R1</v>
          </cell>
          <cell r="K6580">
            <v>2</v>
          </cell>
        </row>
        <row r="6581">
          <cell r="C6581" t="str">
            <v>莊廉琯</v>
          </cell>
          <cell r="F6581" t="str">
            <v>K250501R2</v>
          </cell>
          <cell r="K6581">
            <v>6</v>
          </cell>
        </row>
        <row r="6582">
          <cell r="C6582" t="str">
            <v>莊廉琯</v>
          </cell>
          <cell r="K6582">
            <v>3.5</v>
          </cell>
        </row>
        <row r="6583">
          <cell r="C6583" t="str">
            <v>莊廉琯</v>
          </cell>
          <cell r="K6583">
            <v>1</v>
          </cell>
        </row>
        <row r="6584">
          <cell r="C6584" t="str">
            <v>莊廉琯</v>
          </cell>
          <cell r="F6584" t="str">
            <v>K250501R2</v>
          </cell>
          <cell r="K6584">
            <v>3.5</v>
          </cell>
        </row>
        <row r="6585">
          <cell r="C6585" t="str">
            <v>莊廉琯</v>
          </cell>
          <cell r="K6585">
            <v>2.5</v>
          </cell>
        </row>
        <row r="6586">
          <cell r="C6586" t="str">
            <v>莊廉琯</v>
          </cell>
          <cell r="K6586">
            <v>1</v>
          </cell>
        </row>
        <row r="6587">
          <cell r="C6587" t="str">
            <v>莊廉琯</v>
          </cell>
          <cell r="F6587" t="str">
            <v>M251001R1</v>
          </cell>
          <cell r="K6587">
            <v>2.5</v>
          </cell>
        </row>
        <row r="6588">
          <cell r="C6588" t="str">
            <v>莊廉琯</v>
          </cell>
          <cell r="F6588" t="str">
            <v>M251001R1</v>
          </cell>
          <cell r="K6588">
            <v>2</v>
          </cell>
        </row>
        <row r="6589">
          <cell r="C6589" t="str">
            <v>莊廉琯</v>
          </cell>
          <cell r="F6589" t="str">
            <v>M251001R1</v>
          </cell>
          <cell r="K6589">
            <v>8</v>
          </cell>
        </row>
        <row r="6590">
          <cell r="C6590" t="str">
            <v>莊廉琯</v>
          </cell>
          <cell r="K6590">
            <v>1</v>
          </cell>
        </row>
        <row r="6591">
          <cell r="C6591" t="str">
            <v>莊廉琯</v>
          </cell>
          <cell r="K6591">
            <v>1</v>
          </cell>
        </row>
        <row r="6592">
          <cell r="C6592" t="str">
            <v>莊廉琯</v>
          </cell>
          <cell r="F6592" t="str">
            <v>M251001R1</v>
          </cell>
          <cell r="K6592">
            <v>3.5</v>
          </cell>
        </row>
        <row r="6593">
          <cell r="C6593" t="str">
            <v>莊廉琯</v>
          </cell>
          <cell r="F6593" t="str">
            <v>K250501R2</v>
          </cell>
          <cell r="K6593">
            <v>2.5</v>
          </cell>
        </row>
        <row r="6594">
          <cell r="C6594" t="str">
            <v>莊廉琯</v>
          </cell>
          <cell r="K6594">
            <v>8</v>
          </cell>
        </row>
        <row r="6595">
          <cell r="C6595" t="str">
            <v>莊廉琯</v>
          </cell>
          <cell r="F6595" t="str">
            <v>M251001R1</v>
          </cell>
          <cell r="K6595">
            <v>8</v>
          </cell>
        </row>
        <row r="6596">
          <cell r="C6596" t="str">
            <v>莊廉琯</v>
          </cell>
          <cell r="F6596" t="str">
            <v>M251001R1</v>
          </cell>
          <cell r="K6596">
            <v>8</v>
          </cell>
        </row>
        <row r="6597">
          <cell r="C6597" t="str">
            <v>莊廉琯</v>
          </cell>
          <cell r="F6597" t="str">
            <v>M251001R1</v>
          </cell>
          <cell r="K6597">
            <v>6</v>
          </cell>
        </row>
        <row r="6598">
          <cell r="C6598" t="str">
            <v>莊廉琯</v>
          </cell>
          <cell r="F6598" t="str">
            <v>K250501R2</v>
          </cell>
          <cell r="K6598">
            <v>2</v>
          </cell>
        </row>
        <row r="6599">
          <cell r="C6599" t="str">
            <v>莊廉琯</v>
          </cell>
          <cell r="K6599">
            <v>8</v>
          </cell>
        </row>
        <row r="6600">
          <cell r="C6600" t="str">
            <v>莊廉琯</v>
          </cell>
          <cell r="F6600" t="str">
            <v>M251001R1</v>
          </cell>
          <cell r="K6600">
            <v>5</v>
          </cell>
        </row>
        <row r="6601">
          <cell r="C6601" t="str">
            <v>莊廉琯</v>
          </cell>
          <cell r="F6601" t="str">
            <v>K250501R2</v>
          </cell>
          <cell r="K6601">
            <v>3</v>
          </cell>
        </row>
        <row r="6602">
          <cell r="C6602" t="str">
            <v>莊廉琯</v>
          </cell>
          <cell r="K6602">
            <v>3.5</v>
          </cell>
        </row>
        <row r="6603">
          <cell r="C6603" t="str">
            <v>莊廉琯</v>
          </cell>
          <cell r="F6603" t="str">
            <v>M251001R1</v>
          </cell>
          <cell r="K6603">
            <v>2</v>
          </cell>
        </row>
        <row r="6604">
          <cell r="C6604" t="str">
            <v>莊廉琯</v>
          </cell>
          <cell r="F6604" t="str">
            <v>K250501R2</v>
          </cell>
          <cell r="K6604">
            <v>2.5</v>
          </cell>
        </row>
        <row r="6605">
          <cell r="C6605" t="str">
            <v>莊廉琯</v>
          </cell>
          <cell r="F6605" t="str">
            <v>M251001R1</v>
          </cell>
          <cell r="K6605">
            <v>5</v>
          </cell>
        </row>
        <row r="6606">
          <cell r="C6606" t="str">
            <v>莊廉琯</v>
          </cell>
          <cell r="F6606" t="str">
            <v>K250501R2</v>
          </cell>
          <cell r="K6606">
            <v>1</v>
          </cell>
        </row>
        <row r="6607">
          <cell r="C6607" t="str">
            <v>莊廉琯</v>
          </cell>
          <cell r="F6607" t="str">
            <v>K250501R2</v>
          </cell>
          <cell r="K6607">
            <v>3</v>
          </cell>
        </row>
        <row r="6608">
          <cell r="C6608" t="str">
            <v>莊廉琯</v>
          </cell>
          <cell r="F6608" t="str">
            <v>M251001R1</v>
          </cell>
          <cell r="K6608">
            <v>8</v>
          </cell>
        </row>
        <row r="6609">
          <cell r="C6609" t="str">
            <v>莊廉琯</v>
          </cell>
          <cell r="F6609" t="str">
            <v>K250501R2</v>
          </cell>
          <cell r="K6609">
            <v>1</v>
          </cell>
        </row>
        <row r="6610">
          <cell r="C6610" t="str">
            <v>莊廉琯</v>
          </cell>
          <cell r="F6610" t="str">
            <v>M251001R1</v>
          </cell>
          <cell r="K6610">
            <v>8</v>
          </cell>
        </row>
        <row r="6611">
          <cell r="C6611" t="str">
            <v>莊廉琯</v>
          </cell>
          <cell r="F6611" t="str">
            <v>M251001R1</v>
          </cell>
          <cell r="K6611">
            <v>2.5</v>
          </cell>
        </row>
        <row r="6612">
          <cell r="C6612" t="str">
            <v>莊廉琯</v>
          </cell>
          <cell r="F6612" t="str">
            <v>M251001R1</v>
          </cell>
          <cell r="K6612">
            <v>3.5</v>
          </cell>
        </row>
        <row r="6613">
          <cell r="C6613" t="str">
            <v>莊廉琯</v>
          </cell>
          <cell r="F6613" t="str">
            <v>K250501R2</v>
          </cell>
          <cell r="K6613">
            <v>2</v>
          </cell>
        </row>
        <row r="6614">
          <cell r="C6614" t="str">
            <v>莊廉琯</v>
          </cell>
          <cell r="K6614">
            <v>8</v>
          </cell>
        </row>
        <row r="6615">
          <cell r="C6615" t="str">
            <v>莊廉琯</v>
          </cell>
          <cell r="F6615" t="str">
            <v>M251001R1</v>
          </cell>
          <cell r="K6615">
            <v>8</v>
          </cell>
        </row>
        <row r="6616">
          <cell r="C6616" t="str">
            <v>莊廉琯</v>
          </cell>
          <cell r="F6616" t="str">
            <v>M251001R1</v>
          </cell>
          <cell r="K6616">
            <v>10</v>
          </cell>
        </row>
        <row r="6617">
          <cell r="C6617" t="str">
            <v>莊廉琯</v>
          </cell>
          <cell r="F6617" t="str">
            <v>M251001R1</v>
          </cell>
          <cell r="K6617">
            <v>4</v>
          </cell>
        </row>
        <row r="6618">
          <cell r="C6618" t="str">
            <v>莊廉琯</v>
          </cell>
          <cell r="F6618" t="str">
            <v>M251001R1</v>
          </cell>
          <cell r="K6618">
            <v>4</v>
          </cell>
        </row>
        <row r="6619">
          <cell r="C6619" t="str">
            <v>莊廉琯</v>
          </cell>
          <cell r="F6619" t="str">
            <v>M251001R1</v>
          </cell>
          <cell r="K6619">
            <v>6</v>
          </cell>
        </row>
        <row r="6620">
          <cell r="C6620" t="str">
            <v>莊廉琯</v>
          </cell>
          <cell r="F6620" t="str">
            <v>K250501R2</v>
          </cell>
          <cell r="K6620">
            <v>2</v>
          </cell>
        </row>
        <row r="6621">
          <cell r="C6621" t="str">
            <v>莊廉琯</v>
          </cell>
          <cell r="K6621">
            <v>9</v>
          </cell>
        </row>
        <row r="6622">
          <cell r="C6622" t="str">
            <v>莊廉琯</v>
          </cell>
          <cell r="K6622">
            <v>4</v>
          </cell>
        </row>
        <row r="6623">
          <cell r="C6623" t="str">
            <v>莊廉琯</v>
          </cell>
          <cell r="F6623" t="str">
            <v>M251001R1</v>
          </cell>
          <cell r="K6623">
            <v>1.5</v>
          </cell>
        </row>
        <row r="6624">
          <cell r="C6624" t="str">
            <v>莊廉琯</v>
          </cell>
          <cell r="F6624" t="str">
            <v>K250501R2</v>
          </cell>
          <cell r="K6624">
            <v>2.5</v>
          </cell>
        </row>
        <row r="6625">
          <cell r="C6625" t="str">
            <v>莊廉琯</v>
          </cell>
          <cell r="K6625">
            <v>3.5</v>
          </cell>
        </row>
        <row r="6626">
          <cell r="C6626" t="str">
            <v>莊廉琯</v>
          </cell>
          <cell r="F6626" t="str">
            <v>M251001R1</v>
          </cell>
          <cell r="K6626">
            <v>4.5</v>
          </cell>
        </row>
        <row r="6627">
          <cell r="C6627" t="str">
            <v>莊廉琯</v>
          </cell>
          <cell r="F6627" t="str">
            <v>M251001R1</v>
          </cell>
          <cell r="K6627">
            <v>8</v>
          </cell>
        </row>
        <row r="6628">
          <cell r="C6628" t="str">
            <v>莊廉琯</v>
          </cell>
          <cell r="K6628">
            <v>1.5</v>
          </cell>
        </row>
        <row r="6629">
          <cell r="C6629" t="str">
            <v>莊廉琯</v>
          </cell>
          <cell r="F6629" t="str">
            <v>M251001R1</v>
          </cell>
          <cell r="K6629">
            <v>6.5</v>
          </cell>
        </row>
        <row r="6630">
          <cell r="C6630" t="str">
            <v>莊廉琯</v>
          </cell>
          <cell r="F6630" t="str">
            <v>M251001R1</v>
          </cell>
          <cell r="K6630">
            <v>8</v>
          </cell>
        </row>
        <row r="6631">
          <cell r="C6631" t="str">
            <v>莊廉琯</v>
          </cell>
          <cell r="K6631">
            <v>4</v>
          </cell>
        </row>
        <row r="6632">
          <cell r="C6632" t="str">
            <v>莊廉琯</v>
          </cell>
          <cell r="K6632">
            <v>4</v>
          </cell>
        </row>
        <row r="6633">
          <cell r="C6633" t="str">
            <v>莊廉琯</v>
          </cell>
          <cell r="K6633">
            <v>2</v>
          </cell>
        </row>
        <row r="6634">
          <cell r="C6634" t="str">
            <v>莊廉琯</v>
          </cell>
          <cell r="F6634" t="str">
            <v>M251001R1</v>
          </cell>
          <cell r="K6634">
            <v>6</v>
          </cell>
        </row>
        <row r="6635">
          <cell r="C6635" t="str">
            <v>莊廉琯</v>
          </cell>
          <cell r="F6635" t="str">
            <v>M251001R1</v>
          </cell>
          <cell r="K6635">
            <v>8</v>
          </cell>
        </row>
        <row r="6636">
          <cell r="C6636" t="str">
            <v>莊廉琯</v>
          </cell>
          <cell r="F6636" t="str">
            <v>M251001R1</v>
          </cell>
          <cell r="K6636">
            <v>4.5</v>
          </cell>
        </row>
        <row r="6637">
          <cell r="C6637" t="str">
            <v>莊廉琯</v>
          </cell>
          <cell r="F6637" t="str">
            <v>M251001R1</v>
          </cell>
          <cell r="K6637">
            <v>3.5</v>
          </cell>
        </row>
        <row r="6638">
          <cell r="C6638" t="str">
            <v>莊廉琯</v>
          </cell>
          <cell r="F6638" t="str">
            <v>M251001R1</v>
          </cell>
          <cell r="K6638">
            <v>9</v>
          </cell>
        </row>
        <row r="6639">
          <cell r="C6639" t="str">
            <v>莊廉琯</v>
          </cell>
          <cell r="F6639" t="str">
            <v>M251001R1</v>
          </cell>
          <cell r="K6639">
            <v>10</v>
          </cell>
        </row>
        <row r="6640">
          <cell r="C6640" t="str">
            <v>彭志豪</v>
          </cell>
          <cell r="F6640" t="str">
            <v>M240101R1</v>
          </cell>
          <cell r="K6640">
            <v>8</v>
          </cell>
        </row>
        <row r="6641">
          <cell r="C6641" t="str">
            <v>彭志豪</v>
          </cell>
          <cell r="F6641" t="str">
            <v>M240101R1</v>
          </cell>
          <cell r="K6641">
            <v>8</v>
          </cell>
        </row>
        <row r="6642">
          <cell r="C6642" t="str">
            <v>彭志豪</v>
          </cell>
          <cell r="F6642" t="str">
            <v>M240101R1</v>
          </cell>
          <cell r="K6642">
            <v>2</v>
          </cell>
        </row>
        <row r="6643">
          <cell r="C6643" t="str">
            <v>彭志豪</v>
          </cell>
          <cell r="F6643" t="str">
            <v>M221005R2</v>
          </cell>
          <cell r="K6643">
            <v>6</v>
          </cell>
        </row>
        <row r="6644">
          <cell r="C6644" t="str">
            <v>彭志豪</v>
          </cell>
          <cell r="F6644" t="str">
            <v>M240101R1</v>
          </cell>
          <cell r="K6644">
            <v>4</v>
          </cell>
        </row>
        <row r="6645">
          <cell r="C6645" t="str">
            <v>彭志豪</v>
          </cell>
          <cell r="K6645">
            <v>1</v>
          </cell>
        </row>
        <row r="6646">
          <cell r="C6646" t="str">
            <v>彭志豪</v>
          </cell>
          <cell r="F6646" t="str">
            <v>M221005R2</v>
          </cell>
          <cell r="K6646">
            <v>3</v>
          </cell>
        </row>
        <row r="6647">
          <cell r="C6647" t="str">
            <v>彭志豪</v>
          </cell>
          <cell r="F6647" t="str">
            <v>M221005R2</v>
          </cell>
          <cell r="K6647">
            <v>4</v>
          </cell>
        </row>
        <row r="6648">
          <cell r="C6648" t="str">
            <v>彭志豪</v>
          </cell>
          <cell r="K6648">
            <v>3</v>
          </cell>
        </row>
        <row r="6649">
          <cell r="C6649" t="str">
            <v>彭志豪</v>
          </cell>
          <cell r="F6649" t="str">
            <v>M240101R1</v>
          </cell>
          <cell r="K6649">
            <v>1</v>
          </cell>
        </row>
        <row r="6650">
          <cell r="C6650" t="str">
            <v>彭志豪</v>
          </cell>
          <cell r="F6650" t="str">
            <v>M221005R2</v>
          </cell>
          <cell r="K6650">
            <v>4</v>
          </cell>
        </row>
        <row r="6651">
          <cell r="C6651" t="str">
            <v>彭志豪</v>
          </cell>
          <cell r="K6651">
            <v>4</v>
          </cell>
        </row>
        <row r="6652">
          <cell r="C6652" t="str">
            <v>彭志豪</v>
          </cell>
          <cell r="F6652" t="str">
            <v>M221005R2</v>
          </cell>
          <cell r="K6652">
            <v>1</v>
          </cell>
        </row>
        <row r="6653">
          <cell r="C6653" t="str">
            <v>彭志豪</v>
          </cell>
          <cell r="K6653">
            <v>7</v>
          </cell>
        </row>
        <row r="6654">
          <cell r="C6654" t="str">
            <v>彭志豪</v>
          </cell>
          <cell r="F6654" t="str">
            <v>M240101R1</v>
          </cell>
          <cell r="K6654">
            <v>6</v>
          </cell>
        </row>
        <row r="6655">
          <cell r="C6655" t="str">
            <v>彭志豪</v>
          </cell>
          <cell r="F6655" t="str">
            <v>M221005R2</v>
          </cell>
          <cell r="K6655">
            <v>2</v>
          </cell>
        </row>
        <row r="6656">
          <cell r="C6656" t="str">
            <v>彭志豪</v>
          </cell>
          <cell r="F6656" t="str">
            <v>M221005R2</v>
          </cell>
          <cell r="K6656">
            <v>1</v>
          </cell>
        </row>
        <row r="6657">
          <cell r="C6657" t="str">
            <v>彭志豪</v>
          </cell>
          <cell r="F6657" t="str">
            <v>M240101R1</v>
          </cell>
          <cell r="K6657">
            <v>7</v>
          </cell>
        </row>
        <row r="6658">
          <cell r="C6658" t="str">
            <v>彭志豪</v>
          </cell>
          <cell r="F6658" t="str">
            <v>M221005R2</v>
          </cell>
          <cell r="K6658">
            <v>2</v>
          </cell>
        </row>
        <row r="6659">
          <cell r="C6659" t="str">
            <v>彭志豪</v>
          </cell>
          <cell r="F6659" t="str">
            <v>M240101R1</v>
          </cell>
          <cell r="K6659">
            <v>6</v>
          </cell>
        </row>
        <row r="6660">
          <cell r="C6660" t="str">
            <v>彭志豪</v>
          </cell>
          <cell r="F6660" t="str">
            <v>M240101R1</v>
          </cell>
          <cell r="K6660">
            <v>8</v>
          </cell>
        </row>
        <row r="6661">
          <cell r="C6661" t="str">
            <v>彭志豪</v>
          </cell>
          <cell r="F6661" t="str">
            <v>M240101R1</v>
          </cell>
          <cell r="K6661">
            <v>7</v>
          </cell>
        </row>
        <row r="6662">
          <cell r="C6662" t="str">
            <v>彭志豪</v>
          </cell>
          <cell r="F6662" t="str">
            <v>M221005R2</v>
          </cell>
          <cell r="K6662">
            <v>1</v>
          </cell>
        </row>
        <row r="6663">
          <cell r="C6663" t="str">
            <v>彭志豪</v>
          </cell>
          <cell r="K6663">
            <v>8</v>
          </cell>
        </row>
        <row r="6664">
          <cell r="C6664" t="str">
            <v>彭志豪</v>
          </cell>
          <cell r="F6664" t="str">
            <v>M240101R1</v>
          </cell>
          <cell r="K6664">
            <v>6</v>
          </cell>
        </row>
        <row r="6665">
          <cell r="C6665" t="str">
            <v>彭志豪</v>
          </cell>
          <cell r="F6665" t="str">
            <v>M240703R1</v>
          </cell>
          <cell r="K6665">
            <v>2</v>
          </cell>
        </row>
        <row r="6666">
          <cell r="C6666" t="str">
            <v>彭志豪</v>
          </cell>
          <cell r="F6666" t="str">
            <v>M240101R1</v>
          </cell>
          <cell r="K6666">
            <v>6</v>
          </cell>
        </row>
        <row r="6667">
          <cell r="C6667" t="str">
            <v>彭志豪</v>
          </cell>
          <cell r="F6667" t="str">
            <v>M240703R1</v>
          </cell>
          <cell r="K6667">
            <v>2</v>
          </cell>
        </row>
        <row r="6668">
          <cell r="C6668" t="str">
            <v>彭志豪</v>
          </cell>
          <cell r="F6668" t="str">
            <v>M240101R1</v>
          </cell>
          <cell r="K6668">
            <v>6</v>
          </cell>
        </row>
        <row r="6669">
          <cell r="C6669" t="str">
            <v>彭志豪</v>
          </cell>
          <cell r="F6669" t="str">
            <v>M240703R1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K6670">
            <v>1</v>
          </cell>
        </row>
        <row r="6671">
          <cell r="C6671" t="str">
            <v>彭志豪</v>
          </cell>
          <cell r="K6671">
            <v>1</v>
          </cell>
        </row>
        <row r="6672">
          <cell r="C6672" t="str">
            <v>彭志豪</v>
          </cell>
          <cell r="F6672" t="str">
            <v>M240101R1</v>
          </cell>
          <cell r="K6672">
            <v>6</v>
          </cell>
        </row>
        <row r="6673">
          <cell r="C6673" t="str">
            <v>彭志豪</v>
          </cell>
          <cell r="F6673" t="str">
            <v>M240101R1</v>
          </cell>
          <cell r="K6673">
            <v>3</v>
          </cell>
        </row>
        <row r="6674">
          <cell r="C6674" t="str">
            <v>彭志豪</v>
          </cell>
          <cell r="F6674" t="str">
            <v>M240703R1</v>
          </cell>
          <cell r="K6674">
            <v>5</v>
          </cell>
        </row>
        <row r="6675">
          <cell r="C6675" t="str">
            <v>彭志豪</v>
          </cell>
          <cell r="F6675" t="str">
            <v>M240703R1</v>
          </cell>
          <cell r="K6675">
            <v>2</v>
          </cell>
        </row>
        <row r="6676">
          <cell r="C6676" t="str">
            <v>彭志豪</v>
          </cell>
          <cell r="F6676" t="str">
            <v>M240101R1</v>
          </cell>
          <cell r="K6676">
            <v>6</v>
          </cell>
        </row>
        <row r="6677">
          <cell r="C6677" t="str">
            <v>彭志豪</v>
          </cell>
          <cell r="K6677">
            <v>8</v>
          </cell>
        </row>
        <row r="6678">
          <cell r="C6678" t="str">
            <v>彭志豪</v>
          </cell>
          <cell r="K6678">
            <v>8</v>
          </cell>
        </row>
        <row r="6679">
          <cell r="C6679" t="str">
            <v>彭志豪</v>
          </cell>
          <cell r="F6679" t="str">
            <v>M240703R1</v>
          </cell>
          <cell r="K6679">
            <v>2</v>
          </cell>
        </row>
        <row r="6680">
          <cell r="C6680" t="str">
            <v>彭志豪</v>
          </cell>
          <cell r="F6680" t="str">
            <v>M240101R1</v>
          </cell>
          <cell r="K6680">
            <v>6</v>
          </cell>
        </row>
        <row r="6681">
          <cell r="C6681" t="str">
            <v>彭志豪</v>
          </cell>
          <cell r="F6681" t="str">
            <v>M240703R1</v>
          </cell>
          <cell r="K6681">
            <v>2</v>
          </cell>
        </row>
        <row r="6682">
          <cell r="C6682" t="str">
            <v>彭志豪</v>
          </cell>
          <cell r="F6682" t="str">
            <v>M240101R1</v>
          </cell>
          <cell r="K6682">
            <v>6</v>
          </cell>
        </row>
        <row r="6683">
          <cell r="C6683" t="str">
            <v>彭志豪</v>
          </cell>
          <cell r="K6683">
            <v>3</v>
          </cell>
        </row>
        <row r="6684">
          <cell r="C6684" t="str">
            <v>彭志豪</v>
          </cell>
          <cell r="F6684" t="str">
            <v>M240101R1</v>
          </cell>
          <cell r="K6684">
            <v>4</v>
          </cell>
        </row>
        <row r="6685">
          <cell r="C6685" t="str">
            <v>彭志豪</v>
          </cell>
          <cell r="F6685" t="str">
            <v>M240703R1</v>
          </cell>
          <cell r="K6685">
            <v>1</v>
          </cell>
        </row>
        <row r="6686">
          <cell r="C6686" t="str">
            <v>彭志豪</v>
          </cell>
          <cell r="F6686" t="str">
            <v>M240703R1</v>
          </cell>
          <cell r="K6686">
            <v>1</v>
          </cell>
        </row>
        <row r="6687">
          <cell r="C6687" t="str">
            <v>彭志豪</v>
          </cell>
          <cell r="F6687" t="str">
            <v>M240101R1</v>
          </cell>
          <cell r="K6687">
            <v>6</v>
          </cell>
        </row>
        <row r="6688">
          <cell r="C6688" t="str">
            <v>彭志豪</v>
          </cell>
          <cell r="K6688">
            <v>1</v>
          </cell>
        </row>
        <row r="6689">
          <cell r="C6689" t="str">
            <v>彭志豪</v>
          </cell>
          <cell r="F6689" t="str">
            <v>M240101R1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K6690">
            <v>2</v>
          </cell>
        </row>
        <row r="6691">
          <cell r="C6691" t="str">
            <v>彭志豪</v>
          </cell>
          <cell r="F6691" t="str">
            <v>M240101R1</v>
          </cell>
          <cell r="K6691">
            <v>7</v>
          </cell>
        </row>
        <row r="6692">
          <cell r="C6692" t="str">
            <v>彭志豪</v>
          </cell>
          <cell r="F6692" t="str">
            <v>M240703R1</v>
          </cell>
          <cell r="K6692">
            <v>1</v>
          </cell>
        </row>
        <row r="6693">
          <cell r="C6693" t="str">
            <v>彭志豪</v>
          </cell>
          <cell r="K6693">
            <v>6</v>
          </cell>
        </row>
        <row r="6694">
          <cell r="C6694" t="str">
            <v>彭志豪</v>
          </cell>
          <cell r="F6694" t="str">
            <v>M240703R1</v>
          </cell>
          <cell r="K6694">
            <v>2</v>
          </cell>
        </row>
        <row r="6695">
          <cell r="C6695" t="str">
            <v>彭志豪</v>
          </cell>
          <cell r="F6695" t="str">
            <v>M240703R1</v>
          </cell>
          <cell r="K6695">
            <v>2</v>
          </cell>
        </row>
        <row r="6696">
          <cell r="C6696" t="str">
            <v>彭志豪</v>
          </cell>
          <cell r="F6696" t="str">
            <v>M240101R1</v>
          </cell>
          <cell r="K6696">
            <v>6</v>
          </cell>
        </row>
        <row r="6697">
          <cell r="C6697" t="str">
            <v>彭志豪</v>
          </cell>
          <cell r="K6697">
            <v>2</v>
          </cell>
        </row>
        <row r="6698">
          <cell r="C6698" t="str">
            <v>彭志豪</v>
          </cell>
          <cell r="F6698" t="str">
            <v>M240101R1</v>
          </cell>
          <cell r="K6698">
            <v>6</v>
          </cell>
        </row>
        <row r="6699">
          <cell r="C6699" t="str">
            <v>彭志豪</v>
          </cell>
          <cell r="K6699">
            <v>5</v>
          </cell>
        </row>
        <row r="6700">
          <cell r="C6700" t="str">
            <v>彭志豪</v>
          </cell>
          <cell r="F6700" t="str">
            <v>M240101R1</v>
          </cell>
          <cell r="K6700">
            <v>3</v>
          </cell>
        </row>
        <row r="6701">
          <cell r="C6701" t="str">
            <v>彭志豪</v>
          </cell>
          <cell r="F6701" t="str">
            <v>M240703R1</v>
          </cell>
          <cell r="K6701">
            <v>3.5</v>
          </cell>
        </row>
        <row r="6702">
          <cell r="C6702" t="str">
            <v>彭志豪</v>
          </cell>
          <cell r="K6702">
            <v>2</v>
          </cell>
        </row>
        <row r="6703">
          <cell r="C6703" t="str">
            <v>彭志豪</v>
          </cell>
          <cell r="F6703" t="str">
            <v>M240101R1</v>
          </cell>
          <cell r="K6703">
            <v>2.5</v>
          </cell>
        </row>
        <row r="6704">
          <cell r="C6704" t="str">
            <v>彭志豪</v>
          </cell>
          <cell r="F6704" t="str">
            <v>M240703R1</v>
          </cell>
          <cell r="K6704">
            <v>7</v>
          </cell>
        </row>
        <row r="6705">
          <cell r="C6705" t="str">
            <v>彭志豪</v>
          </cell>
          <cell r="K6705">
            <v>1</v>
          </cell>
        </row>
        <row r="6706">
          <cell r="C6706" t="str">
            <v>彭志豪</v>
          </cell>
          <cell r="F6706" t="str">
            <v>M240703R1</v>
          </cell>
          <cell r="K6706">
            <v>6</v>
          </cell>
        </row>
        <row r="6707">
          <cell r="C6707" t="str">
            <v>彭志豪</v>
          </cell>
          <cell r="K6707">
            <v>2</v>
          </cell>
        </row>
        <row r="6708">
          <cell r="C6708" t="str">
            <v>彭志豪</v>
          </cell>
          <cell r="F6708" t="str">
            <v>M240703R1</v>
          </cell>
          <cell r="K6708">
            <v>5</v>
          </cell>
        </row>
        <row r="6709">
          <cell r="C6709" t="str">
            <v>彭志豪</v>
          </cell>
          <cell r="K6709">
            <v>3</v>
          </cell>
        </row>
        <row r="6710">
          <cell r="C6710" t="str">
            <v>彭志豪</v>
          </cell>
          <cell r="F6710" t="str">
            <v>M240703R1</v>
          </cell>
          <cell r="K6710">
            <v>5</v>
          </cell>
        </row>
        <row r="6711">
          <cell r="C6711" t="str">
            <v>彭志豪</v>
          </cell>
          <cell r="K6711">
            <v>3</v>
          </cell>
        </row>
        <row r="6712">
          <cell r="C6712" t="str">
            <v>彭志豪</v>
          </cell>
          <cell r="K6712">
            <v>2</v>
          </cell>
        </row>
        <row r="6713">
          <cell r="C6713" t="str">
            <v>彭志豪</v>
          </cell>
          <cell r="F6713" t="str">
            <v>M240703R1</v>
          </cell>
          <cell r="K6713">
            <v>5</v>
          </cell>
        </row>
        <row r="6714">
          <cell r="C6714" t="str">
            <v>彭志豪</v>
          </cell>
          <cell r="K6714">
            <v>1</v>
          </cell>
        </row>
        <row r="6715">
          <cell r="C6715" t="str">
            <v>彭志豪</v>
          </cell>
          <cell r="F6715" t="str">
            <v>M240703R1</v>
          </cell>
          <cell r="K6715">
            <v>6</v>
          </cell>
        </row>
        <row r="6716">
          <cell r="C6716" t="str">
            <v>彭志豪</v>
          </cell>
          <cell r="K6716">
            <v>2</v>
          </cell>
        </row>
        <row r="6717">
          <cell r="C6717" t="str">
            <v>彭志豪</v>
          </cell>
          <cell r="F6717" t="str">
            <v>M240703R1</v>
          </cell>
          <cell r="K6717">
            <v>5</v>
          </cell>
        </row>
        <row r="6718">
          <cell r="C6718" t="str">
            <v>彭志豪</v>
          </cell>
          <cell r="K6718">
            <v>3</v>
          </cell>
        </row>
        <row r="6719">
          <cell r="C6719" t="str">
            <v>彭志豪</v>
          </cell>
          <cell r="F6719" t="str">
            <v>M240703R1</v>
          </cell>
          <cell r="K6719">
            <v>3</v>
          </cell>
        </row>
        <row r="6720">
          <cell r="C6720" t="str">
            <v>彭志豪</v>
          </cell>
          <cell r="K6720">
            <v>3</v>
          </cell>
        </row>
        <row r="6721">
          <cell r="C6721" t="str">
            <v>彭志豪</v>
          </cell>
          <cell r="K6721">
            <v>2</v>
          </cell>
        </row>
        <row r="6722">
          <cell r="C6722" t="str">
            <v>彭志豪</v>
          </cell>
          <cell r="K6722">
            <v>1.5</v>
          </cell>
        </row>
        <row r="6723">
          <cell r="C6723" t="str">
            <v>彭志豪</v>
          </cell>
          <cell r="K6723">
            <v>2.5</v>
          </cell>
        </row>
        <row r="6724">
          <cell r="C6724" t="str">
            <v>彭志豪</v>
          </cell>
          <cell r="F6724" t="str">
            <v>M240703R1</v>
          </cell>
          <cell r="K6724">
            <v>4</v>
          </cell>
        </row>
        <row r="6725">
          <cell r="C6725" t="str">
            <v>彭志豪</v>
          </cell>
          <cell r="F6725" t="str">
            <v>M240703R1</v>
          </cell>
          <cell r="K6725">
            <v>8</v>
          </cell>
        </row>
        <row r="6726">
          <cell r="C6726" t="str">
            <v>彭志豪</v>
          </cell>
          <cell r="F6726" t="str">
            <v>M240703R1</v>
          </cell>
          <cell r="K6726">
            <v>3</v>
          </cell>
        </row>
        <row r="6727">
          <cell r="C6727" t="str">
            <v>彭志豪</v>
          </cell>
          <cell r="K6727">
            <v>5</v>
          </cell>
        </row>
        <row r="6728">
          <cell r="C6728" t="str">
            <v>彭志豪</v>
          </cell>
          <cell r="F6728" t="str">
            <v>M240703R1</v>
          </cell>
          <cell r="K6728">
            <v>4</v>
          </cell>
        </row>
        <row r="6729">
          <cell r="C6729" t="str">
            <v>彭志豪</v>
          </cell>
          <cell r="K6729">
            <v>4</v>
          </cell>
        </row>
        <row r="6730">
          <cell r="C6730" t="str">
            <v>彭志豪</v>
          </cell>
          <cell r="F6730" t="str">
            <v>M240703R1</v>
          </cell>
          <cell r="K6730">
            <v>4</v>
          </cell>
        </row>
        <row r="6731">
          <cell r="C6731" t="str">
            <v>彭志豪</v>
          </cell>
          <cell r="K6731">
            <v>4</v>
          </cell>
        </row>
        <row r="6732">
          <cell r="C6732" t="str">
            <v>彭志豪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K6733">
            <v>6</v>
          </cell>
        </row>
        <row r="6734">
          <cell r="C6734" t="str">
            <v>彭志豪</v>
          </cell>
          <cell r="F6734" t="str">
            <v>M240703R1</v>
          </cell>
          <cell r="K6734">
            <v>7</v>
          </cell>
        </row>
        <row r="6735">
          <cell r="C6735" t="str">
            <v>彭志豪</v>
          </cell>
          <cell r="K6735">
            <v>1</v>
          </cell>
        </row>
        <row r="6736">
          <cell r="C6736" t="str">
            <v>彭志豪</v>
          </cell>
          <cell r="K6736">
            <v>1.5</v>
          </cell>
        </row>
        <row r="6737">
          <cell r="C6737" t="str">
            <v>彭志豪</v>
          </cell>
          <cell r="F6737" t="str">
            <v>M240703R1</v>
          </cell>
          <cell r="K6737">
            <v>6.5</v>
          </cell>
        </row>
        <row r="6738">
          <cell r="C6738" t="str">
            <v>彭志豪</v>
          </cell>
          <cell r="K6738">
            <v>2</v>
          </cell>
        </row>
        <row r="6739">
          <cell r="C6739" t="str">
            <v>彭志豪</v>
          </cell>
          <cell r="F6739" t="str">
            <v>M240703R1</v>
          </cell>
          <cell r="K6739">
            <v>6</v>
          </cell>
        </row>
        <row r="6740">
          <cell r="C6740" t="str">
            <v>彭志豪</v>
          </cell>
          <cell r="F6740" t="str">
            <v>M240703R1</v>
          </cell>
          <cell r="K6740">
            <v>8</v>
          </cell>
        </row>
        <row r="6741">
          <cell r="C6741" t="str">
            <v>彭志豪</v>
          </cell>
          <cell r="F6741" t="str">
            <v>M240703R1</v>
          </cell>
          <cell r="K6741">
            <v>6.5</v>
          </cell>
        </row>
        <row r="6742">
          <cell r="C6742" t="str">
            <v>彭志豪</v>
          </cell>
          <cell r="K6742">
            <v>1.5</v>
          </cell>
        </row>
        <row r="6743">
          <cell r="C6743" t="str">
            <v>彭志豪</v>
          </cell>
          <cell r="F6743" t="str">
            <v>M240703R1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K6745">
            <v>8</v>
          </cell>
        </row>
        <row r="6746">
          <cell r="C6746" t="str">
            <v>彭志豪</v>
          </cell>
          <cell r="K6746">
            <v>4</v>
          </cell>
        </row>
        <row r="6747">
          <cell r="C6747" t="str">
            <v>彭志豪</v>
          </cell>
          <cell r="F6747" t="str">
            <v>M240703R1</v>
          </cell>
          <cell r="K6747">
            <v>4</v>
          </cell>
        </row>
        <row r="6748">
          <cell r="C6748" t="str">
            <v>彭志豪</v>
          </cell>
          <cell r="K6748">
            <v>1</v>
          </cell>
        </row>
        <row r="6749">
          <cell r="C6749" t="str">
            <v>彭志豪</v>
          </cell>
          <cell r="F6749" t="str">
            <v>M240703R1</v>
          </cell>
          <cell r="K6749">
            <v>7</v>
          </cell>
        </row>
        <row r="6750">
          <cell r="C6750" t="str">
            <v>彭志豪</v>
          </cell>
          <cell r="F6750" t="str">
            <v>M240703R1</v>
          </cell>
          <cell r="K6750">
            <v>8</v>
          </cell>
        </row>
        <row r="6751">
          <cell r="C6751" t="str">
            <v>彭志豪</v>
          </cell>
          <cell r="K6751">
            <v>8</v>
          </cell>
        </row>
        <row r="6752">
          <cell r="C6752" t="str">
            <v>彭志豪</v>
          </cell>
          <cell r="F6752" t="str">
            <v>M240703R1</v>
          </cell>
          <cell r="K6752">
            <v>8</v>
          </cell>
        </row>
        <row r="6753">
          <cell r="C6753" t="str">
            <v>彭志豪</v>
          </cell>
          <cell r="K6753">
            <v>2</v>
          </cell>
        </row>
        <row r="6754">
          <cell r="C6754" t="str">
            <v>彭志豪</v>
          </cell>
          <cell r="F6754" t="str">
            <v>M240703R1</v>
          </cell>
          <cell r="K6754">
            <v>6</v>
          </cell>
        </row>
        <row r="6755">
          <cell r="C6755" t="str">
            <v>彭志豪</v>
          </cell>
          <cell r="F6755" t="str">
            <v>M240703R1</v>
          </cell>
          <cell r="K6755">
            <v>4</v>
          </cell>
        </row>
        <row r="6756">
          <cell r="C6756" t="str">
            <v>彭志豪</v>
          </cell>
          <cell r="K6756">
            <v>2</v>
          </cell>
        </row>
        <row r="6757">
          <cell r="C6757" t="str">
            <v>彭志豪</v>
          </cell>
          <cell r="K6757">
            <v>2</v>
          </cell>
        </row>
        <row r="6758">
          <cell r="C6758" t="str">
            <v>彭志豪</v>
          </cell>
          <cell r="F6758" t="str">
            <v>M240703R1</v>
          </cell>
          <cell r="K6758">
            <v>7</v>
          </cell>
        </row>
        <row r="6759">
          <cell r="C6759" t="str">
            <v>彭志豪</v>
          </cell>
          <cell r="K6759">
            <v>1</v>
          </cell>
        </row>
        <row r="6760">
          <cell r="C6760" t="str">
            <v>彭志豪</v>
          </cell>
          <cell r="K6760">
            <v>2</v>
          </cell>
        </row>
        <row r="6761">
          <cell r="C6761" t="str">
            <v>彭志豪</v>
          </cell>
          <cell r="F6761" t="str">
            <v>M240703R1</v>
          </cell>
          <cell r="K6761">
            <v>6</v>
          </cell>
        </row>
        <row r="6762">
          <cell r="C6762" t="str">
            <v>彭志豪</v>
          </cell>
          <cell r="F6762" t="str">
            <v>M240703R1</v>
          </cell>
          <cell r="K6762">
            <v>5</v>
          </cell>
        </row>
        <row r="6763">
          <cell r="C6763" t="str">
            <v>彭志豪</v>
          </cell>
          <cell r="K6763">
            <v>3</v>
          </cell>
        </row>
        <row r="6764">
          <cell r="C6764" t="str">
            <v>彭志豪</v>
          </cell>
          <cell r="F6764" t="str">
            <v>M240703R1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K6765">
            <v>8</v>
          </cell>
        </row>
        <row r="6766">
          <cell r="C6766" t="str">
            <v>彭志豪</v>
          </cell>
          <cell r="F6766" t="str">
            <v>M240703R1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K6767">
            <v>8</v>
          </cell>
        </row>
        <row r="6768">
          <cell r="C6768" t="str">
            <v>彭志豪</v>
          </cell>
          <cell r="K6768">
            <v>8</v>
          </cell>
        </row>
        <row r="6769">
          <cell r="C6769" t="str">
            <v>彭志豪</v>
          </cell>
          <cell r="K6769">
            <v>8</v>
          </cell>
        </row>
        <row r="6770">
          <cell r="C6770" t="str">
            <v>彭志豪</v>
          </cell>
          <cell r="F6770" t="str">
            <v>M240703R1</v>
          </cell>
          <cell r="K6770">
            <v>8</v>
          </cell>
        </row>
        <row r="6771">
          <cell r="C6771" t="str">
            <v>彭志豪</v>
          </cell>
          <cell r="F6771" t="str">
            <v>M240703R1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K6772">
            <v>8</v>
          </cell>
        </row>
        <row r="6773">
          <cell r="C6773" t="str">
            <v>彭志豪</v>
          </cell>
          <cell r="F6773" t="str">
            <v>M240703R1</v>
          </cell>
          <cell r="K6773">
            <v>8</v>
          </cell>
        </row>
        <row r="6774">
          <cell r="C6774" t="str">
            <v>彭志豪</v>
          </cell>
          <cell r="K6774">
            <v>8</v>
          </cell>
        </row>
        <row r="6775">
          <cell r="C6775" t="str">
            <v>彭志豪</v>
          </cell>
          <cell r="F6775" t="str">
            <v>M240703R1</v>
          </cell>
          <cell r="K6775">
            <v>8</v>
          </cell>
        </row>
        <row r="6776">
          <cell r="C6776" t="str">
            <v>彭志豪</v>
          </cell>
          <cell r="K6776">
            <v>4</v>
          </cell>
        </row>
        <row r="6777">
          <cell r="C6777" t="str">
            <v>彭志豪</v>
          </cell>
          <cell r="F6777" t="str">
            <v>M240703R1</v>
          </cell>
          <cell r="K6777">
            <v>4</v>
          </cell>
        </row>
        <row r="6778">
          <cell r="C6778" t="str">
            <v>彭志豪</v>
          </cell>
          <cell r="F6778" t="str">
            <v>M240703R1</v>
          </cell>
          <cell r="K6778">
            <v>8</v>
          </cell>
        </row>
        <row r="6779">
          <cell r="C6779" t="str">
            <v>彭志豪</v>
          </cell>
          <cell r="K6779">
            <v>5</v>
          </cell>
        </row>
        <row r="6780">
          <cell r="C6780" t="str">
            <v>彭志豪</v>
          </cell>
          <cell r="F6780" t="str">
            <v>M240703R1</v>
          </cell>
          <cell r="K6780">
            <v>3</v>
          </cell>
        </row>
        <row r="6781">
          <cell r="C6781" t="str">
            <v>彭志豪</v>
          </cell>
          <cell r="F6781" t="str">
            <v>M240703R1</v>
          </cell>
          <cell r="K6781">
            <v>8</v>
          </cell>
        </row>
        <row r="6782">
          <cell r="C6782" t="str">
            <v>彭志豪</v>
          </cell>
          <cell r="F6782" t="str">
            <v>M240703R1</v>
          </cell>
          <cell r="K6782">
            <v>8</v>
          </cell>
        </row>
        <row r="6783">
          <cell r="C6783" t="str">
            <v>彭志豪</v>
          </cell>
          <cell r="F6783" t="str">
            <v>M240703R1</v>
          </cell>
          <cell r="K6783">
            <v>8</v>
          </cell>
        </row>
        <row r="6784">
          <cell r="C6784" t="str">
            <v>彭志豪</v>
          </cell>
          <cell r="K6784">
            <v>1.5</v>
          </cell>
        </row>
        <row r="6785">
          <cell r="C6785" t="str">
            <v>彭志豪</v>
          </cell>
          <cell r="F6785" t="str">
            <v>M240703R1</v>
          </cell>
          <cell r="K6785">
            <v>6.5</v>
          </cell>
        </row>
        <row r="6786">
          <cell r="C6786" t="str">
            <v>彭志豪</v>
          </cell>
          <cell r="F6786" t="str">
            <v>M240703R1</v>
          </cell>
          <cell r="K6786">
            <v>8</v>
          </cell>
        </row>
        <row r="6787">
          <cell r="C6787" t="str">
            <v>彭志豪</v>
          </cell>
          <cell r="F6787" t="str">
            <v>M240703R1</v>
          </cell>
          <cell r="K6787">
            <v>5</v>
          </cell>
        </row>
        <row r="6788">
          <cell r="C6788" t="str">
            <v>彭志豪</v>
          </cell>
          <cell r="F6788" t="str">
            <v>M240701C1</v>
          </cell>
          <cell r="K6788">
            <v>3</v>
          </cell>
        </row>
        <row r="6789">
          <cell r="C6789" t="str">
            <v>彭志豪</v>
          </cell>
          <cell r="F6789" t="str">
            <v>M240703R1</v>
          </cell>
          <cell r="K6789">
            <v>8</v>
          </cell>
        </row>
        <row r="6790">
          <cell r="C6790" t="str">
            <v>彭志豪</v>
          </cell>
          <cell r="F6790" t="str">
            <v>M240703R1</v>
          </cell>
          <cell r="K6790">
            <v>8</v>
          </cell>
        </row>
        <row r="6791">
          <cell r="C6791" t="str">
            <v>彭志豪</v>
          </cell>
          <cell r="F6791" t="str">
            <v>M240703R1</v>
          </cell>
          <cell r="K6791">
            <v>8</v>
          </cell>
        </row>
        <row r="6792">
          <cell r="C6792" t="str">
            <v>彭志豪</v>
          </cell>
          <cell r="F6792" t="str">
            <v>M240703R1</v>
          </cell>
          <cell r="K6792">
            <v>8</v>
          </cell>
        </row>
        <row r="6793">
          <cell r="C6793" t="str">
            <v>彭志豪</v>
          </cell>
          <cell r="F6793" t="str">
            <v>M240703R1</v>
          </cell>
          <cell r="K6793">
            <v>8</v>
          </cell>
        </row>
        <row r="6794">
          <cell r="C6794" t="str">
            <v>彭志豪</v>
          </cell>
          <cell r="F6794" t="str">
            <v>M240703R1</v>
          </cell>
          <cell r="K6794">
            <v>8</v>
          </cell>
        </row>
        <row r="6795">
          <cell r="C6795" t="str">
            <v>彭志豪</v>
          </cell>
          <cell r="F6795" t="str">
            <v>M240703R1</v>
          </cell>
          <cell r="K6795">
            <v>7</v>
          </cell>
        </row>
        <row r="6796">
          <cell r="C6796" t="str">
            <v>彭志豪</v>
          </cell>
          <cell r="F6796" t="str">
            <v>M240101R1</v>
          </cell>
          <cell r="K6796">
            <v>1</v>
          </cell>
        </row>
        <row r="6797">
          <cell r="C6797" t="str">
            <v>彭志豪</v>
          </cell>
          <cell r="F6797" t="str">
            <v>M240703R1</v>
          </cell>
          <cell r="K6797">
            <v>8</v>
          </cell>
        </row>
        <row r="6798">
          <cell r="C6798" t="str">
            <v>彭志豪</v>
          </cell>
          <cell r="F6798" t="str">
            <v>M240703R1</v>
          </cell>
          <cell r="K6798">
            <v>8</v>
          </cell>
        </row>
        <row r="6799">
          <cell r="C6799" t="str">
            <v>彭志豪</v>
          </cell>
          <cell r="F6799" t="str">
            <v>M240703R1</v>
          </cell>
          <cell r="K6799">
            <v>8</v>
          </cell>
        </row>
        <row r="6800">
          <cell r="C6800" t="str">
            <v>彭志豪</v>
          </cell>
          <cell r="F6800" t="str">
            <v>M240703R1</v>
          </cell>
          <cell r="K6800">
            <v>8</v>
          </cell>
        </row>
        <row r="6801">
          <cell r="C6801" t="str">
            <v>彭志豪</v>
          </cell>
          <cell r="F6801" t="str">
            <v>M240703R1</v>
          </cell>
          <cell r="K6801">
            <v>8</v>
          </cell>
        </row>
        <row r="6802">
          <cell r="C6802" t="str">
            <v>彭志豪</v>
          </cell>
          <cell r="K6802">
            <v>2</v>
          </cell>
        </row>
        <row r="6803">
          <cell r="C6803" t="str">
            <v>彭志豪</v>
          </cell>
          <cell r="F6803" t="str">
            <v>M240703R1</v>
          </cell>
          <cell r="K6803">
            <v>6</v>
          </cell>
        </row>
        <row r="6804">
          <cell r="C6804" t="str">
            <v>彭志豪</v>
          </cell>
          <cell r="F6804" t="str">
            <v>M240703R1</v>
          </cell>
          <cell r="K6804">
            <v>8</v>
          </cell>
        </row>
        <row r="6805">
          <cell r="C6805" t="str">
            <v>彭志豪</v>
          </cell>
          <cell r="F6805" t="str">
            <v>M240703R1</v>
          </cell>
          <cell r="K6805">
            <v>8</v>
          </cell>
        </row>
        <row r="6806">
          <cell r="C6806" t="str">
            <v>彭志豪</v>
          </cell>
          <cell r="F6806" t="str">
            <v>M240703R1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K6810">
            <v>8</v>
          </cell>
        </row>
        <row r="6811">
          <cell r="C6811" t="str">
            <v>彭志豪</v>
          </cell>
          <cell r="F6811" t="str">
            <v>M240703R1</v>
          </cell>
          <cell r="K6811">
            <v>8</v>
          </cell>
        </row>
        <row r="6812">
          <cell r="C6812" t="str">
            <v>彭志豪</v>
          </cell>
          <cell r="F6812" t="str">
            <v>M240703R1</v>
          </cell>
          <cell r="K6812">
            <v>8</v>
          </cell>
        </row>
        <row r="6813">
          <cell r="C6813" t="str">
            <v>彭志豪</v>
          </cell>
          <cell r="F6813" t="str">
            <v>M240703R1</v>
          </cell>
          <cell r="K6813">
            <v>8</v>
          </cell>
        </row>
        <row r="6814">
          <cell r="C6814" t="str">
            <v>彭志豪</v>
          </cell>
          <cell r="F6814" t="str">
            <v>M240703R1</v>
          </cell>
          <cell r="K6814">
            <v>8</v>
          </cell>
        </row>
        <row r="6815">
          <cell r="C6815" t="str">
            <v>彭志豪</v>
          </cell>
          <cell r="F6815" t="str">
            <v>M240703R1</v>
          </cell>
          <cell r="K6815">
            <v>8</v>
          </cell>
        </row>
        <row r="6816">
          <cell r="C6816" t="str">
            <v>彭志豪</v>
          </cell>
          <cell r="K6816">
            <v>4</v>
          </cell>
        </row>
        <row r="6817">
          <cell r="C6817" t="str">
            <v>彭志豪</v>
          </cell>
          <cell r="F6817" t="str">
            <v>M240703R1</v>
          </cell>
          <cell r="K6817">
            <v>4</v>
          </cell>
        </row>
        <row r="6818">
          <cell r="C6818" t="str">
            <v>彭志豪</v>
          </cell>
          <cell r="F6818" t="str">
            <v>M240703R1</v>
          </cell>
          <cell r="K6818">
            <v>8</v>
          </cell>
        </row>
        <row r="6819">
          <cell r="C6819" t="str">
            <v>彭志豪</v>
          </cell>
          <cell r="K6819">
            <v>4</v>
          </cell>
        </row>
        <row r="6820">
          <cell r="C6820" t="str">
            <v>彭志豪</v>
          </cell>
          <cell r="F6820" t="str">
            <v>M240703R1</v>
          </cell>
          <cell r="K6820">
            <v>4</v>
          </cell>
        </row>
        <row r="6821">
          <cell r="C6821" t="str">
            <v>彭志豪</v>
          </cell>
          <cell r="F6821" t="str">
            <v>M240703R1</v>
          </cell>
          <cell r="K6821">
            <v>6</v>
          </cell>
        </row>
        <row r="6822">
          <cell r="C6822" t="str">
            <v>彭志豪</v>
          </cell>
          <cell r="F6822" t="str">
            <v>M240703R1</v>
          </cell>
          <cell r="K6822">
            <v>2</v>
          </cell>
        </row>
        <row r="6823">
          <cell r="C6823" t="str">
            <v>彭志豪</v>
          </cell>
          <cell r="F6823" t="str">
            <v>M240703R1</v>
          </cell>
          <cell r="K6823">
            <v>4</v>
          </cell>
        </row>
        <row r="6824">
          <cell r="C6824" t="str">
            <v>彭志豪</v>
          </cell>
          <cell r="F6824" t="str">
            <v>M240701C1</v>
          </cell>
          <cell r="K6824">
            <v>2</v>
          </cell>
        </row>
        <row r="6825">
          <cell r="C6825" t="str">
            <v>彭志豪</v>
          </cell>
          <cell r="F6825" t="str">
            <v>M240703R1</v>
          </cell>
          <cell r="K6825">
            <v>2</v>
          </cell>
        </row>
        <row r="6826">
          <cell r="C6826" t="str">
            <v>彭志豪</v>
          </cell>
          <cell r="F6826" t="str">
            <v>M240703R1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K6827">
            <v>5</v>
          </cell>
        </row>
        <row r="6828">
          <cell r="C6828" t="str">
            <v>彭志豪</v>
          </cell>
          <cell r="F6828" t="str">
            <v>M240701C1</v>
          </cell>
          <cell r="K6828">
            <v>3</v>
          </cell>
        </row>
        <row r="6829">
          <cell r="C6829" t="str">
            <v>彭志豪</v>
          </cell>
          <cell r="F6829" t="str">
            <v>M240701C1</v>
          </cell>
          <cell r="K6829">
            <v>4</v>
          </cell>
        </row>
        <row r="6830">
          <cell r="C6830" t="str">
            <v>彭志豪</v>
          </cell>
          <cell r="F6830" t="str">
            <v>M240703R1</v>
          </cell>
          <cell r="K6830">
            <v>4</v>
          </cell>
        </row>
        <row r="6831">
          <cell r="C6831" t="str">
            <v>彭志豪</v>
          </cell>
          <cell r="F6831" t="str">
            <v>M240703R1</v>
          </cell>
          <cell r="K6831">
            <v>6</v>
          </cell>
        </row>
        <row r="6832">
          <cell r="C6832" t="str">
            <v>彭志豪</v>
          </cell>
          <cell r="F6832" t="str">
            <v>M240703R1</v>
          </cell>
          <cell r="K6832">
            <v>2</v>
          </cell>
        </row>
        <row r="6833">
          <cell r="C6833" t="str">
            <v>彭志豪</v>
          </cell>
          <cell r="F6833" t="str">
            <v>M240703R1</v>
          </cell>
          <cell r="K6833">
            <v>6</v>
          </cell>
        </row>
        <row r="6834">
          <cell r="C6834" t="str">
            <v>彭志豪</v>
          </cell>
          <cell r="F6834" t="str">
            <v>M240703R1</v>
          </cell>
          <cell r="K6834">
            <v>2</v>
          </cell>
        </row>
        <row r="6835">
          <cell r="C6835" t="str">
            <v>彭志豪</v>
          </cell>
          <cell r="F6835" t="str">
            <v>M240703R1</v>
          </cell>
          <cell r="K6835">
            <v>8</v>
          </cell>
        </row>
        <row r="6836">
          <cell r="C6836" t="str">
            <v>彭志豪</v>
          </cell>
          <cell r="F6836" t="str">
            <v>M240703R1</v>
          </cell>
          <cell r="K6836">
            <v>8</v>
          </cell>
        </row>
        <row r="6837">
          <cell r="C6837" t="str">
            <v>彭志豪</v>
          </cell>
          <cell r="K6837">
            <v>4</v>
          </cell>
        </row>
        <row r="6838">
          <cell r="C6838" t="str">
            <v>彭志豪</v>
          </cell>
          <cell r="F6838" t="str">
            <v>M240701C1</v>
          </cell>
          <cell r="K6838">
            <v>4</v>
          </cell>
        </row>
        <row r="6839">
          <cell r="C6839" t="str">
            <v>彭志豪</v>
          </cell>
          <cell r="K6839">
            <v>4</v>
          </cell>
        </row>
        <row r="6840">
          <cell r="C6840" t="str">
            <v>彭志豪</v>
          </cell>
          <cell r="F6840" t="str">
            <v>M240703R1</v>
          </cell>
          <cell r="K6840">
            <v>4</v>
          </cell>
        </row>
        <row r="6841">
          <cell r="C6841" t="str">
            <v>彭志豪</v>
          </cell>
          <cell r="K6841">
            <v>8</v>
          </cell>
        </row>
        <row r="6842">
          <cell r="C6842" t="str">
            <v>彭志豪</v>
          </cell>
          <cell r="K6842">
            <v>7</v>
          </cell>
        </row>
        <row r="6843">
          <cell r="C6843" t="str">
            <v>彭志豪</v>
          </cell>
          <cell r="F6843" t="str">
            <v>M240703R1</v>
          </cell>
          <cell r="K6843">
            <v>1</v>
          </cell>
        </row>
        <row r="6844">
          <cell r="C6844" t="str">
            <v>彭志豪</v>
          </cell>
          <cell r="K6844">
            <v>7</v>
          </cell>
        </row>
        <row r="6845">
          <cell r="C6845" t="str">
            <v>彭志豪</v>
          </cell>
          <cell r="F6845" t="str">
            <v>M240703R1</v>
          </cell>
          <cell r="K6845">
            <v>1</v>
          </cell>
        </row>
        <row r="6846">
          <cell r="C6846" t="str">
            <v>彭志豪</v>
          </cell>
          <cell r="K6846">
            <v>8</v>
          </cell>
        </row>
        <row r="6847">
          <cell r="C6847" t="str">
            <v>彭志豪</v>
          </cell>
          <cell r="K6847">
            <v>8</v>
          </cell>
        </row>
        <row r="6848">
          <cell r="C6848" t="str">
            <v>彭志豪</v>
          </cell>
          <cell r="K6848">
            <v>8</v>
          </cell>
        </row>
        <row r="6849">
          <cell r="C6849" t="str">
            <v>彭志豪</v>
          </cell>
          <cell r="K6849">
            <v>2</v>
          </cell>
        </row>
        <row r="6850">
          <cell r="C6850" t="str">
            <v>彭志豪</v>
          </cell>
          <cell r="F6850" t="str">
            <v>M240703R1</v>
          </cell>
          <cell r="K6850">
            <v>6</v>
          </cell>
        </row>
        <row r="6851">
          <cell r="C6851" t="str">
            <v>彭志豪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K6852">
            <v>3</v>
          </cell>
        </row>
        <row r="6853">
          <cell r="C6853" t="str">
            <v>彭志豪</v>
          </cell>
          <cell r="K6853">
            <v>5</v>
          </cell>
        </row>
        <row r="6854">
          <cell r="C6854" t="str">
            <v>彭志豪</v>
          </cell>
          <cell r="F6854" t="str">
            <v>M240703R1</v>
          </cell>
          <cell r="K6854">
            <v>3</v>
          </cell>
        </row>
        <row r="6855">
          <cell r="C6855" t="str">
            <v>彭志豪</v>
          </cell>
          <cell r="K6855">
            <v>6</v>
          </cell>
        </row>
        <row r="6856">
          <cell r="C6856" t="str">
            <v>彭志豪</v>
          </cell>
          <cell r="F6856" t="str">
            <v>M240703R1</v>
          </cell>
          <cell r="K6856">
            <v>2</v>
          </cell>
        </row>
        <row r="6857">
          <cell r="C6857" t="str">
            <v>彭志豪</v>
          </cell>
          <cell r="K6857">
            <v>6</v>
          </cell>
        </row>
        <row r="6858">
          <cell r="C6858" t="str">
            <v>彭志豪</v>
          </cell>
          <cell r="F6858" t="str">
            <v>M240703R1</v>
          </cell>
          <cell r="K6858">
            <v>2</v>
          </cell>
        </row>
        <row r="6859">
          <cell r="C6859" t="str">
            <v>彭志豪</v>
          </cell>
          <cell r="K6859">
            <v>3</v>
          </cell>
        </row>
        <row r="6860">
          <cell r="C6860" t="str">
            <v>彭志豪</v>
          </cell>
          <cell r="F6860" t="str">
            <v>M240703R1</v>
          </cell>
          <cell r="K6860">
            <v>5</v>
          </cell>
        </row>
        <row r="6861">
          <cell r="C6861" t="str">
            <v>彭志豪</v>
          </cell>
          <cell r="F6861" t="str">
            <v>M240703R1</v>
          </cell>
          <cell r="K6861">
            <v>8</v>
          </cell>
        </row>
        <row r="6862">
          <cell r="C6862" t="str">
            <v>彭志豪</v>
          </cell>
          <cell r="K6862">
            <v>3</v>
          </cell>
        </row>
        <row r="6863">
          <cell r="C6863" t="str">
            <v>彭志豪</v>
          </cell>
          <cell r="F6863" t="str">
            <v>M240703R1</v>
          </cell>
          <cell r="K6863">
            <v>5</v>
          </cell>
        </row>
        <row r="6864">
          <cell r="C6864" t="str">
            <v>彭志豪</v>
          </cell>
          <cell r="K6864">
            <v>6</v>
          </cell>
        </row>
        <row r="6865">
          <cell r="C6865" t="str">
            <v>彭志豪</v>
          </cell>
          <cell r="F6865" t="str">
            <v>M240703R1</v>
          </cell>
          <cell r="K6865">
            <v>2</v>
          </cell>
        </row>
        <row r="6866">
          <cell r="C6866" t="str">
            <v>彭志豪</v>
          </cell>
          <cell r="K6866">
            <v>6</v>
          </cell>
        </row>
        <row r="6867">
          <cell r="C6867" t="str">
            <v>彭志豪</v>
          </cell>
          <cell r="F6867" t="str">
            <v>M240703R1</v>
          </cell>
          <cell r="K6867">
            <v>2</v>
          </cell>
        </row>
        <row r="6868">
          <cell r="C6868" t="str">
            <v>彭志豪</v>
          </cell>
          <cell r="K6868">
            <v>6</v>
          </cell>
        </row>
        <row r="6869">
          <cell r="C6869" t="str">
            <v>彭志豪</v>
          </cell>
          <cell r="F6869" t="str">
            <v>M240703R1</v>
          </cell>
          <cell r="K6869">
            <v>2</v>
          </cell>
        </row>
        <row r="6870">
          <cell r="C6870" t="str">
            <v>彭志豪</v>
          </cell>
          <cell r="K6870">
            <v>8</v>
          </cell>
        </row>
        <row r="6871">
          <cell r="C6871" t="str">
            <v>彭志豪</v>
          </cell>
          <cell r="K6871">
            <v>8</v>
          </cell>
        </row>
        <row r="6872">
          <cell r="C6872" t="str">
            <v>彭志豪</v>
          </cell>
          <cell r="K6872">
            <v>6</v>
          </cell>
        </row>
        <row r="6873">
          <cell r="C6873" t="str">
            <v>彭志豪</v>
          </cell>
          <cell r="F6873" t="str">
            <v>M240703R1</v>
          </cell>
          <cell r="K6873">
            <v>2</v>
          </cell>
        </row>
        <row r="6874">
          <cell r="C6874" t="str">
            <v>彭志豪</v>
          </cell>
          <cell r="F6874" t="str">
            <v>M240703R1</v>
          </cell>
          <cell r="K6874">
            <v>8</v>
          </cell>
        </row>
        <row r="6875">
          <cell r="C6875" t="str">
            <v>彭志豪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K6876">
            <v>4</v>
          </cell>
        </row>
        <row r="6877">
          <cell r="C6877" t="str">
            <v>彭志豪</v>
          </cell>
          <cell r="K6877">
            <v>8</v>
          </cell>
        </row>
        <row r="6878">
          <cell r="C6878" t="str">
            <v>彭志豪</v>
          </cell>
          <cell r="K6878">
            <v>1</v>
          </cell>
        </row>
        <row r="6879">
          <cell r="C6879" t="str">
            <v>彭志豪</v>
          </cell>
          <cell r="F6879" t="str">
            <v>M240703R1</v>
          </cell>
          <cell r="K6879">
            <v>7</v>
          </cell>
        </row>
        <row r="6880">
          <cell r="C6880" t="str">
            <v>彭志豪</v>
          </cell>
          <cell r="F6880" t="str">
            <v>M240703R1</v>
          </cell>
          <cell r="K6880">
            <v>8</v>
          </cell>
        </row>
        <row r="6881">
          <cell r="C6881" t="str">
            <v>彭志豪</v>
          </cell>
          <cell r="K6881">
            <v>2</v>
          </cell>
        </row>
        <row r="6882">
          <cell r="C6882" t="str">
            <v>彭志豪</v>
          </cell>
          <cell r="F6882" t="str">
            <v>M240703R1</v>
          </cell>
          <cell r="K6882">
            <v>6</v>
          </cell>
        </row>
        <row r="6883">
          <cell r="C6883" t="str">
            <v>彭志豪</v>
          </cell>
          <cell r="F6883" t="str">
            <v>M240701C1</v>
          </cell>
          <cell r="K6883">
            <v>1</v>
          </cell>
        </row>
        <row r="6884">
          <cell r="C6884" t="str">
            <v>彭志豪</v>
          </cell>
          <cell r="F6884" t="str">
            <v>M240703R1</v>
          </cell>
          <cell r="K6884">
            <v>7</v>
          </cell>
        </row>
        <row r="6885">
          <cell r="C6885" t="str">
            <v>彭志豪</v>
          </cell>
          <cell r="F6885" t="str">
            <v>M240701C1</v>
          </cell>
          <cell r="K6885">
            <v>1</v>
          </cell>
        </row>
        <row r="6886">
          <cell r="C6886" t="str">
            <v>彭志豪</v>
          </cell>
          <cell r="F6886" t="str">
            <v>M240703R1</v>
          </cell>
          <cell r="K6886">
            <v>7</v>
          </cell>
        </row>
        <row r="6887">
          <cell r="C6887" t="str">
            <v>彭志豪</v>
          </cell>
          <cell r="F6887" t="str">
            <v>M240701C1</v>
          </cell>
          <cell r="K6887">
            <v>1</v>
          </cell>
        </row>
        <row r="6888">
          <cell r="C6888" t="str">
            <v>彭志豪</v>
          </cell>
          <cell r="F6888" t="str">
            <v>M240703R1</v>
          </cell>
          <cell r="K6888">
            <v>7</v>
          </cell>
        </row>
        <row r="6889">
          <cell r="C6889" t="str">
            <v>彭志豪</v>
          </cell>
          <cell r="K6889">
            <v>8</v>
          </cell>
        </row>
        <row r="6890">
          <cell r="C6890" t="str">
            <v>彭志豪</v>
          </cell>
          <cell r="K6890">
            <v>6</v>
          </cell>
        </row>
        <row r="6891">
          <cell r="C6891" t="str">
            <v>彭志豪</v>
          </cell>
          <cell r="F6891" t="str">
            <v>M240703R1</v>
          </cell>
          <cell r="K6891">
            <v>2</v>
          </cell>
        </row>
        <row r="6892">
          <cell r="C6892" t="str">
            <v>彭志豪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K6893">
            <v>6</v>
          </cell>
        </row>
        <row r="6894">
          <cell r="C6894" t="str">
            <v>彭志豪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K6895">
            <v>6</v>
          </cell>
        </row>
        <row r="6896">
          <cell r="C6896" t="str">
            <v>彭志豪</v>
          </cell>
          <cell r="K6896">
            <v>3</v>
          </cell>
        </row>
        <row r="6897">
          <cell r="C6897" t="str">
            <v>彭志豪</v>
          </cell>
          <cell r="F6897" t="str">
            <v>M240703R1</v>
          </cell>
          <cell r="K6897">
            <v>5</v>
          </cell>
        </row>
        <row r="6898">
          <cell r="C6898" t="str">
            <v>彭志豪</v>
          </cell>
          <cell r="K6898">
            <v>2</v>
          </cell>
        </row>
        <row r="6899">
          <cell r="C6899" t="str">
            <v>彭志豪</v>
          </cell>
          <cell r="F6899" t="str">
            <v>M240703R1</v>
          </cell>
          <cell r="K6899">
            <v>6</v>
          </cell>
        </row>
        <row r="6900">
          <cell r="C6900" t="str">
            <v>彭志豪</v>
          </cell>
          <cell r="K6900">
            <v>5</v>
          </cell>
        </row>
        <row r="6901">
          <cell r="C6901" t="str">
            <v>彭志豪</v>
          </cell>
          <cell r="F6901" t="str">
            <v>M240703R1</v>
          </cell>
          <cell r="K6901">
            <v>3</v>
          </cell>
        </row>
        <row r="6902">
          <cell r="C6902" t="str">
            <v>彭志豪</v>
          </cell>
          <cell r="K6902">
            <v>6</v>
          </cell>
        </row>
        <row r="6903">
          <cell r="C6903" t="str">
            <v>彭志豪</v>
          </cell>
          <cell r="F6903" t="str">
            <v>M240703R1</v>
          </cell>
          <cell r="K6903">
            <v>1</v>
          </cell>
        </row>
        <row r="6904">
          <cell r="C6904" t="str">
            <v>彭志豪</v>
          </cell>
          <cell r="F6904" t="str">
            <v>M240701C1</v>
          </cell>
          <cell r="K6904">
            <v>1</v>
          </cell>
        </row>
        <row r="6905">
          <cell r="C6905" t="str">
            <v>彭志豪</v>
          </cell>
          <cell r="K6905">
            <v>2</v>
          </cell>
        </row>
        <row r="6906">
          <cell r="C6906" t="str">
            <v>彭志豪</v>
          </cell>
          <cell r="F6906" t="str">
            <v>M240703R1</v>
          </cell>
          <cell r="K6906">
            <v>5</v>
          </cell>
        </row>
        <row r="6907">
          <cell r="C6907" t="str">
            <v>彭志豪</v>
          </cell>
          <cell r="F6907" t="str">
            <v>M240703R1</v>
          </cell>
          <cell r="K6907">
            <v>1</v>
          </cell>
        </row>
        <row r="6908">
          <cell r="C6908" t="str">
            <v>彭志豪</v>
          </cell>
          <cell r="K6908">
            <v>2</v>
          </cell>
        </row>
        <row r="6909">
          <cell r="C6909" t="str">
            <v>彭志豪</v>
          </cell>
          <cell r="F6909" t="str">
            <v>M240703R1</v>
          </cell>
          <cell r="K6909">
            <v>6</v>
          </cell>
        </row>
        <row r="6910">
          <cell r="C6910" t="str">
            <v>彭志豪</v>
          </cell>
          <cell r="K6910">
            <v>3</v>
          </cell>
        </row>
        <row r="6911">
          <cell r="C6911" t="str">
            <v>彭志豪</v>
          </cell>
          <cell r="F6911" t="str">
            <v>M240703R1</v>
          </cell>
          <cell r="K6911">
            <v>5</v>
          </cell>
        </row>
        <row r="6912">
          <cell r="C6912" t="str">
            <v>彭志豪</v>
          </cell>
          <cell r="F6912" t="str">
            <v>M240703R1</v>
          </cell>
          <cell r="K6912">
            <v>2</v>
          </cell>
        </row>
        <row r="6913">
          <cell r="C6913" t="str">
            <v>彭志豪</v>
          </cell>
          <cell r="F6913" t="str">
            <v>M240703R1</v>
          </cell>
          <cell r="K6913">
            <v>3</v>
          </cell>
        </row>
        <row r="6914">
          <cell r="C6914" t="str">
            <v>彭志豪</v>
          </cell>
          <cell r="F6914" t="str">
            <v>M240701C1</v>
          </cell>
          <cell r="K6914">
            <v>3</v>
          </cell>
        </row>
        <row r="6915">
          <cell r="C6915" t="str">
            <v>彭志豪</v>
          </cell>
          <cell r="F6915" t="str">
            <v>M240703R1</v>
          </cell>
          <cell r="K6915">
            <v>3</v>
          </cell>
        </row>
        <row r="6916">
          <cell r="C6916" t="str">
            <v>彭志豪</v>
          </cell>
          <cell r="F6916" t="str">
            <v>M240701C1</v>
          </cell>
          <cell r="K6916">
            <v>5</v>
          </cell>
        </row>
        <row r="6917">
          <cell r="C6917" t="str">
            <v>彭志豪</v>
          </cell>
          <cell r="F6917" t="str">
            <v>M240703R1</v>
          </cell>
          <cell r="K6917">
            <v>4</v>
          </cell>
        </row>
        <row r="6918">
          <cell r="C6918" t="str">
            <v>彭志豪</v>
          </cell>
          <cell r="F6918" t="str">
            <v>M240701C1</v>
          </cell>
          <cell r="K6918">
            <v>4</v>
          </cell>
        </row>
        <row r="6919">
          <cell r="C6919" t="str">
            <v>彭志豪</v>
          </cell>
          <cell r="F6919" t="str">
            <v>M240703R1</v>
          </cell>
          <cell r="K6919">
            <v>5</v>
          </cell>
        </row>
        <row r="6920">
          <cell r="C6920" t="str">
            <v>彭志豪</v>
          </cell>
          <cell r="F6920" t="str">
            <v>M240701C1</v>
          </cell>
          <cell r="K6920">
            <v>3</v>
          </cell>
        </row>
        <row r="6921">
          <cell r="C6921" t="str">
            <v>彭志豪</v>
          </cell>
          <cell r="F6921" t="str">
            <v>M240703R1</v>
          </cell>
          <cell r="K6921">
            <v>5</v>
          </cell>
        </row>
        <row r="6922">
          <cell r="C6922" t="str">
            <v>彭志豪</v>
          </cell>
          <cell r="F6922" t="str">
            <v>M240701C1</v>
          </cell>
          <cell r="K6922">
            <v>3</v>
          </cell>
        </row>
        <row r="6923">
          <cell r="C6923" t="str">
            <v>彭志豪</v>
          </cell>
          <cell r="K6923">
            <v>2</v>
          </cell>
        </row>
        <row r="6924">
          <cell r="C6924" t="str">
            <v>彭志豪</v>
          </cell>
          <cell r="K6924">
            <v>4</v>
          </cell>
        </row>
        <row r="6925">
          <cell r="C6925" t="str">
            <v>彭志豪</v>
          </cell>
          <cell r="F6925" t="str">
            <v>M240701C1</v>
          </cell>
          <cell r="K6925">
            <v>2</v>
          </cell>
        </row>
        <row r="6926">
          <cell r="C6926" t="str">
            <v>彭志豪</v>
          </cell>
          <cell r="F6926" t="str">
            <v>M240703R1</v>
          </cell>
          <cell r="K6926">
            <v>8</v>
          </cell>
        </row>
        <row r="6927">
          <cell r="C6927" t="str">
            <v>彭志豪</v>
          </cell>
          <cell r="F6927" t="str">
            <v>M240703R1</v>
          </cell>
          <cell r="K6927">
            <v>8</v>
          </cell>
        </row>
        <row r="6928">
          <cell r="C6928" t="str">
            <v>彭志豪</v>
          </cell>
          <cell r="F6928" t="str">
            <v>M240703R1</v>
          </cell>
          <cell r="K6928">
            <v>8</v>
          </cell>
        </row>
        <row r="6929">
          <cell r="C6929" t="str">
            <v>彭志豪</v>
          </cell>
          <cell r="F6929" t="str">
            <v>M240703R1</v>
          </cell>
          <cell r="K6929">
            <v>8</v>
          </cell>
        </row>
        <row r="6930">
          <cell r="C6930" t="str">
            <v>彭志豪</v>
          </cell>
          <cell r="F6930" t="str">
            <v>M240703R1</v>
          </cell>
          <cell r="K6930">
            <v>3</v>
          </cell>
        </row>
        <row r="6931">
          <cell r="C6931" t="str">
            <v>彭志豪</v>
          </cell>
          <cell r="F6931" t="str">
            <v>M240703R1</v>
          </cell>
          <cell r="K6931">
            <v>5</v>
          </cell>
        </row>
        <row r="6932">
          <cell r="C6932" t="str">
            <v>彭志豪</v>
          </cell>
          <cell r="F6932" t="str">
            <v>M240703R1</v>
          </cell>
          <cell r="K6932">
            <v>4</v>
          </cell>
        </row>
        <row r="6933">
          <cell r="C6933" t="str">
            <v>彭志豪</v>
          </cell>
          <cell r="F6933" t="str">
            <v>M240703R1</v>
          </cell>
          <cell r="K6933">
            <v>4</v>
          </cell>
        </row>
        <row r="6934">
          <cell r="C6934" t="str">
            <v>彭志豪</v>
          </cell>
          <cell r="F6934" t="str">
            <v>M240703R1</v>
          </cell>
          <cell r="K6934">
            <v>4</v>
          </cell>
        </row>
        <row r="6935">
          <cell r="C6935" t="str">
            <v>彭志豪</v>
          </cell>
          <cell r="F6935" t="str">
            <v>M240703R1</v>
          </cell>
          <cell r="K6935">
            <v>4</v>
          </cell>
        </row>
        <row r="6936">
          <cell r="C6936" t="str">
            <v>彭志豪</v>
          </cell>
          <cell r="F6936" t="str">
            <v>M240703R1</v>
          </cell>
          <cell r="K6936">
            <v>4</v>
          </cell>
        </row>
        <row r="6937">
          <cell r="C6937" t="str">
            <v>彭志豪</v>
          </cell>
          <cell r="F6937" t="str">
            <v>M240701C1</v>
          </cell>
          <cell r="K6937">
            <v>4</v>
          </cell>
        </row>
        <row r="6938">
          <cell r="C6938" t="str">
            <v>彭志豪</v>
          </cell>
          <cell r="F6938" t="str">
            <v>M240703R1</v>
          </cell>
          <cell r="K6938">
            <v>8</v>
          </cell>
        </row>
        <row r="6939">
          <cell r="C6939" t="str">
            <v>彭志豪</v>
          </cell>
          <cell r="F6939" t="str">
            <v>M240703R1</v>
          </cell>
          <cell r="K6939">
            <v>5</v>
          </cell>
        </row>
        <row r="6940">
          <cell r="C6940" t="str">
            <v>彭志豪</v>
          </cell>
          <cell r="F6940" t="str">
            <v>M240701C1</v>
          </cell>
          <cell r="K6940">
            <v>3</v>
          </cell>
        </row>
        <row r="6941">
          <cell r="C6941" t="str">
            <v>彭志豪</v>
          </cell>
          <cell r="F6941" t="str">
            <v>M240703R1</v>
          </cell>
          <cell r="K6941">
            <v>7</v>
          </cell>
        </row>
        <row r="6942">
          <cell r="C6942" t="str">
            <v>彭志豪</v>
          </cell>
          <cell r="F6942" t="str">
            <v>M240701C1</v>
          </cell>
          <cell r="K6942">
            <v>1</v>
          </cell>
        </row>
        <row r="6943">
          <cell r="C6943" t="str">
            <v>彭志豪</v>
          </cell>
          <cell r="F6943" t="str">
            <v>M240703R1</v>
          </cell>
          <cell r="K6943">
            <v>6</v>
          </cell>
        </row>
        <row r="6944">
          <cell r="C6944" t="str">
            <v>彭志豪</v>
          </cell>
          <cell r="F6944" t="str">
            <v>M240701C1</v>
          </cell>
          <cell r="K6944">
            <v>2</v>
          </cell>
        </row>
        <row r="6945">
          <cell r="C6945" t="str">
            <v>彭志豪</v>
          </cell>
          <cell r="F6945" t="str">
            <v>M240703R1</v>
          </cell>
          <cell r="K6945">
            <v>6</v>
          </cell>
        </row>
        <row r="6946">
          <cell r="C6946" t="str">
            <v>彭志豪</v>
          </cell>
          <cell r="F6946" t="str">
            <v>M240701C1</v>
          </cell>
          <cell r="K6946">
            <v>2</v>
          </cell>
        </row>
        <row r="6947">
          <cell r="C6947" t="str">
            <v>彭志豪</v>
          </cell>
          <cell r="F6947" t="str">
            <v>M240701C1</v>
          </cell>
          <cell r="K6947">
            <v>3</v>
          </cell>
        </row>
        <row r="6948">
          <cell r="C6948" t="str">
            <v>彭志豪</v>
          </cell>
          <cell r="F6948" t="str">
            <v>M240703R1</v>
          </cell>
          <cell r="K6948">
            <v>2</v>
          </cell>
        </row>
        <row r="6949">
          <cell r="C6949" t="str">
            <v>彭志豪</v>
          </cell>
          <cell r="F6949" t="str">
            <v>M240703R1</v>
          </cell>
          <cell r="K6949">
            <v>3</v>
          </cell>
        </row>
        <row r="6950">
          <cell r="C6950" t="str">
            <v>彭志豪</v>
          </cell>
          <cell r="F6950" t="str">
            <v>M240701C1</v>
          </cell>
          <cell r="K6950">
            <v>3</v>
          </cell>
        </row>
        <row r="6951">
          <cell r="C6951" t="str">
            <v>彭志豪</v>
          </cell>
          <cell r="F6951" t="str">
            <v>M240703R1</v>
          </cell>
          <cell r="K6951">
            <v>2</v>
          </cell>
        </row>
        <row r="6952">
          <cell r="C6952" t="str">
            <v>彭志豪</v>
          </cell>
          <cell r="F6952" t="str">
            <v>M240703R1</v>
          </cell>
          <cell r="K6952">
            <v>3</v>
          </cell>
        </row>
        <row r="6953">
          <cell r="C6953" t="str">
            <v>彭志豪</v>
          </cell>
          <cell r="F6953" t="str">
            <v>M240701C1</v>
          </cell>
          <cell r="K6953">
            <v>3</v>
          </cell>
        </row>
        <row r="6954">
          <cell r="C6954" t="str">
            <v>彭志豪</v>
          </cell>
          <cell r="F6954" t="str">
            <v>M240703R1</v>
          </cell>
          <cell r="K6954">
            <v>2</v>
          </cell>
        </row>
        <row r="6955">
          <cell r="C6955" t="str">
            <v>彭志豪</v>
          </cell>
          <cell r="F6955" t="str">
            <v>M240703R1</v>
          </cell>
          <cell r="K6955">
            <v>3</v>
          </cell>
        </row>
        <row r="6956">
          <cell r="C6956" t="str">
            <v>彭志豪</v>
          </cell>
          <cell r="F6956" t="str">
            <v>M240701C1</v>
          </cell>
          <cell r="K6956">
            <v>3</v>
          </cell>
        </row>
        <row r="6957">
          <cell r="C6957" t="str">
            <v>彭志豪</v>
          </cell>
          <cell r="F6957" t="str">
            <v>M240703R1</v>
          </cell>
          <cell r="K6957">
            <v>2</v>
          </cell>
        </row>
        <row r="6958">
          <cell r="C6958" t="str">
            <v>彭志豪</v>
          </cell>
          <cell r="F6958" t="str">
            <v>M240703R1</v>
          </cell>
          <cell r="K6958">
            <v>3</v>
          </cell>
        </row>
        <row r="6959">
          <cell r="C6959" t="str">
            <v>彭志豪</v>
          </cell>
          <cell r="F6959" t="str">
            <v>M240701C1</v>
          </cell>
          <cell r="K6959">
            <v>3</v>
          </cell>
        </row>
        <row r="6960">
          <cell r="C6960" t="str">
            <v>彭志豪</v>
          </cell>
          <cell r="F6960" t="str">
            <v>M240703R1</v>
          </cell>
          <cell r="K6960">
            <v>2</v>
          </cell>
        </row>
        <row r="6961">
          <cell r="C6961" t="str">
            <v>彭志豪</v>
          </cell>
          <cell r="F6961" t="str">
            <v>M240703R1</v>
          </cell>
          <cell r="K6961">
            <v>3</v>
          </cell>
        </row>
        <row r="6962">
          <cell r="C6962" t="str">
            <v>彭志豪</v>
          </cell>
          <cell r="F6962" t="str">
            <v>M240703R1</v>
          </cell>
          <cell r="K6962">
            <v>6</v>
          </cell>
        </row>
        <row r="6963">
          <cell r="C6963" t="str">
            <v>彭志豪</v>
          </cell>
          <cell r="F6963" t="str">
            <v>M240701C1</v>
          </cell>
          <cell r="K6963">
            <v>2</v>
          </cell>
        </row>
        <row r="6964">
          <cell r="C6964" t="str">
            <v>彭志豪</v>
          </cell>
          <cell r="F6964" t="str">
            <v>M240703R1</v>
          </cell>
          <cell r="K6964">
            <v>6</v>
          </cell>
        </row>
        <row r="6965">
          <cell r="C6965" t="str">
            <v>彭志豪</v>
          </cell>
          <cell r="F6965" t="str">
            <v>M240701C1</v>
          </cell>
          <cell r="K6965">
            <v>2</v>
          </cell>
        </row>
        <row r="6966">
          <cell r="C6966" t="str">
            <v>彭志豪</v>
          </cell>
          <cell r="F6966" t="str">
            <v>M240703R1</v>
          </cell>
          <cell r="K6966">
            <v>8</v>
          </cell>
        </row>
        <row r="6967">
          <cell r="C6967" t="str">
            <v>彭志豪</v>
          </cell>
          <cell r="F6967" t="str">
            <v>M240701C1</v>
          </cell>
          <cell r="K6967">
            <v>2</v>
          </cell>
        </row>
        <row r="6968">
          <cell r="C6968" t="str">
            <v>彭志豪</v>
          </cell>
          <cell r="F6968" t="str">
            <v>M240703R1</v>
          </cell>
          <cell r="K6968">
            <v>6</v>
          </cell>
        </row>
        <row r="6969">
          <cell r="C6969" t="str">
            <v>彭志豪</v>
          </cell>
          <cell r="F6969" t="str">
            <v>M240701C1</v>
          </cell>
          <cell r="K6969">
            <v>2</v>
          </cell>
        </row>
        <row r="6970">
          <cell r="C6970" t="str">
            <v>彭志豪</v>
          </cell>
          <cell r="F6970" t="str">
            <v>M240703R1</v>
          </cell>
          <cell r="K6970">
            <v>6</v>
          </cell>
        </row>
        <row r="6971">
          <cell r="C6971" t="str">
            <v>彭志豪</v>
          </cell>
          <cell r="K6971">
            <v>8</v>
          </cell>
        </row>
        <row r="6972">
          <cell r="C6972" t="str">
            <v>彭志豪</v>
          </cell>
          <cell r="K6972">
            <v>8</v>
          </cell>
        </row>
        <row r="6973">
          <cell r="C6973" t="str">
            <v>彭志豪</v>
          </cell>
          <cell r="F6973" t="str">
            <v>M240703R1</v>
          </cell>
          <cell r="K6973">
            <v>4</v>
          </cell>
        </row>
        <row r="6974">
          <cell r="C6974" t="str">
            <v>彭志豪</v>
          </cell>
          <cell r="F6974" t="str">
            <v>M240703R1</v>
          </cell>
          <cell r="K6974">
            <v>4</v>
          </cell>
        </row>
        <row r="6975">
          <cell r="C6975" t="str">
            <v>彭志豪</v>
          </cell>
          <cell r="F6975" t="str">
            <v>M240703R1</v>
          </cell>
          <cell r="K6975">
            <v>4</v>
          </cell>
        </row>
        <row r="6976">
          <cell r="C6976" t="str">
            <v>彭志豪</v>
          </cell>
          <cell r="F6976" t="str">
            <v>M240703R1</v>
          </cell>
          <cell r="K6976">
            <v>4</v>
          </cell>
        </row>
        <row r="6977">
          <cell r="C6977" t="str">
            <v>彭志豪</v>
          </cell>
          <cell r="F6977" t="str">
            <v>M240703R1</v>
          </cell>
          <cell r="K6977">
            <v>6</v>
          </cell>
        </row>
        <row r="6978">
          <cell r="C6978" t="str">
            <v>彭志豪</v>
          </cell>
          <cell r="F6978" t="str">
            <v>M240701C1</v>
          </cell>
          <cell r="K6978">
            <v>2</v>
          </cell>
        </row>
        <row r="6979">
          <cell r="C6979" t="str">
            <v>彭志豪</v>
          </cell>
          <cell r="F6979" t="str">
            <v>M240703R1</v>
          </cell>
          <cell r="K6979">
            <v>6</v>
          </cell>
        </row>
        <row r="6980">
          <cell r="C6980" t="str">
            <v>彭志豪</v>
          </cell>
          <cell r="F6980" t="str">
            <v>M240701C1</v>
          </cell>
          <cell r="K6980">
            <v>2</v>
          </cell>
        </row>
        <row r="6981">
          <cell r="C6981" t="str">
            <v>彭志豪</v>
          </cell>
          <cell r="F6981" t="str">
            <v>M240703R1</v>
          </cell>
          <cell r="K6981">
            <v>2</v>
          </cell>
        </row>
        <row r="6982">
          <cell r="C6982" t="str">
            <v>彭志豪</v>
          </cell>
          <cell r="F6982" t="str">
            <v>M240703R1</v>
          </cell>
          <cell r="K6982">
            <v>6</v>
          </cell>
        </row>
        <row r="6983">
          <cell r="C6983" t="str">
            <v>彭志豪</v>
          </cell>
          <cell r="F6983" t="str">
            <v>M240703R1</v>
          </cell>
          <cell r="K6983">
            <v>2</v>
          </cell>
        </row>
        <row r="6984">
          <cell r="C6984" t="str">
            <v>彭志豪</v>
          </cell>
          <cell r="F6984" t="str">
            <v>M240703R1</v>
          </cell>
          <cell r="K6984">
            <v>6</v>
          </cell>
        </row>
        <row r="6985">
          <cell r="C6985" t="str">
            <v>彭志豪</v>
          </cell>
          <cell r="F6985" t="str">
            <v>M240703R1</v>
          </cell>
          <cell r="K6985">
            <v>8</v>
          </cell>
        </row>
        <row r="6986">
          <cell r="C6986" t="str">
            <v>彭志豪</v>
          </cell>
          <cell r="F6986" t="str">
            <v>M240703R1</v>
          </cell>
          <cell r="K6986">
            <v>8</v>
          </cell>
        </row>
        <row r="6987">
          <cell r="C6987" t="str">
            <v>彭志豪</v>
          </cell>
          <cell r="F6987" t="str">
            <v>M240703R1</v>
          </cell>
          <cell r="K6987">
            <v>8</v>
          </cell>
        </row>
        <row r="6988">
          <cell r="C6988" t="str">
            <v>彭志豪</v>
          </cell>
          <cell r="F6988" t="str">
            <v>M240703R1</v>
          </cell>
          <cell r="K6988">
            <v>8</v>
          </cell>
        </row>
        <row r="6989">
          <cell r="C6989" t="str">
            <v>彭志豪</v>
          </cell>
          <cell r="F6989" t="str">
            <v>M240703R1</v>
          </cell>
          <cell r="K6989">
            <v>8</v>
          </cell>
        </row>
        <row r="6990">
          <cell r="C6990" t="str">
            <v>彭志豪</v>
          </cell>
          <cell r="F6990" t="str">
            <v>M240703R1</v>
          </cell>
          <cell r="K6990">
            <v>8</v>
          </cell>
        </row>
        <row r="6991">
          <cell r="C6991" t="str">
            <v>彭志豪</v>
          </cell>
          <cell r="F6991" t="str">
            <v>M240703R1</v>
          </cell>
          <cell r="K6991">
            <v>8</v>
          </cell>
        </row>
        <row r="6992">
          <cell r="C6992" t="str">
            <v>彭志豪</v>
          </cell>
          <cell r="F6992" t="str">
            <v>M240703R1</v>
          </cell>
          <cell r="K6992">
            <v>8</v>
          </cell>
        </row>
        <row r="6993">
          <cell r="C6993" t="str">
            <v>彭志豪</v>
          </cell>
          <cell r="F6993" t="str">
            <v>M240703R1</v>
          </cell>
          <cell r="K6993">
            <v>8</v>
          </cell>
        </row>
        <row r="6994">
          <cell r="C6994" t="str">
            <v>彭志豪</v>
          </cell>
          <cell r="F6994" t="str">
            <v>M240703R1</v>
          </cell>
          <cell r="K6994">
            <v>8</v>
          </cell>
        </row>
        <row r="6995">
          <cell r="C6995" t="str">
            <v>彭志豪</v>
          </cell>
          <cell r="F6995" t="str">
            <v>M240703R1</v>
          </cell>
          <cell r="K6995">
            <v>8</v>
          </cell>
        </row>
        <row r="6996">
          <cell r="C6996" t="str">
            <v>彭志豪</v>
          </cell>
          <cell r="F6996" t="str">
            <v>M240703R1</v>
          </cell>
          <cell r="K6996">
            <v>8</v>
          </cell>
        </row>
        <row r="6997">
          <cell r="C6997" t="str">
            <v>彭志豪</v>
          </cell>
          <cell r="K6997">
            <v>8</v>
          </cell>
        </row>
        <row r="6998">
          <cell r="C6998" t="str">
            <v>彭志豪</v>
          </cell>
          <cell r="F6998" t="str">
            <v>M240703R1</v>
          </cell>
          <cell r="K6998">
            <v>8</v>
          </cell>
        </row>
        <row r="6999">
          <cell r="C6999" t="str">
            <v>彭志豪</v>
          </cell>
          <cell r="F6999" t="str">
            <v>M240703R1</v>
          </cell>
          <cell r="K6999">
            <v>8</v>
          </cell>
        </row>
        <row r="7000">
          <cell r="C7000" t="str">
            <v>彭志豪</v>
          </cell>
          <cell r="F7000" t="str">
            <v>M240703R1</v>
          </cell>
          <cell r="K7000">
            <v>8</v>
          </cell>
        </row>
        <row r="7001">
          <cell r="C7001" t="str">
            <v>彭志豪</v>
          </cell>
          <cell r="K7001">
            <v>4</v>
          </cell>
        </row>
        <row r="7002">
          <cell r="C7002" t="str">
            <v>彭志豪</v>
          </cell>
          <cell r="F7002" t="str">
            <v>M240703R1</v>
          </cell>
          <cell r="K7002">
            <v>4</v>
          </cell>
        </row>
        <row r="7003">
          <cell r="C7003" t="str">
            <v>彭志豪</v>
          </cell>
          <cell r="F7003" t="str">
            <v>M240703R1</v>
          </cell>
          <cell r="K7003">
            <v>8</v>
          </cell>
        </row>
        <row r="7004">
          <cell r="C7004" t="str">
            <v>彭志豪</v>
          </cell>
          <cell r="F7004" t="str">
            <v>M240703R1</v>
          </cell>
          <cell r="K7004">
            <v>4</v>
          </cell>
        </row>
        <row r="7005">
          <cell r="C7005" t="str">
            <v>彭志豪</v>
          </cell>
          <cell r="F7005" t="str">
            <v>M240703R1</v>
          </cell>
          <cell r="K7005">
            <v>4</v>
          </cell>
        </row>
        <row r="7006">
          <cell r="C7006" t="str">
            <v>彭志豪</v>
          </cell>
          <cell r="F7006" t="str">
            <v>M240703R1</v>
          </cell>
          <cell r="K7006">
            <v>4</v>
          </cell>
        </row>
        <row r="7007">
          <cell r="C7007" t="str">
            <v>彭志豪</v>
          </cell>
          <cell r="F7007" t="str">
            <v>M240703R1</v>
          </cell>
          <cell r="K7007">
            <v>4</v>
          </cell>
        </row>
        <row r="7008">
          <cell r="C7008" t="str">
            <v>彭志豪</v>
          </cell>
          <cell r="F7008" t="str">
            <v>M240703R1</v>
          </cell>
          <cell r="K7008">
            <v>4</v>
          </cell>
        </row>
        <row r="7009">
          <cell r="C7009" t="str">
            <v>彭志豪</v>
          </cell>
          <cell r="F7009" t="str">
            <v>M240703R1</v>
          </cell>
          <cell r="K7009">
            <v>4</v>
          </cell>
        </row>
        <row r="7010">
          <cell r="C7010" t="str">
            <v>彭志豪</v>
          </cell>
          <cell r="F7010" t="str">
            <v>M240703R1</v>
          </cell>
          <cell r="K7010">
            <v>4</v>
          </cell>
        </row>
        <row r="7011">
          <cell r="C7011" t="str">
            <v>彭志豪</v>
          </cell>
          <cell r="F7011" t="str">
            <v>M240703R1</v>
          </cell>
          <cell r="K7011">
            <v>4</v>
          </cell>
        </row>
        <row r="7012">
          <cell r="C7012" t="str">
            <v>彭志豪</v>
          </cell>
          <cell r="F7012" t="str">
            <v>M240703R1</v>
          </cell>
          <cell r="K7012">
            <v>3</v>
          </cell>
        </row>
        <row r="7013">
          <cell r="C7013" t="str">
            <v>彭志豪</v>
          </cell>
          <cell r="F7013" t="str">
            <v>M240703R1</v>
          </cell>
          <cell r="K7013">
            <v>5</v>
          </cell>
        </row>
        <row r="7014">
          <cell r="C7014" t="str">
            <v>彭志豪</v>
          </cell>
          <cell r="K7014">
            <v>4</v>
          </cell>
        </row>
        <row r="7015">
          <cell r="C7015" t="str">
            <v>彭志豪</v>
          </cell>
          <cell r="F7015" t="str">
            <v>M240703R1</v>
          </cell>
          <cell r="K7015">
            <v>4</v>
          </cell>
        </row>
        <row r="7016">
          <cell r="C7016" t="str">
            <v>彭志豪</v>
          </cell>
          <cell r="K7016">
            <v>8</v>
          </cell>
        </row>
        <row r="7017">
          <cell r="C7017" t="str">
            <v>彭志豪</v>
          </cell>
          <cell r="K7017">
            <v>3</v>
          </cell>
        </row>
        <row r="7018">
          <cell r="C7018" t="str">
            <v>彭志豪</v>
          </cell>
          <cell r="F7018" t="str">
            <v>M240703R1</v>
          </cell>
          <cell r="K7018">
            <v>3</v>
          </cell>
        </row>
        <row r="7019">
          <cell r="C7019" t="str">
            <v>彭志豪</v>
          </cell>
          <cell r="F7019" t="str">
            <v>M240703R1</v>
          </cell>
          <cell r="K7019">
            <v>2</v>
          </cell>
        </row>
        <row r="7020">
          <cell r="C7020" t="str">
            <v>彭志豪</v>
          </cell>
          <cell r="F7020" t="str">
            <v>M240703R1</v>
          </cell>
          <cell r="K7020">
            <v>4</v>
          </cell>
        </row>
        <row r="7021">
          <cell r="C7021" t="str">
            <v>彭志豪</v>
          </cell>
          <cell r="F7021" t="str">
            <v>M240703R1</v>
          </cell>
          <cell r="K7021">
            <v>4</v>
          </cell>
        </row>
        <row r="7022">
          <cell r="C7022" t="str">
            <v>彭志豪</v>
          </cell>
          <cell r="F7022" t="str">
            <v>M240703R1</v>
          </cell>
          <cell r="K7022">
            <v>3</v>
          </cell>
        </row>
        <row r="7023">
          <cell r="C7023" t="str">
            <v>彭志豪</v>
          </cell>
          <cell r="F7023" t="str">
            <v>M240703R1</v>
          </cell>
          <cell r="K7023">
            <v>5</v>
          </cell>
        </row>
        <row r="7024">
          <cell r="C7024" t="str">
            <v>彭志豪</v>
          </cell>
          <cell r="F7024" t="str">
            <v>M240703R1</v>
          </cell>
          <cell r="K7024">
            <v>6</v>
          </cell>
        </row>
        <row r="7025">
          <cell r="C7025" t="str">
            <v>彭志豪</v>
          </cell>
          <cell r="F7025" t="str">
            <v>M240703R1</v>
          </cell>
          <cell r="K7025">
            <v>2</v>
          </cell>
        </row>
        <row r="7026">
          <cell r="C7026" t="str">
            <v>彭志豪</v>
          </cell>
          <cell r="F7026" t="str">
            <v>M240703R1</v>
          </cell>
          <cell r="K7026">
            <v>4</v>
          </cell>
        </row>
        <row r="7027">
          <cell r="C7027" t="str">
            <v>彭志豪</v>
          </cell>
          <cell r="F7027" t="str">
            <v>M240703R1</v>
          </cell>
          <cell r="K7027">
            <v>4</v>
          </cell>
        </row>
        <row r="7028">
          <cell r="C7028" t="str">
            <v>彭志豪</v>
          </cell>
          <cell r="F7028" t="str">
            <v>M240703R1</v>
          </cell>
          <cell r="K7028">
            <v>3</v>
          </cell>
        </row>
        <row r="7029">
          <cell r="C7029" t="str">
            <v>彭志豪</v>
          </cell>
          <cell r="F7029" t="str">
            <v>M240703R1</v>
          </cell>
          <cell r="K7029">
            <v>5</v>
          </cell>
        </row>
        <row r="7030">
          <cell r="C7030" t="str">
            <v>彭志豪</v>
          </cell>
          <cell r="F7030" t="str">
            <v>M240703R1</v>
          </cell>
          <cell r="K7030">
            <v>3</v>
          </cell>
        </row>
        <row r="7031">
          <cell r="C7031" t="str">
            <v>彭志豪</v>
          </cell>
          <cell r="F7031" t="str">
            <v>M240703R1</v>
          </cell>
          <cell r="K7031">
            <v>5</v>
          </cell>
        </row>
        <row r="7032">
          <cell r="C7032" t="str">
            <v>彭志豪</v>
          </cell>
          <cell r="F7032" t="str">
            <v>M240703R1</v>
          </cell>
          <cell r="K7032">
            <v>8</v>
          </cell>
        </row>
        <row r="7033">
          <cell r="C7033" t="str">
            <v>彭志豪</v>
          </cell>
          <cell r="F7033" t="str">
            <v>M240703R1</v>
          </cell>
          <cell r="K7033">
            <v>8</v>
          </cell>
        </row>
        <row r="7034">
          <cell r="C7034" t="str">
            <v>彭志豪</v>
          </cell>
          <cell r="K7034">
            <v>8</v>
          </cell>
        </row>
        <row r="7035">
          <cell r="C7035" t="str">
            <v>彭志豪</v>
          </cell>
          <cell r="F7035" t="str">
            <v>M240703R1</v>
          </cell>
          <cell r="K7035">
            <v>8</v>
          </cell>
        </row>
        <row r="7036">
          <cell r="C7036" t="str">
            <v>彭志豪</v>
          </cell>
          <cell r="F7036" t="str">
            <v>M240703R1</v>
          </cell>
          <cell r="K7036">
            <v>8</v>
          </cell>
        </row>
        <row r="7037">
          <cell r="C7037" t="str">
            <v>彭志豪</v>
          </cell>
          <cell r="F7037" t="str">
            <v>M240703R1</v>
          </cell>
          <cell r="K7037">
            <v>8</v>
          </cell>
        </row>
        <row r="7038">
          <cell r="C7038" t="str">
            <v>彭志豪</v>
          </cell>
          <cell r="F7038" t="str">
            <v>M240703R1</v>
          </cell>
          <cell r="K7038">
            <v>8</v>
          </cell>
        </row>
        <row r="7039">
          <cell r="C7039" t="str">
            <v>彭志豪</v>
          </cell>
          <cell r="F7039" t="str">
            <v>M240703R1</v>
          </cell>
          <cell r="K7039">
            <v>8</v>
          </cell>
        </row>
        <row r="7040">
          <cell r="C7040" t="str">
            <v>彭志豪</v>
          </cell>
          <cell r="F7040" t="str">
            <v>M240703R1</v>
          </cell>
          <cell r="K7040">
            <v>8</v>
          </cell>
        </row>
        <row r="7041">
          <cell r="C7041" t="str">
            <v>彭志豪</v>
          </cell>
          <cell r="F7041" t="str">
            <v>M240703R1</v>
          </cell>
          <cell r="K7041">
            <v>8</v>
          </cell>
        </row>
        <row r="7042">
          <cell r="C7042" t="str">
            <v>彭志豪</v>
          </cell>
          <cell r="F7042" t="str">
            <v>M240703R1</v>
          </cell>
          <cell r="K7042">
            <v>8</v>
          </cell>
        </row>
        <row r="7043">
          <cell r="C7043" t="str">
            <v>彭志豪</v>
          </cell>
          <cell r="F7043" t="str">
            <v>M240703R1</v>
          </cell>
          <cell r="K7043">
            <v>8</v>
          </cell>
        </row>
        <row r="7044">
          <cell r="C7044" t="str">
            <v>彭志豪</v>
          </cell>
          <cell r="K7044">
            <v>8</v>
          </cell>
        </row>
        <row r="7045">
          <cell r="C7045" t="str">
            <v>彭志豪</v>
          </cell>
          <cell r="K7045">
            <v>1</v>
          </cell>
        </row>
        <row r="7046">
          <cell r="C7046" t="str">
            <v>彭志豪</v>
          </cell>
          <cell r="F7046" t="str">
            <v>M240703R1</v>
          </cell>
          <cell r="K7046">
            <v>7</v>
          </cell>
        </row>
        <row r="7047">
          <cell r="C7047" t="str">
            <v>彭志豪</v>
          </cell>
          <cell r="F7047" t="str">
            <v>M240703R1</v>
          </cell>
          <cell r="K7047">
            <v>8</v>
          </cell>
        </row>
        <row r="7048">
          <cell r="C7048" t="str">
            <v>彭志豪</v>
          </cell>
          <cell r="F7048" t="str">
            <v>M240703R1</v>
          </cell>
          <cell r="K7048">
            <v>8</v>
          </cell>
        </row>
        <row r="7049">
          <cell r="C7049" t="str">
            <v>彭志豪</v>
          </cell>
          <cell r="F7049" t="str">
            <v>M240703R1</v>
          </cell>
          <cell r="K7049">
            <v>8</v>
          </cell>
        </row>
        <row r="7050">
          <cell r="C7050" t="str">
            <v>彭志豪</v>
          </cell>
          <cell r="F7050" t="str">
            <v>M240703R1</v>
          </cell>
          <cell r="K7050">
            <v>8</v>
          </cell>
        </row>
        <row r="7051">
          <cell r="C7051" t="str">
            <v>彭志豪</v>
          </cell>
          <cell r="F7051" t="str">
            <v>M240703R1</v>
          </cell>
          <cell r="K7051">
            <v>8</v>
          </cell>
        </row>
        <row r="7052">
          <cell r="C7052" t="str">
            <v>彭志豪</v>
          </cell>
          <cell r="F7052" t="str">
            <v>M240703R1</v>
          </cell>
          <cell r="K7052">
            <v>8</v>
          </cell>
        </row>
        <row r="7053">
          <cell r="C7053" t="str">
            <v>彭志豪</v>
          </cell>
          <cell r="F7053" t="str">
            <v>M240703R1</v>
          </cell>
          <cell r="K7053">
            <v>8</v>
          </cell>
        </row>
        <row r="7054">
          <cell r="C7054" t="str">
            <v>彭志豪</v>
          </cell>
          <cell r="F7054" t="str">
            <v>M240703R1</v>
          </cell>
          <cell r="K7054">
            <v>4</v>
          </cell>
        </row>
        <row r="7055">
          <cell r="C7055" t="str">
            <v>彭志豪</v>
          </cell>
          <cell r="F7055" t="str">
            <v>M240703R1</v>
          </cell>
          <cell r="K7055">
            <v>4</v>
          </cell>
        </row>
        <row r="7056">
          <cell r="C7056" t="str">
            <v>彭志豪</v>
          </cell>
          <cell r="F7056" t="str">
            <v>M240703R1</v>
          </cell>
          <cell r="K7056">
            <v>8</v>
          </cell>
        </row>
        <row r="7057">
          <cell r="C7057" t="str">
            <v>彭志豪</v>
          </cell>
          <cell r="F7057" t="str">
            <v>M240703R1</v>
          </cell>
          <cell r="K7057">
            <v>8</v>
          </cell>
        </row>
        <row r="7058">
          <cell r="C7058" t="str">
            <v>彭志豪</v>
          </cell>
          <cell r="F7058" t="str">
            <v>M240703R1</v>
          </cell>
          <cell r="K7058">
            <v>8</v>
          </cell>
        </row>
        <row r="7059">
          <cell r="C7059" t="str">
            <v>彭志豪</v>
          </cell>
          <cell r="K7059">
            <v>8</v>
          </cell>
        </row>
        <row r="7060">
          <cell r="C7060" t="str">
            <v>彭志豪</v>
          </cell>
          <cell r="F7060" t="str">
            <v>M240703R1</v>
          </cell>
          <cell r="K7060">
            <v>8</v>
          </cell>
        </row>
        <row r="7061">
          <cell r="C7061" t="str">
            <v>彭志豪</v>
          </cell>
          <cell r="F7061" t="str">
            <v>M240703R1</v>
          </cell>
          <cell r="K7061">
            <v>8</v>
          </cell>
        </row>
        <row r="7062">
          <cell r="C7062" t="str">
            <v>彭志豪</v>
          </cell>
          <cell r="F7062" t="str">
            <v>M240703R1</v>
          </cell>
          <cell r="K7062">
            <v>6</v>
          </cell>
        </row>
        <row r="7063">
          <cell r="C7063" t="str">
            <v>彭志豪</v>
          </cell>
          <cell r="F7063" t="str">
            <v>M240703R1</v>
          </cell>
          <cell r="K7063">
            <v>2</v>
          </cell>
        </row>
        <row r="7064">
          <cell r="C7064" t="str">
            <v>彭志豪</v>
          </cell>
          <cell r="K7064">
            <v>8</v>
          </cell>
        </row>
        <row r="7065">
          <cell r="C7065" t="str">
            <v>彭志豪</v>
          </cell>
          <cell r="F7065" t="str">
            <v>M240703R1</v>
          </cell>
          <cell r="K7065">
            <v>5</v>
          </cell>
        </row>
        <row r="7066">
          <cell r="C7066" t="str">
            <v>彭志豪</v>
          </cell>
          <cell r="F7066" t="str">
            <v>M240703R1</v>
          </cell>
          <cell r="K7066">
            <v>3</v>
          </cell>
        </row>
        <row r="7067">
          <cell r="C7067" t="str">
            <v>彭志豪</v>
          </cell>
          <cell r="F7067" t="str">
            <v>M240703R1</v>
          </cell>
          <cell r="K7067">
            <v>4</v>
          </cell>
        </row>
        <row r="7068">
          <cell r="C7068" t="str">
            <v>彭志豪</v>
          </cell>
          <cell r="F7068" t="str">
            <v>M240703R1</v>
          </cell>
          <cell r="K7068">
            <v>3</v>
          </cell>
        </row>
        <row r="7069">
          <cell r="C7069" t="str">
            <v>彭志豪</v>
          </cell>
          <cell r="F7069" t="str">
            <v>K250501R1</v>
          </cell>
          <cell r="K7069">
            <v>1</v>
          </cell>
        </row>
        <row r="7070">
          <cell r="C7070" t="str">
            <v>彭志豪</v>
          </cell>
          <cell r="F7070" t="str">
            <v>M240703R1</v>
          </cell>
          <cell r="K7070">
            <v>5</v>
          </cell>
        </row>
        <row r="7071">
          <cell r="C7071" t="str">
            <v>彭志豪</v>
          </cell>
          <cell r="F7071" t="str">
            <v>K250501R1</v>
          </cell>
          <cell r="K7071">
            <v>3</v>
          </cell>
        </row>
        <row r="7072">
          <cell r="C7072" t="str">
            <v>彭志豪</v>
          </cell>
          <cell r="F7072" t="str">
            <v>M240703R1</v>
          </cell>
          <cell r="K7072">
            <v>8</v>
          </cell>
        </row>
        <row r="7073">
          <cell r="C7073" t="str">
            <v>彭志豪</v>
          </cell>
          <cell r="F7073" t="str">
            <v>M240703R1</v>
          </cell>
          <cell r="K7073">
            <v>5</v>
          </cell>
        </row>
        <row r="7074">
          <cell r="C7074" t="str">
            <v>彭志豪</v>
          </cell>
          <cell r="F7074" t="str">
            <v>K250501R1</v>
          </cell>
          <cell r="K7074">
            <v>3</v>
          </cell>
        </row>
        <row r="7075">
          <cell r="C7075" t="str">
            <v>彭志豪</v>
          </cell>
          <cell r="F7075" t="str">
            <v>M240703R1</v>
          </cell>
          <cell r="K7075">
            <v>6</v>
          </cell>
        </row>
        <row r="7076">
          <cell r="C7076" t="str">
            <v>彭志豪</v>
          </cell>
          <cell r="F7076" t="str">
            <v>K250501R1</v>
          </cell>
          <cell r="K7076">
            <v>2</v>
          </cell>
        </row>
        <row r="7077">
          <cell r="C7077" t="str">
            <v>彭志豪</v>
          </cell>
          <cell r="F7077" t="str">
            <v>M240703R1</v>
          </cell>
          <cell r="K7077">
            <v>5</v>
          </cell>
        </row>
        <row r="7078">
          <cell r="C7078" t="str">
            <v>彭志豪</v>
          </cell>
          <cell r="F7078" t="str">
            <v>K250501R1</v>
          </cell>
          <cell r="K7078">
            <v>3</v>
          </cell>
        </row>
        <row r="7079">
          <cell r="C7079" t="str">
            <v>彭志豪</v>
          </cell>
          <cell r="F7079" t="str">
            <v>M240703R1</v>
          </cell>
          <cell r="K7079">
            <v>5</v>
          </cell>
        </row>
        <row r="7080">
          <cell r="C7080" t="str">
            <v>彭志豪</v>
          </cell>
          <cell r="F7080" t="str">
            <v>K250501R1</v>
          </cell>
          <cell r="K7080">
            <v>3</v>
          </cell>
        </row>
        <row r="7081">
          <cell r="C7081" t="str">
            <v>彭志豪</v>
          </cell>
          <cell r="F7081" t="str">
            <v>M240703R1</v>
          </cell>
          <cell r="K7081">
            <v>5</v>
          </cell>
        </row>
        <row r="7082">
          <cell r="C7082" t="str">
            <v>彭志豪</v>
          </cell>
          <cell r="F7082" t="str">
            <v>K250501R1</v>
          </cell>
          <cell r="K7082">
            <v>3</v>
          </cell>
        </row>
        <row r="7083">
          <cell r="C7083" t="str">
            <v>彭志豪</v>
          </cell>
          <cell r="F7083" t="str">
            <v>M240703R1</v>
          </cell>
          <cell r="K7083">
            <v>4</v>
          </cell>
        </row>
        <row r="7084">
          <cell r="C7084" t="str">
            <v>彭志豪</v>
          </cell>
          <cell r="F7084" t="str">
            <v>K250501R1</v>
          </cell>
          <cell r="K7084">
            <v>4</v>
          </cell>
        </row>
        <row r="7085">
          <cell r="C7085" t="str">
            <v>彭志豪</v>
          </cell>
          <cell r="F7085" t="str">
            <v>M240703R1</v>
          </cell>
          <cell r="K7085">
            <v>4</v>
          </cell>
        </row>
        <row r="7086">
          <cell r="C7086" t="str">
            <v>彭志豪</v>
          </cell>
          <cell r="F7086" t="str">
            <v>K250501R1</v>
          </cell>
          <cell r="K7086">
            <v>4</v>
          </cell>
        </row>
        <row r="7087">
          <cell r="C7087" t="str">
            <v>彭志豪</v>
          </cell>
          <cell r="F7087" t="str">
            <v>M240703R1</v>
          </cell>
          <cell r="K7087">
            <v>6</v>
          </cell>
        </row>
        <row r="7088">
          <cell r="C7088" t="str">
            <v>彭志豪</v>
          </cell>
          <cell r="F7088" t="str">
            <v>K250501R1</v>
          </cell>
          <cell r="K7088">
            <v>2</v>
          </cell>
        </row>
        <row r="7089">
          <cell r="C7089" t="str">
            <v>彭志豪</v>
          </cell>
          <cell r="F7089" t="str">
            <v>M240703R1</v>
          </cell>
          <cell r="K7089">
            <v>2</v>
          </cell>
        </row>
        <row r="7090">
          <cell r="C7090" t="str">
            <v>彭志豪</v>
          </cell>
          <cell r="F7090" t="str">
            <v>M240703R1</v>
          </cell>
          <cell r="K7090">
            <v>6</v>
          </cell>
        </row>
        <row r="7091">
          <cell r="C7091" t="str">
            <v>彭志豪</v>
          </cell>
          <cell r="F7091" t="str">
            <v>M240703R1</v>
          </cell>
          <cell r="K7091">
            <v>1</v>
          </cell>
        </row>
        <row r="7092">
          <cell r="C7092" t="str">
            <v>彭志豪</v>
          </cell>
          <cell r="F7092" t="str">
            <v>M240703R1</v>
          </cell>
          <cell r="K7092">
            <v>7</v>
          </cell>
        </row>
        <row r="7093">
          <cell r="C7093" t="str">
            <v>彭志豪</v>
          </cell>
          <cell r="F7093" t="str">
            <v>M240703R1</v>
          </cell>
          <cell r="K7093">
            <v>2</v>
          </cell>
        </row>
        <row r="7094">
          <cell r="C7094" t="str">
            <v>彭志豪</v>
          </cell>
          <cell r="F7094" t="str">
            <v>M240703R1</v>
          </cell>
          <cell r="K7094">
            <v>6</v>
          </cell>
        </row>
        <row r="7095">
          <cell r="C7095" t="str">
            <v>彭志豪</v>
          </cell>
          <cell r="F7095" t="str">
            <v>M240703R1</v>
          </cell>
          <cell r="K7095">
            <v>5</v>
          </cell>
        </row>
        <row r="7096">
          <cell r="C7096" t="str">
            <v>彭志豪</v>
          </cell>
          <cell r="F7096" t="str">
            <v>K250501R1</v>
          </cell>
          <cell r="K7096">
            <v>3</v>
          </cell>
        </row>
        <row r="7097">
          <cell r="C7097" t="str">
            <v>彭志豪</v>
          </cell>
          <cell r="F7097" t="str">
            <v>M240703R1</v>
          </cell>
          <cell r="K7097">
            <v>5</v>
          </cell>
        </row>
        <row r="7098">
          <cell r="C7098" t="str">
            <v>彭志豪</v>
          </cell>
          <cell r="F7098" t="str">
            <v>K250501R1</v>
          </cell>
          <cell r="K7098">
            <v>3</v>
          </cell>
        </row>
        <row r="7099">
          <cell r="C7099" t="str">
            <v>彭志豪</v>
          </cell>
          <cell r="F7099" t="str">
            <v>M240703R1</v>
          </cell>
          <cell r="K7099">
            <v>8</v>
          </cell>
        </row>
        <row r="7100">
          <cell r="C7100" t="str">
            <v>彭志豪</v>
          </cell>
          <cell r="F7100" t="str">
            <v>M240703R1</v>
          </cell>
          <cell r="K7100">
            <v>8</v>
          </cell>
        </row>
        <row r="7101">
          <cell r="C7101" t="str">
            <v>彭志豪</v>
          </cell>
          <cell r="F7101" t="str">
            <v>M240703R1</v>
          </cell>
          <cell r="K7101">
            <v>8</v>
          </cell>
        </row>
        <row r="7102">
          <cell r="C7102" t="str">
            <v>彭志豪</v>
          </cell>
          <cell r="F7102" t="str">
            <v>M240703R1</v>
          </cell>
          <cell r="K7102">
            <v>8</v>
          </cell>
        </row>
        <row r="7103">
          <cell r="C7103" t="str">
            <v>彭志豪</v>
          </cell>
          <cell r="F7103" t="str">
            <v>M240703R1</v>
          </cell>
          <cell r="K7103">
            <v>7</v>
          </cell>
        </row>
        <row r="7104">
          <cell r="C7104" t="str">
            <v>彭志豪</v>
          </cell>
          <cell r="F7104" t="str">
            <v>K250501R1</v>
          </cell>
          <cell r="K7104">
            <v>1</v>
          </cell>
        </row>
        <row r="7105">
          <cell r="C7105" t="str">
            <v>彭志豪</v>
          </cell>
          <cell r="F7105" t="str">
            <v>M240703R1</v>
          </cell>
          <cell r="K7105">
            <v>6</v>
          </cell>
        </row>
        <row r="7106">
          <cell r="C7106" t="str">
            <v>彭志豪</v>
          </cell>
          <cell r="F7106" t="str">
            <v>K250501R1</v>
          </cell>
          <cell r="K7106">
            <v>2</v>
          </cell>
        </row>
        <row r="7107">
          <cell r="C7107" t="str">
            <v>彭志豪</v>
          </cell>
          <cell r="K7107">
            <v>4</v>
          </cell>
        </row>
        <row r="7108">
          <cell r="C7108" t="str">
            <v>彭志豪</v>
          </cell>
          <cell r="F7108" t="str">
            <v>M240703R1</v>
          </cell>
          <cell r="K7108">
            <v>4</v>
          </cell>
        </row>
        <row r="7109">
          <cell r="C7109" t="str">
            <v>彭志豪</v>
          </cell>
          <cell r="F7109" t="str">
            <v>M240703R1</v>
          </cell>
          <cell r="K7109">
            <v>3</v>
          </cell>
        </row>
        <row r="7110">
          <cell r="C7110" t="str">
            <v>彭志豪</v>
          </cell>
          <cell r="F7110" t="str">
            <v>M240703R1</v>
          </cell>
          <cell r="K7110">
            <v>5</v>
          </cell>
        </row>
        <row r="7111">
          <cell r="C7111" t="str">
            <v>彭志豪</v>
          </cell>
          <cell r="F7111" t="str">
            <v>M240703R1</v>
          </cell>
          <cell r="K7111">
            <v>3</v>
          </cell>
        </row>
        <row r="7112">
          <cell r="C7112" t="str">
            <v>彭志豪</v>
          </cell>
          <cell r="F7112" t="str">
            <v>M240703R1</v>
          </cell>
          <cell r="K7112">
            <v>5</v>
          </cell>
        </row>
        <row r="7113">
          <cell r="C7113" t="str">
            <v>彭志豪</v>
          </cell>
          <cell r="F7113" t="str">
            <v>M240703R1</v>
          </cell>
          <cell r="K7113">
            <v>8</v>
          </cell>
        </row>
        <row r="7114">
          <cell r="C7114" t="str">
            <v>彭志豪</v>
          </cell>
          <cell r="F7114" t="str">
            <v>M240703R1</v>
          </cell>
          <cell r="K7114">
            <v>3</v>
          </cell>
        </row>
        <row r="7115">
          <cell r="C7115" t="str">
            <v>彭志豪</v>
          </cell>
          <cell r="F7115" t="str">
            <v>M240703R1</v>
          </cell>
          <cell r="K7115">
            <v>2</v>
          </cell>
        </row>
        <row r="7116">
          <cell r="C7116" t="str">
            <v>彭志豪</v>
          </cell>
          <cell r="F7116" t="str">
            <v>K250501R1</v>
          </cell>
          <cell r="K7116">
            <v>3</v>
          </cell>
        </row>
        <row r="7117">
          <cell r="C7117" t="str">
            <v>彭志豪</v>
          </cell>
          <cell r="F7117" t="str">
            <v>M240703R1</v>
          </cell>
          <cell r="K7117">
            <v>3</v>
          </cell>
        </row>
        <row r="7118">
          <cell r="C7118" t="str">
            <v>彭志豪</v>
          </cell>
          <cell r="F7118" t="str">
            <v>K250501R1</v>
          </cell>
          <cell r="K7118">
            <v>5</v>
          </cell>
        </row>
        <row r="7119">
          <cell r="C7119" t="str">
            <v>彭志豪</v>
          </cell>
          <cell r="F7119" t="str">
            <v>M240703R1</v>
          </cell>
          <cell r="K7119">
            <v>8</v>
          </cell>
        </row>
        <row r="7120">
          <cell r="C7120" t="str">
            <v>彭志豪</v>
          </cell>
          <cell r="F7120" t="str">
            <v>M240703R1</v>
          </cell>
          <cell r="K7120">
            <v>4</v>
          </cell>
        </row>
        <row r="7121">
          <cell r="C7121" t="str">
            <v>彭志豪</v>
          </cell>
          <cell r="F7121" t="str">
            <v>M240703R1</v>
          </cell>
          <cell r="K7121">
            <v>4</v>
          </cell>
        </row>
        <row r="7122">
          <cell r="C7122" t="str">
            <v>彭志豪</v>
          </cell>
          <cell r="F7122" t="str">
            <v>M240703R1</v>
          </cell>
          <cell r="K7122">
            <v>6</v>
          </cell>
        </row>
        <row r="7123">
          <cell r="C7123" t="str">
            <v>彭志豪</v>
          </cell>
          <cell r="F7123" t="str">
            <v>K250501R1</v>
          </cell>
          <cell r="K7123">
            <v>2</v>
          </cell>
        </row>
        <row r="7124">
          <cell r="C7124" t="str">
            <v>彭志豪</v>
          </cell>
          <cell r="F7124" t="str">
            <v>M240703R1</v>
          </cell>
          <cell r="K7124">
            <v>3</v>
          </cell>
        </row>
        <row r="7125">
          <cell r="C7125" t="str">
            <v>彭志豪</v>
          </cell>
          <cell r="F7125" t="str">
            <v>M240703R1</v>
          </cell>
          <cell r="K7125">
            <v>2</v>
          </cell>
        </row>
        <row r="7126">
          <cell r="C7126" t="str">
            <v>彭志豪</v>
          </cell>
          <cell r="F7126" t="str">
            <v>D250702R1</v>
          </cell>
          <cell r="K7126">
            <v>3</v>
          </cell>
        </row>
        <row r="7127">
          <cell r="C7127" t="str">
            <v>彭志豪</v>
          </cell>
          <cell r="F7127" t="str">
            <v>M240703R1</v>
          </cell>
          <cell r="K7127">
            <v>5</v>
          </cell>
        </row>
        <row r="7128">
          <cell r="C7128" t="str">
            <v>彭志豪</v>
          </cell>
          <cell r="F7128" t="str">
            <v>M240703R1</v>
          </cell>
          <cell r="K7128">
            <v>2</v>
          </cell>
        </row>
        <row r="7129">
          <cell r="C7129" t="str">
            <v>彭志豪</v>
          </cell>
          <cell r="F7129" t="str">
            <v>D250702R1</v>
          </cell>
          <cell r="K7129">
            <v>1</v>
          </cell>
        </row>
        <row r="7130">
          <cell r="C7130" t="str">
            <v>彭志豪</v>
          </cell>
          <cell r="K7130">
            <v>2</v>
          </cell>
        </row>
        <row r="7131">
          <cell r="C7131" t="str">
            <v>彭志豪</v>
          </cell>
          <cell r="F7131" t="str">
            <v>M240703R1</v>
          </cell>
          <cell r="K7131">
            <v>4</v>
          </cell>
        </row>
        <row r="7132">
          <cell r="C7132" t="str">
            <v>彭志豪</v>
          </cell>
          <cell r="F7132" t="str">
            <v>D250702R1</v>
          </cell>
          <cell r="K7132">
            <v>2</v>
          </cell>
        </row>
        <row r="7133">
          <cell r="C7133" t="str">
            <v>彭志豪</v>
          </cell>
          <cell r="F7133" t="str">
            <v>M240703R1</v>
          </cell>
          <cell r="K7133">
            <v>3</v>
          </cell>
        </row>
        <row r="7134">
          <cell r="C7134" t="str">
            <v>彭志豪</v>
          </cell>
          <cell r="F7134" t="str">
            <v>K250501R1</v>
          </cell>
          <cell r="K7134">
            <v>3</v>
          </cell>
        </row>
        <row r="7135">
          <cell r="C7135" t="str">
            <v>彭志豪</v>
          </cell>
          <cell r="F7135" t="str">
            <v>D250702R1</v>
          </cell>
          <cell r="K7135">
            <v>2</v>
          </cell>
        </row>
        <row r="7136">
          <cell r="C7136" t="str">
            <v>彭志豪</v>
          </cell>
          <cell r="K7136">
            <v>8</v>
          </cell>
        </row>
        <row r="7137">
          <cell r="C7137" t="str">
            <v>彭志豪</v>
          </cell>
          <cell r="K7137">
            <v>2</v>
          </cell>
        </row>
        <row r="7138">
          <cell r="C7138" t="str">
            <v>彭志豪</v>
          </cell>
          <cell r="F7138" t="str">
            <v>M240703R1</v>
          </cell>
          <cell r="K7138">
            <v>4</v>
          </cell>
        </row>
        <row r="7139">
          <cell r="C7139" t="str">
            <v>彭志豪</v>
          </cell>
          <cell r="F7139" t="str">
            <v>M240703R1</v>
          </cell>
          <cell r="K7139">
            <v>2</v>
          </cell>
        </row>
        <row r="7140">
          <cell r="C7140" t="str">
            <v>彭志豪</v>
          </cell>
          <cell r="K7140">
            <v>1</v>
          </cell>
        </row>
        <row r="7141">
          <cell r="C7141" t="str">
            <v>彭志豪</v>
          </cell>
          <cell r="F7141" t="str">
            <v>M240703R1</v>
          </cell>
          <cell r="K7141">
            <v>3</v>
          </cell>
        </row>
        <row r="7142">
          <cell r="C7142" t="str">
            <v>彭志豪</v>
          </cell>
          <cell r="F7142" t="str">
            <v>M240703R1</v>
          </cell>
          <cell r="K7142">
            <v>2</v>
          </cell>
        </row>
        <row r="7143">
          <cell r="C7143" t="str">
            <v>彭志豪</v>
          </cell>
          <cell r="F7143" t="str">
            <v>K250501R1</v>
          </cell>
          <cell r="K7143">
            <v>2</v>
          </cell>
        </row>
        <row r="7144">
          <cell r="C7144" t="str">
            <v>彭志豪</v>
          </cell>
          <cell r="F7144" t="str">
            <v>M240703R1</v>
          </cell>
          <cell r="K7144">
            <v>5</v>
          </cell>
        </row>
        <row r="7145">
          <cell r="C7145" t="str">
            <v>彭志豪</v>
          </cell>
          <cell r="F7145" t="str">
            <v>M240703R1</v>
          </cell>
          <cell r="K7145">
            <v>1</v>
          </cell>
        </row>
        <row r="7146">
          <cell r="C7146" t="str">
            <v>彭志豪</v>
          </cell>
          <cell r="F7146" t="str">
            <v>K250501R1</v>
          </cell>
          <cell r="K7146">
            <v>2</v>
          </cell>
        </row>
        <row r="7147">
          <cell r="C7147" t="str">
            <v>彭志豪</v>
          </cell>
          <cell r="F7147" t="str">
            <v>M240703R1</v>
          </cell>
          <cell r="K7147">
            <v>5</v>
          </cell>
        </row>
        <row r="7148">
          <cell r="C7148" t="str">
            <v>彭志豪</v>
          </cell>
          <cell r="F7148" t="str">
            <v>M240703R1</v>
          </cell>
          <cell r="K7148">
            <v>3</v>
          </cell>
        </row>
        <row r="7149">
          <cell r="C7149" t="str">
            <v>彭志豪</v>
          </cell>
          <cell r="F7149" t="str">
            <v>M240703R1</v>
          </cell>
          <cell r="K7149">
            <v>5</v>
          </cell>
        </row>
        <row r="7150">
          <cell r="C7150" t="str">
            <v>彭志豪</v>
          </cell>
          <cell r="F7150" t="str">
            <v>K250501R1</v>
          </cell>
          <cell r="K7150">
            <v>2</v>
          </cell>
        </row>
        <row r="7151">
          <cell r="C7151" t="str">
            <v>彭志豪</v>
          </cell>
          <cell r="F7151" t="str">
            <v>D250702R1</v>
          </cell>
          <cell r="K7151">
            <v>1</v>
          </cell>
        </row>
        <row r="7152">
          <cell r="C7152" t="str">
            <v>彭志豪</v>
          </cell>
          <cell r="F7152" t="str">
            <v>M240703R1</v>
          </cell>
          <cell r="K7152">
            <v>5</v>
          </cell>
        </row>
        <row r="7153">
          <cell r="C7153" t="str">
            <v>彭志豪</v>
          </cell>
          <cell r="F7153" t="str">
            <v>D250702R1</v>
          </cell>
          <cell r="K7153">
            <v>3</v>
          </cell>
        </row>
        <row r="7154">
          <cell r="C7154" t="str">
            <v>彭志豪</v>
          </cell>
          <cell r="F7154" t="str">
            <v>M240703R1</v>
          </cell>
          <cell r="K7154">
            <v>2</v>
          </cell>
        </row>
        <row r="7155">
          <cell r="C7155" t="str">
            <v>彭志豪</v>
          </cell>
          <cell r="F7155" t="str">
            <v>M240703R1</v>
          </cell>
          <cell r="K7155">
            <v>6</v>
          </cell>
        </row>
        <row r="7156">
          <cell r="C7156" t="str">
            <v>彭志豪</v>
          </cell>
          <cell r="F7156" t="str">
            <v>M240703R1</v>
          </cell>
          <cell r="K7156">
            <v>3</v>
          </cell>
        </row>
        <row r="7157">
          <cell r="C7157" t="str">
            <v>彭志豪</v>
          </cell>
          <cell r="F7157" t="str">
            <v>M240703R1</v>
          </cell>
          <cell r="K7157">
            <v>5</v>
          </cell>
        </row>
        <row r="7158">
          <cell r="C7158" t="str">
            <v>彭志豪</v>
          </cell>
          <cell r="F7158" t="str">
            <v>M240703R1</v>
          </cell>
          <cell r="K7158">
            <v>6</v>
          </cell>
        </row>
        <row r="7159">
          <cell r="C7159" t="str">
            <v>彭志豪</v>
          </cell>
          <cell r="F7159" t="str">
            <v>D250702R1</v>
          </cell>
          <cell r="K7159">
            <v>2</v>
          </cell>
        </row>
        <row r="7160">
          <cell r="C7160" t="str">
            <v>彭志豪</v>
          </cell>
          <cell r="F7160" t="str">
            <v>M240703R1</v>
          </cell>
          <cell r="K7160">
            <v>1</v>
          </cell>
        </row>
        <row r="7161">
          <cell r="C7161" t="str">
            <v>彭志豪</v>
          </cell>
          <cell r="F7161" t="str">
            <v>M240703R1</v>
          </cell>
          <cell r="K7161">
            <v>5</v>
          </cell>
        </row>
        <row r="7162">
          <cell r="C7162" t="str">
            <v>彭志豪</v>
          </cell>
          <cell r="F7162" t="str">
            <v>K250501R1</v>
          </cell>
          <cell r="K7162">
            <v>2</v>
          </cell>
        </row>
        <row r="7163">
          <cell r="C7163" t="str">
            <v>彭志豪</v>
          </cell>
          <cell r="F7163" t="str">
            <v>M240703R1</v>
          </cell>
          <cell r="K7163">
            <v>1</v>
          </cell>
        </row>
        <row r="7164">
          <cell r="C7164" t="str">
            <v>彭志豪</v>
          </cell>
          <cell r="F7164" t="str">
            <v>M240703R1</v>
          </cell>
          <cell r="K7164">
            <v>7</v>
          </cell>
        </row>
        <row r="7165">
          <cell r="C7165" t="str">
            <v>彭志豪</v>
          </cell>
          <cell r="F7165" t="str">
            <v>M240703R1</v>
          </cell>
          <cell r="K7165">
            <v>5</v>
          </cell>
        </row>
        <row r="7166">
          <cell r="C7166" t="str">
            <v>彭志豪</v>
          </cell>
          <cell r="F7166" t="str">
            <v>K250501R1</v>
          </cell>
          <cell r="K7166">
            <v>3</v>
          </cell>
        </row>
        <row r="7167">
          <cell r="C7167" t="str">
            <v>彭志豪</v>
          </cell>
          <cell r="K7167">
            <v>4</v>
          </cell>
        </row>
        <row r="7168">
          <cell r="C7168" t="str">
            <v>彭志豪</v>
          </cell>
          <cell r="F7168" t="str">
            <v>K250501R1</v>
          </cell>
          <cell r="K7168">
            <v>4</v>
          </cell>
        </row>
        <row r="7169">
          <cell r="C7169" t="str">
            <v>彭志豪</v>
          </cell>
          <cell r="F7169" t="str">
            <v>M240703R1</v>
          </cell>
          <cell r="K7169">
            <v>8</v>
          </cell>
        </row>
        <row r="7170">
          <cell r="C7170" t="str">
            <v>彭志豪</v>
          </cell>
          <cell r="K7170">
            <v>1</v>
          </cell>
        </row>
        <row r="7171">
          <cell r="C7171" t="str">
            <v>彭志豪</v>
          </cell>
          <cell r="F7171" t="str">
            <v>M240703R1</v>
          </cell>
          <cell r="K7171">
            <v>5</v>
          </cell>
        </row>
        <row r="7172">
          <cell r="C7172" t="str">
            <v>彭志豪</v>
          </cell>
          <cell r="F7172" t="str">
            <v>K250501R1</v>
          </cell>
          <cell r="K7172">
            <v>2</v>
          </cell>
        </row>
        <row r="7173">
          <cell r="C7173" t="str">
            <v>彭志豪</v>
          </cell>
          <cell r="F7173" t="str">
            <v>M240703R1</v>
          </cell>
          <cell r="K7173">
            <v>2</v>
          </cell>
        </row>
        <row r="7174">
          <cell r="C7174" t="str">
            <v>彭志豪</v>
          </cell>
          <cell r="F7174" t="str">
            <v>M240703R1</v>
          </cell>
          <cell r="K7174">
            <v>3</v>
          </cell>
        </row>
        <row r="7175">
          <cell r="C7175" t="str">
            <v>彭志豪</v>
          </cell>
          <cell r="F7175" t="str">
            <v>K250501R1</v>
          </cell>
          <cell r="K7175">
            <v>1</v>
          </cell>
        </row>
        <row r="7176">
          <cell r="C7176" t="str">
            <v>彭志豪</v>
          </cell>
          <cell r="F7176" t="str">
            <v>D250702R1</v>
          </cell>
          <cell r="K7176">
            <v>2</v>
          </cell>
        </row>
        <row r="7177">
          <cell r="C7177" t="str">
            <v>彭志豪</v>
          </cell>
          <cell r="F7177" t="str">
            <v>M240703R1</v>
          </cell>
          <cell r="K7177">
            <v>2</v>
          </cell>
        </row>
        <row r="7178">
          <cell r="C7178" t="str">
            <v>彭志豪</v>
          </cell>
          <cell r="F7178" t="str">
            <v>K250501R1</v>
          </cell>
          <cell r="K7178">
            <v>4</v>
          </cell>
        </row>
        <row r="7179">
          <cell r="C7179" t="str">
            <v>彭志豪</v>
          </cell>
          <cell r="F7179" t="str">
            <v>D250702R1</v>
          </cell>
          <cell r="K7179">
            <v>2</v>
          </cell>
        </row>
        <row r="7180">
          <cell r="C7180" t="str">
            <v>彭志豪</v>
          </cell>
          <cell r="F7180" t="str">
            <v>M240703R1</v>
          </cell>
          <cell r="K7180">
            <v>2</v>
          </cell>
        </row>
        <row r="7181">
          <cell r="C7181" t="str">
            <v>彭志豪</v>
          </cell>
          <cell r="F7181" t="str">
            <v>K250501R1</v>
          </cell>
          <cell r="K7181">
            <v>2</v>
          </cell>
        </row>
        <row r="7182">
          <cell r="C7182" t="str">
            <v>彭志豪</v>
          </cell>
          <cell r="F7182" t="str">
            <v>D250702R1</v>
          </cell>
          <cell r="K7182">
            <v>4</v>
          </cell>
        </row>
        <row r="7183">
          <cell r="C7183" t="str">
            <v>彭志豪</v>
          </cell>
          <cell r="F7183" t="str">
            <v>M240703R1</v>
          </cell>
          <cell r="K7183">
            <v>2</v>
          </cell>
        </row>
        <row r="7184">
          <cell r="C7184" t="str">
            <v>彭志豪</v>
          </cell>
          <cell r="F7184" t="str">
            <v>M240703R1</v>
          </cell>
          <cell r="K7184">
            <v>4</v>
          </cell>
        </row>
        <row r="7185">
          <cell r="C7185" t="str">
            <v>彭志豪</v>
          </cell>
          <cell r="F7185" t="str">
            <v>K250501R1</v>
          </cell>
          <cell r="K7185">
            <v>2</v>
          </cell>
        </row>
        <row r="7186">
          <cell r="C7186" t="str">
            <v>彭志豪</v>
          </cell>
          <cell r="F7186" t="str">
            <v>M240703R1</v>
          </cell>
          <cell r="K7186">
            <v>6</v>
          </cell>
        </row>
        <row r="7187">
          <cell r="C7187" t="str">
            <v>彭志豪</v>
          </cell>
          <cell r="F7187" t="str">
            <v>D250702R1</v>
          </cell>
          <cell r="K7187">
            <v>2</v>
          </cell>
        </row>
        <row r="7188">
          <cell r="C7188" t="str">
            <v>彭志豪</v>
          </cell>
          <cell r="F7188" t="str">
            <v>M240703R1</v>
          </cell>
          <cell r="K7188">
            <v>2</v>
          </cell>
        </row>
        <row r="7189">
          <cell r="C7189" t="str">
            <v>彭志豪</v>
          </cell>
          <cell r="F7189" t="str">
            <v>D250702R1</v>
          </cell>
          <cell r="K7189">
            <v>6</v>
          </cell>
        </row>
        <row r="7190">
          <cell r="C7190" t="str">
            <v>彭志豪</v>
          </cell>
          <cell r="F7190" t="str">
            <v>M240703R1</v>
          </cell>
          <cell r="K7190">
            <v>8</v>
          </cell>
        </row>
        <row r="7191">
          <cell r="C7191" t="str">
            <v>彭志豪</v>
          </cell>
          <cell r="F7191" t="str">
            <v>M240703R1</v>
          </cell>
          <cell r="K7191">
            <v>6</v>
          </cell>
        </row>
        <row r="7192">
          <cell r="C7192" t="str">
            <v>彭志豪</v>
          </cell>
          <cell r="F7192" t="str">
            <v>D250702R1</v>
          </cell>
          <cell r="K7192">
            <v>2</v>
          </cell>
        </row>
        <row r="7193">
          <cell r="C7193" t="str">
            <v>彭志豪</v>
          </cell>
          <cell r="F7193" t="str">
            <v>M240703R1</v>
          </cell>
          <cell r="K7193">
            <v>1</v>
          </cell>
        </row>
        <row r="7194">
          <cell r="C7194" t="str">
            <v>彭志豪</v>
          </cell>
          <cell r="F7194" t="str">
            <v>D250702R1</v>
          </cell>
          <cell r="K7194">
            <v>3</v>
          </cell>
        </row>
        <row r="7195">
          <cell r="C7195" t="str">
            <v>彭志豪</v>
          </cell>
          <cell r="F7195" t="str">
            <v>M251001R1</v>
          </cell>
          <cell r="K7195">
            <v>5.5</v>
          </cell>
        </row>
        <row r="7196">
          <cell r="C7196" t="str">
            <v>彭志豪</v>
          </cell>
          <cell r="F7196" t="str">
            <v>D250702R1</v>
          </cell>
          <cell r="K7196">
            <v>2.5</v>
          </cell>
        </row>
        <row r="7197">
          <cell r="C7197" t="str">
            <v>彭志豪</v>
          </cell>
          <cell r="F7197" t="str">
            <v>M251001R1</v>
          </cell>
          <cell r="K7197">
            <v>8</v>
          </cell>
        </row>
        <row r="7198">
          <cell r="C7198" t="str">
            <v>彭志豪</v>
          </cell>
          <cell r="K7198">
            <v>8</v>
          </cell>
        </row>
        <row r="7199">
          <cell r="C7199" t="str">
            <v>彭志豪</v>
          </cell>
          <cell r="F7199" t="str">
            <v>M251001R1</v>
          </cell>
          <cell r="K7199">
            <v>6</v>
          </cell>
        </row>
        <row r="7200">
          <cell r="C7200" t="str">
            <v>彭志豪</v>
          </cell>
          <cell r="F7200" t="str">
            <v>K250501R1</v>
          </cell>
          <cell r="K7200">
            <v>2</v>
          </cell>
        </row>
        <row r="7201">
          <cell r="C7201" t="str">
            <v>彭志豪</v>
          </cell>
          <cell r="F7201" t="str">
            <v>M251001R1</v>
          </cell>
          <cell r="K7201">
            <v>5</v>
          </cell>
        </row>
        <row r="7202">
          <cell r="C7202" t="str">
            <v>彭志豪</v>
          </cell>
          <cell r="F7202" t="str">
            <v>K250501R1</v>
          </cell>
          <cell r="K7202">
            <v>3</v>
          </cell>
        </row>
        <row r="7203">
          <cell r="C7203" t="str">
            <v>彭志豪</v>
          </cell>
          <cell r="F7203" t="str">
            <v>M251001R1</v>
          </cell>
          <cell r="K7203">
            <v>3</v>
          </cell>
        </row>
        <row r="7204">
          <cell r="C7204" t="str">
            <v>彭志豪</v>
          </cell>
          <cell r="F7204" t="str">
            <v>M251001R1</v>
          </cell>
          <cell r="K7204">
            <v>5</v>
          </cell>
        </row>
        <row r="7205">
          <cell r="C7205" t="str">
            <v>彭志豪</v>
          </cell>
          <cell r="F7205" t="str">
            <v>M251001R1</v>
          </cell>
          <cell r="K7205">
            <v>3</v>
          </cell>
        </row>
        <row r="7206">
          <cell r="C7206" t="str">
            <v>彭志豪</v>
          </cell>
          <cell r="F7206" t="str">
            <v>M251001R1</v>
          </cell>
          <cell r="K7206">
            <v>5</v>
          </cell>
        </row>
        <row r="7207">
          <cell r="C7207" t="str">
            <v>彭志豪</v>
          </cell>
          <cell r="F7207" t="str">
            <v>M251001R1</v>
          </cell>
          <cell r="K7207">
            <v>4</v>
          </cell>
        </row>
        <row r="7208">
          <cell r="C7208" t="str">
            <v>彭志豪</v>
          </cell>
          <cell r="F7208" t="str">
            <v>K250501R1</v>
          </cell>
          <cell r="K7208">
            <v>4</v>
          </cell>
        </row>
        <row r="7209">
          <cell r="C7209" t="str">
            <v>彭志豪</v>
          </cell>
          <cell r="F7209" t="str">
            <v>M251001R1</v>
          </cell>
          <cell r="K7209">
            <v>2</v>
          </cell>
        </row>
        <row r="7210">
          <cell r="C7210" t="str">
            <v>彭志豪</v>
          </cell>
          <cell r="F7210" t="str">
            <v>M251001R1</v>
          </cell>
          <cell r="K7210">
            <v>3</v>
          </cell>
        </row>
        <row r="7211">
          <cell r="C7211" t="str">
            <v>彭志豪</v>
          </cell>
          <cell r="F7211" t="str">
            <v>K250501R1</v>
          </cell>
          <cell r="K7211">
            <v>3</v>
          </cell>
        </row>
        <row r="7212">
          <cell r="C7212" t="str">
            <v>彭志豪</v>
          </cell>
          <cell r="K7212">
            <v>4</v>
          </cell>
        </row>
        <row r="7213">
          <cell r="C7213" t="str">
            <v>彭志豪</v>
          </cell>
          <cell r="F7213" t="str">
            <v>M251001R1</v>
          </cell>
          <cell r="K7213">
            <v>4</v>
          </cell>
        </row>
        <row r="7214">
          <cell r="C7214" t="str">
            <v>彭志豪</v>
          </cell>
          <cell r="F7214" t="str">
            <v>M251001R1</v>
          </cell>
          <cell r="K7214">
            <v>5</v>
          </cell>
        </row>
        <row r="7215">
          <cell r="C7215" t="str">
            <v>彭志豪</v>
          </cell>
          <cell r="F7215" t="str">
            <v>K250501R1</v>
          </cell>
          <cell r="K7215">
            <v>3</v>
          </cell>
        </row>
        <row r="7216">
          <cell r="C7216" t="str">
            <v>彭志豪</v>
          </cell>
          <cell r="F7216" t="str">
            <v>M251001R1</v>
          </cell>
          <cell r="K7216">
            <v>2</v>
          </cell>
        </row>
        <row r="7217">
          <cell r="C7217" t="str">
            <v>彭志豪</v>
          </cell>
          <cell r="F7217" t="str">
            <v>M251001R1</v>
          </cell>
          <cell r="K7217">
            <v>4</v>
          </cell>
        </row>
        <row r="7218">
          <cell r="C7218" t="str">
            <v>彭志豪</v>
          </cell>
          <cell r="F7218" t="str">
            <v>K250501R1</v>
          </cell>
          <cell r="K7218">
            <v>2</v>
          </cell>
        </row>
        <row r="7219">
          <cell r="C7219" t="str">
            <v>彭志豪</v>
          </cell>
          <cell r="F7219" t="str">
            <v>M251001R1</v>
          </cell>
          <cell r="K7219">
            <v>8</v>
          </cell>
        </row>
        <row r="7220">
          <cell r="C7220" t="str">
            <v>彭志豪</v>
          </cell>
          <cell r="F7220" t="str">
            <v>M251001R1</v>
          </cell>
          <cell r="K7220">
            <v>8</v>
          </cell>
        </row>
        <row r="7221">
          <cell r="C7221" t="str">
            <v>彭志豪</v>
          </cell>
          <cell r="F7221" t="str">
            <v>M251001R1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K7222">
            <v>4</v>
          </cell>
        </row>
        <row r="7223">
          <cell r="C7223" t="str">
            <v>彭志豪</v>
          </cell>
          <cell r="F7223" t="str">
            <v>K250501R1</v>
          </cell>
          <cell r="K7223">
            <v>4</v>
          </cell>
        </row>
        <row r="7224">
          <cell r="C7224" t="str">
            <v>彭志豪</v>
          </cell>
          <cell r="F7224" t="str">
            <v>M251001R1</v>
          </cell>
          <cell r="K7224">
            <v>4</v>
          </cell>
        </row>
        <row r="7225">
          <cell r="C7225" t="str">
            <v>彭志豪</v>
          </cell>
          <cell r="F7225" t="str">
            <v>K250501R1</v>
          </cell>
          <cell r="K7225">
            <v>4</v>
          </cell>
        </row>
        <row r="7226">
          <cell r="C7226" t="str">
            <v>彭志豪</v>
          </cell>
          <cell r="F7226" t="str">
            <v>M251001R1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K7227">
            <v>4</v>
          </cell>
        </row>
        <row r="7228">
          <cell r="C7228" t="str">
            <v>彭志豪</v>
          </cell>
          <cell r="F7228" t="str">
            <v>K250501R1</v>
          </cell>
          <cell r="K7228">
            <v>4</v>
          </cell>
        </row>
        <row r="7229">
          <cell r="C7229" t="str">
            <v>彭志豪</v>
          </cell>
          <cell r="K7229">
            <v>4</v>
          </cell>
        </row>
        <row r="7230">
          <cell r="C7230" t="str">
            <v>彭志豪</v>
          </cell>
          <cell r="F7230" t="str">
            <v>M251001R1</v>
          </cell>
          <cell r="K7230">
            <v>4</v>
          </cell>
        </row>
        <row r="7231">
          <cell r="C7231" t="str">
            <v>彭志豪</v>
          </cell>
          <cell r="F7231" t="str">
            <v>M251001R1</v>
          </cell>
          <cell r="K7231">
            <v>4</v>
          </cell>
        </row>
        <row r="7232">
          <cell r="C7232" t="str">
            <v>彭志豪</v>
          </cell>
          <cell r="F7232" t="str">
            <v>K250501R1</v>
          </cell>
          <cell r="K7232">
            <v>4</v>
          </cell>
        </row>
        <row r="7233">
          <cell r="C7233" t="str">
            <v>彭志豪</v>
          </cell>
          <cell r="F7233" t="str">
            <v>M251001R1</v>
          </cell>
          <cell r="K7233">
            <v>2</v>
          </cell>
        </row>
        <row r="7234">
          <cell r="C7234" t="str">
            <v>彭志豪</v>
          </cell>
          <cell r="F7234" t="str">
            <v>M251001R1</v>
          </cell>
          <cell r="K7234">
            <v>6</v>
          </cell>
        </row>
        <row r="7235">
          <cell r="C7235" t="str">
            <v>彭志豪</v>
          </cell>
          <cell r="F7235" t="str">
            <v>M251001R1</v>
          </cell>
          <cell r="K7235">
            <v>4</v>
          </cell>
        </row>
        <row r="7236">
          <cell r="C7236" t="str">
            <v>彭志豪</v>
          </cell>
          <cell r="F7236" t="str">
            <v>K250501R1</v>
          </cell>
          <cell r="K7236">
            <v>4</v>
          </cell>
        </row>
        <row r="7237">
          <cell r="C7237" t="str">
            <v>彭志豪</v>
          </cell>
          <cell r="F7237" t="str">
            <v>M251001R1</v>
          </cell>
          <cell r="K7237">
            <v>8</v>
          </cell>
        </row>
        <row r="7238">
          <cell r="C7238" t="str">
            <v>彭志豪</v>
          </cell>
          <cell r="F7238" t="str">
            <v>M251001R1</v>
          </cell>
          <cell r="K7238">
            <v>8</v>
          </cell>
        </row>
        <row r="7239">
          <cell r="C7239" t="str">
            <v>彭志豪</v>
          </cell>
          <cell r="F7239" t="str">
            <v>M251001R1</v>
          </cell>
          <cell r="K7239">
            <v>4</v>
          </cell>
        </row>
        <row r="7240">
          <cell r="C7240" t="str">
            <v>彭志豪</v>
          </cell>
          <cell r="F7240" t="str">
            <v>K250501R1</v>
          </cell>
          <cell r="K7240">
            <v>4</v>
          </cell>
        </row>
        <row r="7241">
          <cell r="C7241" t="str">
            <v>彭志豪</v>
          </cell>
          <cell r="F7241" t="str">
            <v>M251001R1</v>
          </cell>
          <cell r="K7241">
            <v>6</v>
          </cell>
        </row>
        <row r="7242">
          <cell r="C7242" t="str">
            <v>彭志豪</v>
          </cell>
          <cell r="F7242" t="str">
            <v>K250501R1</v>
          </cell>
          <cell r="K7242">
            <v>2</v>
          </cell>
        </row>
        <row r="7243">
          <cell r="C7243" t="str">
            <v>彭志豪</v>
          </cell>
          <cell r="F7243" t="str">
            <v>M251001R1</v>
          </cell>
          <cell r="K7243">
            <v>6</v>
          </cell>
        </row>
        <row r="7244">
          <cell r="C7244" t="str">
            <v>彭志豪</v>
          </cell>
          <cell r="F7244" t="str">
            <v>K250501R1</v>
          </cell>
          <cell r="K7244">
            <v>2</v>
          </cell>
        </row>
        <row r="7245">
          <cell r="C7245" t="str">
            <v>彭志豪</v>
          </cell>
          <cell r="F7245" t="str">
            <v>M251001R1</v>
          </cell>
          <cell r="K7245">
            <v>4</v>
          </cell>
        </row>
        <row r="7246">
          <cell r="C7246" t="str">
            <v>彭志豪</v>
          </cell>
          <cell r="F7246" t="str">
            <v>K250501R1</v>
          </cell>
          <cell r="K7246">
            <v>4</v>
          </cell>
        </row>
        <row r="7247">
          <cell r="C7247" t="str">
            <v>彭志豪</v>
          </cell>
          <cell r="F7247" t="str">
            <v>M251001R1</v>
          </cell>
          <cell r="K7247">
            <v>3</v>
          </cell>
        </row>
        <row r="7248">
          <cell r="C7248" t="str">
            <v>彭志豪</v>
          </cell>
          <cell r="F7248" t="str">
            <v>K250501R1</v>
          </cell>
          <cell r="K7248">
            <v>5</v>
          </cell>
        </row>
        <row r="7249">
          <cell r="C7249" t="str">
            <v>彭志豪</v>
          </cell>
          <cell r="F7249" t="str">
            <v>M251001R1</v>
          </cell>
          <cell r="K7249">
            <v>4</v>
          </cell>
        </row>
        <row r="7250">
          <cell r="C7250" t="str">
            <v>彭志豪</v>
          </cell>
          <cell r="F7250" t="str">
            <v>K250501R1</v>
          </cell>
          <cell r="K7250">
            <v>4</v>
          </cell>
        </row>
        <row r="7251">
          <cell r="C7251" t="str">
            <v>彭志豪</v>
          </cell>
          <cell r="F7251" t="str">
            <v>M251001R1</v>
          </cell>
          <cell r="K7251">
            <v>4</v>
          </cell>
        </row>
        <row r="7252">
          <cell r="C7252" t="str">
            <v>彭志豪</v>
          </cell>
          <cell r="F7252" t="str">
            <v>K250501R1</v>
          </cell>
          <cell r="K7252">
            <v>4</v>
          </cell>
        </row>
        <row r="7253">
          <cell r="C7253" t="str">
            <v>彭志豪</v>
          </cell>
          <cell r="F7253" t="str">
            <v>M251001R1</v>
          </cell>
          <cell r="K7253">
            <v>5</v>
          </cell>
        </row>
        <row r="7254">
          <cell r="C7254" t="str">
            <v>彭志豪</v>
          </cell>
          <cell r="F7254" t="str">
            <v>M240703R1</v>
          </cell>
          <cell r="K7254">
            <v>3</v>
          </cell>
        </row>
        <row r="7255">
          <cell r="C7255" t="str">
            <v>彭志豪</v>
          </cell>
          <cell r="F7255" t="str">
            <v>M251001R1</v>
          </cell>
          <cell r="K7255">
            <v>4</v>
          </cell>
        </row>
        <row r="7256">
          <cell r="C7256" t="str">
            <v>彭志豪</v>
          </cell>
          <cell r="F7256" t="str">
            <v>K250501R1</v>
          </cell>
          <cell r="K7256">
            <v>4</v>
          </cell>
        </row>
        <row r="7257">
          <cell r="C7257" t="str">
            <v>彭志豪</v>
          </cell>
          <cell r="F7257" t="str">
            <v>M251001R1</v>
          </cell>
          <cell r="K7257">
            <v>8</v>
          </cell>
        </row>
        <row r="7258">
          <cell r="C7258" t="str">
            <v>彭志豪</v>
          </cell>
          <cell r="F7258" t="str">
            <v>M251001R1</v>
          </cell>
          <cell r="K7258">
            <v>2</v>
          </cell>
        </row>
        <row r="7259">
          <cell r="C7259" t="str">
            <v>彭志豪</v>
          </cell>
          <cell r="F7259" t="str">
            <v>M251001R1</v>
          </cell>
          <cell r="K7259">
            <v>6</v>
          </cell>
        </row>
        <row r="7260">
          <cell r="C7260" t="str">
            <v>彭志豪</v>
          </cell>
          <cell r="F7260" t="str">
            <v>M251001R1</v>
          </cell>
          <cell r="K7260">
            <v>4</v>
          </cell>
        </row>
        <row r="7261">
          <cell r="C7261" t="str">
            <v>彭志豪</v>
          </cell>
          <cell r="F7261" t="str">
            <v>M251001R1</v>
          </cell>
          <cell r="K7261">
            <v>2</v>
          </cell>
        </row>
        <row r="7262">
          <cell r="C7262" t="str">
            <v>彭志豪</v>
          </cell>
          <cell r="F7262" t="str">
            <v>K250501R2</v>
          </cell>
          <cell r="K7262">
            <v>2</v>
          </cell>
        </row>
        <row r="7263">
          <cell r="C7263" t="str">
            <v>彭志豪</v>
          </cell>
          <cell r="F7263" t="str">
            <v>M251001R1</v>
          </cell>
          <cell r="K7263">
            <v>6</v>
          </cell>
        </row>
        <row r="7264">
          <cell r="C7264" t="str">
            <v>彭志豪</v>
          </cell>
          <cell r="F7264" t="str">
            <v>K250501R2</v>
          </cell>
          <cell r="K7264">
            <v>2</v>
          </cell>
        </row>
        <row r="7265">
          <cell r="C7265" t="str">
            <v>彭志豪</v>
          </cell>
          <cell r="F7265" t="str">
            <v>M251001R1</v>
          </cell>
          <cell r="K7265">
            <v>4</v>
          </cell>
        </row>
        <row r="7266">
          <cell r="C7266" t="str">
            <v>彭志豪</v>
          </cell>
          <cell r="F7266" t="str">
            <v>K250501R2</v>
          </cell>
          <cell r="K7266">
            <v>4</v>
          </cell>
        </row>
        <row r="7267">
          <cell r="C7267" t="str">
            <v>彭志豪</v>
          </cell>
          <cell r="F7267" t="str">
            <v>M251001R1</v>
          </cell>
          <cell r="K7267">
            <v>4</v>
          </cell>
        </row>
        <row r="7268">
          <cell r="C7268" t="str">
            <v>彭志豪</v>
          </cell>
          <cell r="F7268" t="str">
            <v>K250501R2</v>
          </cell>
          <cell r="K7268">
            <v>4</v>
          </cell>
        </row>
        <row r="7269">
          <cell r="C7269" t="str">
            <v>彭志豪</v>
          </cell>
          <cell r="F7269" t="str">
            <v>M251001R1</v>
          </cell>
          <cell r="K7269">
            <v>4</v>
          </cell>
        </row>
        <row r="7270">
          <cell r="C7270" t="str">
            <v>彭志豪</v>
          </cell>
          <cell r="F7270" t="str">
            <v>K250501R2</v>
          </cell>
          <cell r="K7270">
            <v>4</v>
          </cell>
        </row>
        <row r="7271">
          <cell r="C7271" t="str">
            <v>彭志豪</v>
          </cell>
          <cell r="K7271">
            <v>1</v>
          </cell>
        </row>
        <row r="7272">
          <cell r="C7272" t="str">
            <v>彭志豪</v>
          </cell>
          <cell r="F7272" t="str">
            <v>M251001R1</v>
          </cell>
          <cell r="K7272">
            <v>3</v>
          </cell>
        </row>
        <row r="7273">
          <cell r="C7273" t="str">
            <v>彭志豪</v>
          </cell>
          <cell r="F7273" t="str">
            <v>K250501R2</v>
          </cell>
          <cell r="K7273">
            <v>4</v>
          </cell>
        </row>
        <row r="7274">
          <cell r="C7274" t="str">
            <v>彭志豪</v>
          </cell>
          <cell r="K7274">
            <v>3</v>
          </cell>
        </row>
        <row r="7275">
          <cell r="C7275" t="str">
            <v>彭志豪</v>
          </cell>
          <cell r="F7275" t="str">
            <v>K250501R1</v>
          </cell>
          <cell r="K7275">
            <v>5</v>
          </cell>
        </row>
        <row r="7276">
          <cell r="C7276" t="str">
            <v>彭志豪</v>
          </cell>
          <cell r="K7276">
            <v>1.5</v>
          </cell>
        </row>
        <row r="7277">
          <cell r="C7277" t="str">
            <v>彭志豪</v>
          </cell>
          <cell r="F7277" t="str">
            <v>K250501R1</v>
          </cell>
          <cell r="K7277">
            <v>5</v>
          </cell>
        </row>
        <row r="7278">
          <cell r="C7278" t="str">
            <v>彭志豪</v>
          </cell>
          <cell r="F7278" t="str">
            <v>M251001R1</v>
          </cell>
          <cell r="K7278">
            <v>1.5</v>
          </cell>
        </row>
        <row r="7279">
          <cell r="C7279" t="str">
            <v>彭志豪</v>
          </cell>
          <cell r="K7279">
            <v>1.5</v>
          </cell>
        </row>
        <row r="7280">
          <cell r="C7280" t="str">
            <v>彭志豪</v>
          </cell>
          <cell r="F7280" t="str">
            <v>K250501R1</v>
          </cell>
          <cell r="K7280">
            <v>2</v>
          </cell>
        </row>
        <row r="7281">
          <cell r="C7281" t="str">
            <v>彭志豪</v>
          </cell>
          <cell r="F7281" t="str">
            <v>M251001R1</v>
          </cell>
          <cell r="K7281">
            <v>4.5</v>
          </cell>
        </row>
        <row r="7282">
          <cell r="C7282" t="str">
            <v>彭志豪</v>
          </cell>
          <cell r="F7282" t="str">
            <v>K250501R1</v>
          </cell>
          <cell r="K7282">
            <v>2</v>
          </cell>
        </row>
        <row r="7283">
          <cell r="C7283" t="str">
            <v>彭志豪</v>
          </cell>
          <cell r="F7283" t="str">
            <v>M251001R1</v>
          </cell>
          <cell r="K7283">
            <v>6</v>
          </cell>
        </row>
        <row r="7284">
          <cell r="C7284" t="str">
            <v>彭志豪</v>
          </cell>
          <cell r="F7284" t="str">
            <v>M251001R1</v>
          </cell>
          <cell r="K7284">
            <v>5.5</v>
          </cell>
        </row>
        <row r="7285">
          <cell r="C7285" t="str">
            <v>彭志豪</v>
          </cell>
          <cell r="F7285" t="str">
            <v>K250501R2</v>
          </cell>
          <cell r="K7285">
            <v>2.5</v>
          </cell>
        </row>
        <row r="7286">
          <cell r="C7286" t="str">
            <v>彭志豪</v>
          </cell>
          <cell r="F7286" t="str">
            <v>M251001R1</v>
          </cell>
          <cell r="K7286">
            <v>5.5</v>
          </cell>
        </row>
        <row r="7287">
          <cell r="C7287" t="str">
            <v>彭志豪</v>
          </cell>
          <cell r="F7287" t="str">
            <v>K250501R2</v>
          </cell>
          <cell r="K7287">
            <v>2.5</v>
          </cell>
        </row>
        <row r="7288">
          <cell r="C7288" t="str">
            <v>彭志豪</v>
          </cell>
          <cell r="F7288" t="str">
            <v>M251001R1</v>
          </cell>
          <cell r="K7288">
            <v>5</v>
          </cell>
        </row>
        <row r="7289">
          <cell r="C7289" t="str">
            <v>彭志豪</v>
          </cell>
          <cell r="F7289" t="str">
            <v>K250501R2</v>
          </cell>
          <cell r="K7289">
            <v>3</v>
          </cell>
        </row>
        <row r="7290">
          <cell r="C7290" t="str">
            <v>彭志豪</v>
          </cell>
          <cell r="F7290" t="str">
            <v>M251001R1</v>
          </cell>
          <cell r="K7290">
            <v>8</v>
          </cell>
        </row>
        <row r="7291">
          <cell r="C7291" t="str">
            <v>彭志豪</v>
          </cell>
          <cell r="F7291" t="str">
            <v>M251001R1</v>
          </cell>
          <cell r="K7291">
            <v>8</v>
          </cell>
        </row>
        <row r="7292">
          <cell r="C7292" t="str">
            <v>彭志豪</v>
          </cell>
          <cell r="F7292" t="str">
            <v>M251001R1</v>
          </cell>
          <cell r="K7292">
            <v>7</v>
          </cell>
        </row>
        <row r="7293">
          <cell r="C7293" t="str">
            <v>彭志豪</v>
          </cell>
          <cell r="F7293" t="str">
            <v>K250501R2</v>
          </cell>
          <cell r="K7293">
            <v>1</v>
          </cell>
        </row>
        <row r="7294">
          <cell r="C7294" t="str">
            <v>彭志豪</v>
          </cell>
          <cell r="F7294" t="str">
            <v>M251001R1</v>
          </cell>
          <cell r="K7294">
            <v>6</v>
          </cell>
        </row>
        <row r="7295">
          <cell r="C7295" t="str">
            <v>彭志豪</v>
          </cell>
          <cell r="F7295" t="str">
            <v>K250501R2</v>
          </cell>
          <cell r="K7295">
            <v>2</v>
          </cell>
        </row>
        <row r="7296">
          <cell r="C7296" t="str">
            <v>彭志豪</v>
          </cell>
          <cell r="F7296" t="str">
            <v>M251001R1</v>
          </cell>
          <cell r="K7296">
            <v>8</v>
          </cell>
        </row>
        <row r="7297">
          <cell r="C7297" t="str">
            <v>彭志豪</v>
          </cell>
          <cell r="F7297" t="str">
            <v>M251001R1</v>
          </cell>
          <cell r="K7297">
            <v>6</v>
          </cell>
        </row>
        <row r="7298">
          <cell r="C7298" t="str">
            <v>彭志豪</v>
          </cell>
          <cell r="F7298" t="str">
            <v>K250501R2</v>
          </cell>
          <cell r="K7298">
            <v>2</v>
          </cell>
        </row>
        <row r="7299">
          <cell r="C7299" t="str">
            <v>彭志豪</v>
          </cell>
          <cell r="F7299" t="str">
            <v>M251001R1</v>
          </cell>
          <cell r="K7299">
            <v>6</v>
          </cell>
        </row>
        <row r="7300">
          <cell r="C7300" t="str">
            <v>彭志豪</v>
          </cell>
          <cell r="F7300" t="str">
            <v>K250501R2</v>
          </cell>
          <cell r="K7300">
            <v>2</v>
          </cell>
        </row>
        <row r="7301">
          <cell r="C7301" t="str">
            <v>彭志豪</v>
          </cell>
          <cell r="F7301" t="str">
            <v>M251001R1</v>
          </cell>
          <cell r="K7301">
            <v>6</v>
          </cell>
        </row>
        <row r="7302">
          <cell r="C7302" t="str">
            <v>彭志豪</v>
          </cell>
          <cell r="F7302" t="str">
            <v>K250501R2</v>
          </cell>
          <cell r="K7302">
            <v>2</v>
          </cell>
        </row>
        <row r="7303">
          <cell r="C7303" t="str">
            <v>彭志豪</v>
          </cell>
          <cell r="K7303">
            <v>8</v>
          </cell>
        </row>
        <row r="7304">
          <cell r="C7304" t="str">
            <v>彭志豪</v>
          </cell>
          <cell r="K7304">
            <v>8</v>
          </cell>
        </row>
        <row r="7305">
          <cell r="C7305" t="str">
            <v>彭志豪</v>
          </cell>
          <cell r="F7305" t="str">
            <v>M251001R1</v>
          </cell>
          <cell r="K7305">
            <v>8</v>
          </cell>
        </row>
        <row r="7306">
          <cell r="C7306" t="str">
            <v>彭志豪</v>
          </cell>
          <cell r="F7306" t="str">
            <v>M251001R1</v>
          </cell>
          <cell r="K7306">
            <v>6</v>
          </cell>
        </row>
        <row r="7307">
          <cell r="C7307" t="str">
            <v>彭志豪</v>
          </cell>
          <cell r="F7307" t="str">
            <v>K250501R2</v>
          </cell>
          <cell r="K7307">
            <v>2</v>
          </cell>
        </row>
        <row r="7308">
          <cell r="C7308" t="str">
            <v>彭志豪</v>
          </cell>
          <cell r="K7308">
            <v>1</v>
          </cell>
        </row>
        <row r="7309">
          <cell r="C7309" t="str">
            <v>彭志豪</v>
          </cell>
          <cell r="F7309" t="str">
            <v>M251001R1</v>
          </cell>
          <cell r="K7309">
            <v>5</v>
          </cell>
        </row>
        <row r="7310">
          <cell r="C7310" t="str">
            <v>彭志豪</v>
          </cell>
          <cell r="F7310" t="str">
            <v>K250501R2</v>
          </cell>
          <cell r="K7310">
            <v>2</v>
          </cell>
        </row>
        <row r="7311">
          <cell r="C7311" t="str">
            <v>彭志豪</v>
          </cell>
          <cell r="F7311" t="str">
            <v>M251001R1</v>
          </cell>
          <cell r="K7311">
            <v>3</v>
          </cell>
        </row>
        <row r="7312">
          <cell r="C7312" t="str">
            <v>彭志豪</v>
          </cell>
          <cell r="F7312" t="str">
            <v>D250702R1</v>
          </cell>
          <cell r="K7312">
            <v>2</v>
          </cell>
        </row>
        <row r="7313">
          <cell r="C7313" t="str">
            <v>彭志豪</v>
          </cell>
          <cell r="F7313" t="str">
            <v>M251001R1</v>
          </cell>
          <cell r="K7313">
            <v>3</v>
          </cell>
        </row>
        <row r="7314">
          <cell r="C7314" t="str">
            <v>彭志豪</v>
          </cell>
          <cell r="F7314" t="str">
            <v>M251001R1</v>
          </cell>
          <cell r="K7314">
            <v>3</v>
          </cell>
        </row>
        <row r="7315">
          <cell r="C7315" t="str">
            <v>彭志豪</v>
          </cell>
          <cell r="F7315" t="str">
            <v>D250702R1</v>
          </cell>
          <cell r="K7315">
            <v>2</v>
          </cell>
        </row>
        <row r="7316">
          <cell r="C7316" t="str">
            <v>彭志豪</v>
          </cell>
          <cell r="F7316" t="str">
            <v>M251001R1</v>
          </cell>
          <cell r="K7316">
            <v>3</v>
          </cell>
        </row>
        <row r="7317">
          <cell r="C7317" t="str">
            <v>彭志豪</v>
          </cell>
          <cell r="F7317" t="str">
            <v>M251001R1</v>
          </cell>
          <cell r="K7317">
            <v>1</v>
          </cell>
        </row>
        <row r="7318">
          <cell r="C7318" t="str">
            <v>彭志豪</v>
          </cell>
          <cell r="F7318" t="str">
            <v>M251001R1</v>
          </cell>
          <cell r="K7318">
            <v>3</v>
          </cell>
        </row>
        <row r="7319">
          <cell r="C7319" t="str">
            <v>彭志豪</v>
          </cell>
          <cell r="F7319" t="str">
            <v>K250501R2</v>
          </cell>
          <cell r="K7319">
            <v>4</v>
          </cell>
        </row>
        <row r="7320">
          <cell r="C7320" t="str">
            <v>彭志豪</v>
          </cell>
          <cell r="F7320" t="str">
            <v>M251001R1</v>
          </cell>
          <cell r="K7320">
            <v>4</v>
          </cell>
        </row>
        <row r="7321">
          <cell r="C7321" t="str">
            <v>彭志豪</v>
          </cell>
          <cell r="F7321" t="str">
            <v>K250501R2</v>
          </cell>
          <cell r="K7321">
            <v>4</v>
          </cell>
        </row>
        <row r="7322">
          <cell r="C7322" t="str">
            <v>彭志豪</v>
          </cell>
          <cell r="F7322" t="str">
            <v>M251001R1</v>
          </cell>
          <cell r="K7322">
            <v>5.5</v>
          </cell>
        </row>
        <row r="7323">
          <cell r="C7323" t="str">
            <v>彭志豪</v>
          </cell>
          <cell r="F7323" t="str">
            <v>K250501R2</v>
          </cell>
          <cell r="K7323">
            <v>2.5</v>
          </cell>
        </row>
        <row r="7324">
          <cell r="C7324" t="str">
            <v>彭志豪</v>
          </cell>
          <cell r="F7324" t="str">
            <v>M251001R1</v>
          </cell>
          <cell r="K7324">
            <v>6</v>
          </cell>
        </row>
        <row r="7325">
          <cell r="C7325" t="str">
            <v>彭志豪</v>
          </cell>
          <cell r="F7325" t="str">
            <v>D250702R1</v>
          </cell>
          <cell r="K7325">
            <v>2</v>
          </cell>
        </row>
        <row r="7326">
          <cell r="C7326" t="str">
            <v>彭志豪</v>
          </cell>
          <cell r="F7326" t="str">
            <v>K250501R1</v>
          </cell>
          <cell r="K7326">
            <v>4</v>
          </cell>
        </row>
        <row r="7327">
          <cell r="C7327" t="str">
            <v>彭志豪</v>
          </cell>
          <cell r="F7327" t="str">
            <v>K250501R2</v>
          </cell>
          <cell r="K7327">
            <v>4</v>
          </cell>
        </row>
        <row r="7328">
          <cell r="C7328" t="str">
            <v>彭志豪</v>
          </cell>
          <cell r="F7328" t="str">
            <v>M251001R1</v>
          </cell>
          <cell r="K7328">
            <v>3</v>
          </cell>
        </row>
        <row r="7329">
          <cell r="C7329" t="str">
            <v>彭志豪</v>
          </cell>
          <cell r="F7329" t="str">
            <v>K250501R2</v>
          </cell>
          <cell r="K7329">
            <v>5</v>
          </cell>
        </row>
        <row r="7330">
          <cell r="C7330" t="str">
            <v>彭志豪</v>
          </cell>
          <cell r="F7330" t="str">
            <v>M251001R1</v>
          </cell>
          <cell r="K7330">
            <v>4</v>
          </cell>
        </row>
        <row r="7331">
          <cell r="C7331" t="str">
            <v>彭志豪</v>
          </cell>
          <cell r="F7331" t="str">
            <v>K250501R2</v>
          </cell>
          <cell r="K7331">
            <v>4</v>
          </cell>
        </row>
        <row r="7332">
          <cell r="C7332" t="str">
            <v>彭志豪</v>
          </cell>
          <cell r="K7332">
            <v>8</v>
          </cell>
        </row>
        <row r="7333">
          <cell r="C7333" t="str">
            <v>彭志豪</v>
          </cell>
          <cell r="F7333" t="str">
            <v>M251001R1</v>
          </cell>
          <cell r="K7333">
            <v>8</v>
          </cell>
        </row>
        <row r="7334">
          <cell r="C7334" t="str">
            <v>彭志豪</v>
          </cell>
          <cell r="F7334" t="str">
            <v>K250501R2</v>
          </cell>
          <cell r="K7334">
            <v>8</v>
          </cell>
        </row>
        <row r="7335">
          <cell r="C7335" t="str">
            <v>彭志豪</v>
          </cell>
          <cell r="F7335" t="str">
            <v>M251001R1</v>
          </cell>
          <cell r="K7335">
            <v>4</v>
          </cell>
        </row>
        <row r="7336">
          <cell r="C7336" t="str">
            <v>彭志豪</v>
          </cell>
          <cell r="F7336" t="str">
            <v>K250501R2</v>
          </cell>
          <cell r="K7336">
            <v>4</v>
          </cell>
        </row>
        <row r="7337">
          <cell r="C7337" t="str">
            <v>彭志豪</v>
          </cell>
          <cell r="F7337" t="str">
            <v>M251001R1</v>
          </cell>
          <cell r="K7337">
            <v>8</v>
          </cell>
        </row>
        <row r="7338">
          <cell r="C7338" t="str">
            <v>彭志豪</v>
          </cell>
          <cell r="K7338">
            <v>2</v>
          </cell>
        </row>
        <row r="7339">
          <cell r="C7339" t="str">
            <v>彭志豪</v>
          </cell>
          <cell r="F7339" t="str">
            <v>M251001R1</v>
          </cell>
          <cell r="K7339">
            <v>3</v>
          </cell>
        </row>
        <row r="7340">
          <cell r="C7340" t="str">
            <v>彭志豪</v>
          </cell>
          <cell r="F7340" t="str">
            <v>K250501R2</v>
          </cell>
          <cell r="K7340">
            <v>3</v>
          </cell>
        </row>
        <row r="7341">
          <cell r="C7341" t="str">
            <v>彭志豪</v>
          </cell>
          <cell r="F7341" t="str">
            <v>M251001R1</v>
          </cell>
          <cell r="K7341">
            <v>2</v>
          </cell>
        </row>
        <row r="7342">
          <cell r="C7342" t="str">
            <v>彭志豪</v>
          </cell>
          <cell r="F7342" t="str">
            <v>K250501R1</v>
          </cell>
          <cell r="K7342">
            <v>1</v>
          </cell>
        </row>
        <row r="7343">
          <cell r="C7343" t="str">
            <v>彭志豪</v>
          </cell>
          <cell r="F7343" t="str">
            <v>M251001R1</v>
          </cell>
          <cell r="K7343">
            <v>5</v>
          </cell>
        </row>
        <row r="7344">
          <cell r="C7344" t="str">
            <v>彭志豪</v>
          </cell>
          <cell r="F7344" t="str">
            <v>K250501R1</v>
          </cell>
          <cell r="K7344">
            <v>5</v>
          </cell>
        </row>
        <row r="7345">
          <cell r="C7345" t="str">
            <v>彭志豪</v>
          </cell>
          <cell r="F7345" t="str">
            <v>M251001R1</v>
          </cell>
          <cell r="K7345">
            <v>3</v>
          </cell>
        </row>
        <row r="7346">
          <cell r="C7346" t="str">
            <v>彭志豪</v>
          </cell>
          <cell r="F7346" t="str">
            <v>M251001R1</v>
          </cell>
          <cell r="K7346">
            <v>4</v>
          </cell>
        </row>
        <row r="7347">
          <cell r="C7347" t="str">
            <v>彭志豪</v>
          </cell>
          <cell r="F7347" t="str">
            <v>M251001R1</v>
          </cell>
          <cell r="K7347">
            <v>2</v>
          </cell>
        </row>
        <row r="7348">
          <cell r="C7348" t="str">
            <v>彭志豪</v>
          </cell>
          <cell r="F7348" t="str">
            <v>K250501R2</v>
          </cell>
          <cell r="K7348">
            <v>2</v>
          </cell>
        </row>
        <row r="7349">
          <cell r="C7349" t="str">
            <v>彭志豪</v>
          </cell>
          <cell r="F7349" t="str">
            <v>M251001R1</v>
          </cell>
          <cell r="K7349">
            <v>4</v>
          </cell>
        </row>
        <row r="7350">
          <cell r="C7350" t="str">
            <v>彭志豪</v>
          </cell>
          <cell r="F7350" t="str">
            <v>K250501R2</v>
          </cell>
          <cell r="K7350">
            <v>4</v>
          </cell>
        </row>
        <row r="7351">
          <cell r="C7351" t="str">
            <v>彭志豪</v>
          </cell>
          <cell r="F7351" t="str">
            <v>M251001R1</v>
          </cell>
          <cell r="K7351">
            <v>6</v>
          </cell>
        </row>
        <row r="7352">
          <cell r="C7352" t="str">
            <v>彭志豪</v>
          </cell>
          <cell r="F7352" t="str">
            <v>M251001R1</v>
          </cell>
          <cell r="K7352">
            <v>2</v>
          </cell>
        </row>
        <row r="7353">
          <cell r="C7353" t="str">
            <v>彭志豪</v>
          </cell>
          <cell r="F7353" t="str">
            <v>M251001R1</v>
          </cell>
          <cell r="K7353">
            <v>4</v>
          </cell>
        </row>
        <row r="7354">
          <cell r="C7354" t="str">
            <v>彭志豪</v>
          </cell>
          <cell r="F7354" t="str">
            <v>K250501R2</v>
          </cell>
          <cell r="K7354">
            <v>4</v>
          </cell>
        </row>
        <row r="7355">
          <cell r="C7355" t="str">
            <v>彭志豪</v>
          </cell>
          <cell r="F7355" t="str">
            <v>M251001R1</v>
          </cell>
          <cell r="K7355">
            <v>1</v>
          </cell>
        </row>
        <row r="7356">
          <cell r="C7356" t="str">
            <v>彭志豪</v>
          </cell>
          <cell r="F7356" t="str">
            <v>M251001R1</v>
          </cell>
          <cell r="K7356">
            <v>3</v>
          </cell>
        </row>
        <row r="7357">
          <cell r="C7357" t="str">
            <v>彭志豪</v>
          </cell>
          <cell r="F7357" t="str">
            <v>K250501R2</v>
          </cell>
          <cell r="K7357">
            <v>4</v>
          </cell>
        </row>
        <row r="7358">
          <cell r="C7358" t="str">
            <v>彭志豪</v>
          </cell>
          <cell r="F7358" t="str">
            <v>M251001R1</v>
          </cell>
          <cell r="K7358">
            <v>6</v>
          </cell>
        </row>
        <row r="7359">
          <cell r="C7359" t="str">
            <v>彭志豪</v>
          </cell>
          <cell r="F7359" t="str">
            <v>K250501R2</v>
          </cell>
          <cell r="K7359">
            <v>2</v>
          </cell>
        </row>
        <row r="7360">
          <cell r="C7360" t="str">
            <v>彭志豪</v>
          </cell>
          <cell r="F7360" t="str">
            <v>M251001R1</v>
          </cell>
          <cell r="K7360">
            <v>2</v>
          </cell>
        </row>
        <row r="7361">
          <cell r="C7361" t="str">
            <v>彭志豪</v>
          </cell>
          <cell r="F7361" t="str">
            <v>K250501R2</v>
          </cell>
          <cell r="K7361">
            <v>6</v>
          </cell>
        </row>
        <row r="7362">
          <cell r="C7362" t="str">
            <v>彭志豪</v>
          </cell>
          <cell r="F7362" t="str">
            <v>M251001R1</v>
          </cell>
          <cell r="K7362">
            <v>5</v>
          </cell>
        </row>
        <row r="7363">
          <cell r="C7363" t="str">
            <v>彭志豪</v>
          </cell>
          <cell r="F7363" t="str">
            <v>K250501R2</v>
          </cell>
          <cell r="K7363">
            <v>3</v>
          </cell>
        </row>
        <row r="7364">
          <cell r="C7364" t="str">
            <v>彭志豪</v>
          </cell>
          <cell r="F7364" t="str">
            <v>M251001R1</v>
          </cell>
          <cell r="K7364">
            <v>3</v>
          </cell>
        </row>
        <row r="7365">
          <cell r="C7365" t="str">
            <v>彭志豪</v>
          </cell>
          <cell r="F7365" t="str">
            <v>K250501R2</v>
          </cell>
          <cell r="K7365">
            <v>5</v>
          </cell>
        </row>
        <row r="7366">
          <cell r="C7366" t="str">
            <v>彭志豪</v>
          </cell>
          <cell r="K7366">
            <v>3</v>
          </cell>
        </row>
        <row r="7367">
          <cell r="C7367" t="str">
            <v>彭志豪</v>
          </cell>
          <cell r="F7367" t="str">
            <v>M251001R1</v>
          </cell>
          <cell r="K7367">
            <v>3</v>
          </cell>
        </row>
        <row r="7368">
          <cell r="C7368" t="str">
            <v>彭志豪</v>
          </cell>
          <cell r="F7368" t="str">
            <v>K250501R2</v>
          </cell>
          <cell r="K7368">
            <v>2</v>
          </cell>
        </row>
        <row r="7369">
          <cell r="C7369" t="str">
            <v>彭志豪</v>
          </cell>
          <cell r="F7369" t="str">
            <v>M251001R1</v>
          </cell>
          <cell r="K7369">
            <v>4</v>
          </cell>
        </row>
        <row r="7370">
          <cell r="C7370" t="str">
            <v>彭志豪</v>
          </cell>
          <cell r="F7370" t="str">
            <v>K250501R2</v>
          </cell>
          <cell r="K7370">
            <v>4</v>
          </cell>
        </row>
        <row r="7371">
          <cell r="C7371" t="str">
            <v>彭志豪</v>
          </cell>
          <cell r="F7371" t="str">
            <v>M251001R1</v>
          </cell>
          <cell r="K7371">
            <v>2</v>
          </cell>
        </row>
        <row r="7372">
          <cell r="C7372" t="str">
            <v>彭志豪</v>
          </cell>
          <cell r="F7372" t="str">
            <v>K250501R2</v>
          </cell>
          <cell r="K7372">
            <v>6</v>
          </cell>
        </row>
        <row r="7373">
          <cell r="C7373" t="str">
            <v>彭志豪</v>
          </cell>
          <cell r="F7373" t="str">
            <v>M251001R1</v>
          </cell>
          <cell r="K7373">
            <v>3</v>
          </cell>
        </row>
        <row r="7374">
          <cell r="C7374" t="str">
            <v>彭志豪</v>
          </cell>
          <cell r="F7374" t="str">
            <v>K250501R2</v>
          </cell>
          <cell r="K7374">
            <v>5</v>
          </cell>
        </row>
        <row r="7375">
          <cell r="C7375" t="str">
            <v>彭志豪</v>
          </cell>
          <cell r="K7375">
            <v>4</v>
          </cell>
        </row>
        <row r="7376">
          <cell r="C7376" t="str">
            <v>彭志豪</v>
          </cell>
          <cell r="F7376" t="str">
            <v>K250501R2</v>
          </cell>
          <cell r="K7376">
            <v>1.5</v>
          </cell>
        </row>
        <row r="7377">
          <cell r="C7377" t="str">
            <v>彭志豪</v>
          </cell>
          <cell r="F7377" t="str">
            <v>K250501R2</v>
          </cell>
          <cell r="K7377">
            <v>1.5</v>
          </cell>
        </row>
        <row r="7378">
          <cell r="C7378" t="str">
            <v>彭志豪</v>
          </cell>
          <cell r="F7378" t="str">
            <v>K250501R2</v>
          </cell>
          <cell r="K7378">
            <v>1</v>
          </cell>
        </row>
        <row r="7379">
          <cell r="C7379" t="str">
            <v>彭志豪</v>
          </cell>
          <cell r="F7379" t="str">
            <v>M251001R1</v>
          </cell>
          <cell r="K7379">
            <v>4</v>
          </cell>
        </row>
        <row r="7380">
          <cell r="C7380" t="str">
            <v>彭志豪</v>
          </cell>
          <cell r="F7380" t="str">
            <v>K250501R2</v>
          </cell>
          <cell r="K7380">
            <v>4</v>
          </cell>
        </row>
        <row r="7381">
          <cell r="C7381" t="str">
            <v>彭志豪</v>
          </cell>
          <cell r="F7381" t="str">
            <v>K250501R2</v>
          </cell>
          <cell r="K7381">
            <v>1</v>
          </cell>
        </row>
        <row r="7382">
          <cell r="C7382" t="str">
            <v>彭志豪</v>
          </cell>
          <cell r="F7382" t="str">
            <v>M251001R1</v>
          </cell>
          <cell r="K7382">
            <v>7</v>
          </cell>
        </row>
        <row r="7383">
          <cell r="C7383" t="str">
            <v>彭志豪</v>
          </cell>
          <cell r="F7383" t="str">
            <v>M251001R1</v>
          </cell>
          <cell r="K7383">
            <v>8</v>
          </cell>
        </row>
        <row r="7384">
          <cell r="C7384" t="str">
            <v>彭志豪</v>
          </cell>
          <cell r="F7384" t="str">
            <v>M251001R1</v>
          </cell>
          <cell r="K7384">
            <v>8</v>
          </cell>
        </row>
        <row r="7385">
          <cell r="C7385" t="str">
            <v>彭志豪</v>
          </cell>
          <cell r="F7385" t="str">
            <v>M251001R1</v>
          </cell>
          <cell r="K7385">
            <v>8</v>
          </cell>
        </row>
        <row r="7386">
          <cell r="C7386" t="str">
            <v>彭志豪</v>
          </cell>
          <cell r="F7386" t="str">
            <v>M251001R1</v>
          </cell>
          <cell r="K7386">
            <v>5</v>
          </cell>
        </row>
        <row r="7387">
          <cell r="C7387" t="str">
            <v>彭志豪</v>
          </cell>
          <cell r="F7387" t="str">
            <v>K250501R2</v>
          </cell>
          <cell r="K7387">
            <v>3</v>
          </cell>
        </row>
        <row r="7388">
          <cell r="C7388" t="str">
            <v>彭志豪</v>
          </cell>
          <cell r="F7388" t="str">
            <v>M251001R1</v>
          </cell>
          <cell r="K7388">
            <v>2</v>
          </cell>
        </row>
        <row r="7389">
          <cell r="C7389" t="str">
            <v>彭志豪</v>
          </cell>
          <cell r="F7389" t="str">
            <v>K250501R2</v>
          </cell>
          <cell r="K7389">
            <v>6</v>
          </cell>
        </row>
        <row r="7390">
          <cell r="C7390" t="str">
            <v>彭志豪</v>
          </cell>
          <cell r="F7390" t="str">
            <v>M251001R1</v>
          </cell>
          <cell r="K7390">
            <v>4</v>
          </cell>
        </row>
        <row r="7391">
          <cell r="C7391" t="str">
            <v>彭志豪</v>
          </cell>
          <cell r="F7391" t="str">
            <v>K250501R2</v>
          </cell>
          <cell r="K7391">
            <v>4</v>
          </cell>
        </row>
        <row r="7392">
          <cell r="C7392" t="str">
            <v>彭志豪</v>
          </cell>
          <cell r="F7392" t="str">
            <v>M251001R1</v>
          </cell>
          <cell r="K7392">
            <v>2</v>
          </cell>
        </row>
        <row r="7393">
          <cell r="C7393" t="str">
            <v>彭志豪</v>
          </cell>
          <cell r="F7393" t="str">
            <v>K250501R2</v>
          </cell>
          <cell r="K7393">
            <v>6</v>
          </cell>
        </row>
        <row r="7394">
          <cell r="C7394" t="str">
            <v>彭志豪</v>
          </cell>
          <cell r="F7394" t="str">
            <v>M251001R1</v>
          </cell>
          <cell r="K7394">
            <v>2</v>
          </cell>
        </row>
        <row r="7395">
          <cell r="C7395" t="str">
            <v>彭志豪</v>
          </cell>
          <cell r="F7395" t="str">
            <v>K250501R2</v>
          </cell>
          <cell r="K7395">
            <v>4</v>
          </cell>
        </row>
        <row r="7396">
          <cell r="C7396" t="str">
            <v>彭志豪</v>
          </cell>
          <cell r="F7396" t="str">
            <v>M251001R1</v>
          </cell>
          <cell r="K7396">
            <v>2</v>
          </cell>
        </row>
        <row r="7397">
          <cell r="C7397" t="str">
            <v>彭志豪</v>
          </cell>
          <cell r="F7397" t="str">
            <v>M251001R1</v>
          </cell>
          <cell r="K7397">
            <v>4</v>
          </cell>
        </row>
        <row r="7398">
          <cell r="C7398" t="str">
            <v>彭志豪</v>
          </cell>
          <cell r="F7398" t="str">
            <v>K250501R2</v>
          </cell>
          <cell r="K7398">
            <v>4</v>
          </cell>
        </row>
        <row r="7399">
          <cell r="C7399" t="str">
            <v>彭志豪</v>
          </cell>
          <cell r="F7399" t="str">
            <v>K250501R2</v>
          </cell>
          <cell r="K7399">
            <v>4</v>
          </cell>
        </row>
        <row r="7400">
          <cell r="C7400" t="str">
            <v>彭志豪</v>
          </cell>
          <cell r="F7400" t="str">
            <v>M251001R1</v>
          </cell>
          <cell r="K7400">
            <v>4</v>
          </cell>
        </row>
        <row r="7401">
          <cell r="C7401" t="str">
            <v>彭志豪</v>
          </cell>
          <cell r="K7401">
            <v>4</v>
          </cell>
        </row>
        <row r="7402">
          <cell r="C7402" t="str">
            <v>彭志豪</v>
          </cell>
          <cell r="F7402" t="str">
            <v>M251001R1</v>
          </cell>
          <cell r="K7402">
            <v>4</v>
          </cell>
        </row>
        <row r="7403">
          <cell r="C7403" t="str">
            <v>彭志豪</v>
          </cell>
          <cell r="K7403">
            <v>4</v>
          </cell>
        </row>
        <row r="7404">
          <cell r="C7404" t="str">
            <v>彭志豪</v>
          </cell>
          <cell r="F7404" t="str">
            <v>K250501R2</v>
          </cell>
          <cell r="K7404">
            <v>4</v>
          </cell>
        </row>
        <row r="7405">
          <cell r="C7405" t="str">
            <v>彭志豪</v>
          </cell>
          <cell r="F7405" t="str">
            <v>M251001R1</v>
          </cell>
          <cell r="K7405">
            <v>4</v>
          </cell>
        </row>
        <row r="7406">
          <cell r="C7406" t="str">
            <v>彭志豪</v>
          </cell>
          <cell r="F7406" t="str">
            <v>M251001R1</v>
          </cell>
          <cell r="K7406">
            <v>4</v>
          </cell>
        </row>
        <row r="7407">
          <cell r="C7407" t="str">
            <v>彭志豪</v>
          </cell>
          <cell r="F7407" t="str">
            <v>M251001R1</v>
          </cell>
          <cell r="K7407">
            <v>4</v>
          </cell>
        </row>
        <row r="7408">
          <cell r="C7408" t="str">
            <v>彭志豪</v>
          </cell>
          <cell r="F7408" t="str">
            <v>K250501R2</v>
          </cell>
          <cell r="K7408">
            <v>4</v>
          </cell>
        </row>
        <row r="7409">
          <cell r="C7409" t="str">
            <v>彭志豪</v>
          </cell>
          <cell r="K7409">
            <v>4</v>
          </cell>
        </row>
        <row r="7410">
          <cell r="C7410" t="str">
            <v>彭志豪</v>
          </cell>
          <cell r="F7410" t="str">
            <v>K250501R2</v>
          </cell>
          <cell r="K7410">
            <v>4</v>
          </cell>
        </row>
        <row r="7411">
          <cell r="C7411" t="str">
            <v>彭志豪</v>
          </cell>
          <cell r="K7411">
            <v>2</v>
          </cell>
        </row>
        <row r="7412">
          <cell r="C7412" t="str">
            <v>彭志豪</v>
          </cell>
          <cell r="F7412" t="str">
            <v>K250501R2</v>
          </cell>
          <cell r="K7412">
            <v>6</v>
          </cell>
        </row>
        <row r="7413">
          <cell r="C7413" t="str">
            <v>彭志豪</v>
          </cell>
          <cell r="F7413" t="str">
            <v>K250501R2</v>
          </cell>
          <cell r="K7413">
            <v>8</v>
          </cell>
        </row>
        <row r="7414">
          <cell r="C7414" t="str">
            <v>彭志豪</v>
          </cell>
          <cell r="F7414" t="str">
            <v>M251001R1</v>
          </cell>
          <cell r="K7414">
            <v>4</v>
          </cell>
        </row>
        <row r="7415">
          <cell r="C7415" t="str">
            <v>彭志豪</v>
          </cell>
          <cell r="F7415" t="str">
            <v>K250501R2</v>
          </cell>
          <cell r="K7415">
            <v>4</v>
          </cell>
        </row>
        <row r="7416">
          <cell r="C7416" t="str">
            <v>彭志豪</v>
          </cell>
          <cell r="F7416" t="str">
            <v>M251001R1</v>
          </cell>
          <cell r="K7416">
            <v>4</v>
          </cell>
        </row>
        <row r="7417">
          <cell r="C7417" t="str">
            <v>彭志豪</v>
          </cell>
          <cell r="F7417" t="str">
            <v>K250501R2</v>
          </cell>
          <cell r="K7417">
            <v>4</v>
          </cell>
        </row>
        <row r="7418">
          <cell r="C7418" t="str">
            <v>彭志豪</v>
          </cell>
          <cell r="F7418" t="str">
            <v>M251001R1</v>
          </cell>
          <cell r="K7418">
            <v>2</v>
          </cell>
        </row>
        <row r="7419">
          <cell r="C7419" t="str">
            <v>彭志豪</v>
          </cell>
          <cell r="F7419" t="str">
            <v>K250501R2</v>
          </cell>
          <cell r="K7419">
            <v>6</v>
          </cell>
        </row>
        <row r="7420">
          <cell r="C7420" t="str">
            <v>彭志豪</v>
          </cell>
          <cell r="K7420">
            <v>4</v>
          </cell>
        </row>
        <row r="7421">
          <cell r="C7421" t="str">
            <v>彭志豪</v>
          </cell>
          <cell r="F7421" t="str">
            <v>K250501R2</v>
          </cell>
          <cell r="K7421">
            <v>4</v>
          </cell>
        </row>
        <row r="7422">
          <cell r="C7422" t="str">
            <v>彭志豪</v>
          </cell>
          <cell r="F7422" t="str">
            <v>K250501R2</v>
          </cell>
          <cell r="K7422">
            <v>2</v>
          </cell>
        </row>
        <row r="7423">
          <cell r="C7423" t="str">
            <v>彭志豪</v>
          </cell>
          <cell r="F7423" t="str">
            <v>M251001R1</v>
          </cell>
          <cell r="K7423">
            <v>6</v>
          </cell>
        </row>
        <row r="7424">
          <cell r="C7424" t="str">
            <v>彭志豪</v>
          </cell>
          <cell r="K7424">
            <v>6</v>
          </cell>
        </row>
        <row r="7425">
          <cell r="C7425" t="str">
            <v>彭志豪</v>
          </cell>
          <cell r="F7425" t="str">
            <v>M251001R1</v>
          </cell>
          <cell r="K7425">
            <v>2</v>
          </cell>
        </row>
        <row r="7426">
          <cell r="C7426" t="str">
            <v>彭志豪</v>
          </cell>
          <cell r="F7426" t="str">
            <v>M251001R1</v>
          </cell>
          <cell r="K7426">
            <v>6</v>
          </cell>
        </row>
        <row r="7427">
          <cell r="C7427" t="str">
            <v>彭志豪</v>
          </cell>
          <cell r="F7427" t="str">
            <v>K250501R2</v>
          </cell>
          <cell r="K7427">
            <v>2</v>
          </cell>
        </row>
        <row r="7428">
          <cell r="C7428" t="str">
            <v>彭志豪</v>
          </cell>
          <cell r="K7428">
            <v>6</v>
          </cell>
        </row>
        <row r="7429">
          <cell r="C7429" t="str">
            <v>彭志豪</v>
          </cell>
          <cell r="F7429" t="str">
            <v>K250501R2</v>
          </cell>
          <cell r="K7429">
            <v>2</v>
          </cell>
        </row>
        <row r="7430">
          <cell r="C7430" t="str">
            <v>彭志豪</v>
          </cell>
          <cell r="F7430" t="str">
            <v>M251001R1</v>
          </cell>
          <cell r="K7430">
            <v>5</v>
          </cell>
        </row>
        <row r="7431">
          <cell r="C7431" t="str">
            <v>彭志豪</v>
          </cell>
          <cell r="F7431" t="str">
            <v>K250501R2</v>
          </cell>
          <cell r="K7431">
            <v>3</v>
          </cell>
        </row>
        <row r="7432">
          <cell r="C7432" t="str">
            <v>彭志豪</v>
          </cell>
          <cell r="F7432" t="str">
            <v>M251001R1</v>
          </cell>
          <cell r="K7432">
            <v>6</v>
          </cell>
        </row>
        <row r="7433">
          <cell r="C7433" t="str">
            <v>彭志豪</v>
          </cell>
          <cell r="F7433" t="str">
            <v>K250501R2</v>
          </cell>
          <cell r="K7433">
            <v>2</v>
          </cell>
        </row>
        <row r="7434">
          <cell r="C7434" t="str">
            <v>彭志豪</v>
          </cell>
          <cell r="F7434" t="str">
            <v>M251001R1</v>
          </cell>
          <cell r="K7434">
            <v>6</v>
          </cell>
        </row>
        <row r="7435">
          <cell r="C7435" t="str">
            <v>彭志豪</v>
          </cell>
          <cell r="F7435" t="str">
            <v>K250501R2</v>
          </cell>
          <cell r="K7435">
            <v>2</v>
          </cell>
        </row>
        <row r="7436">
          <cell r="C7436" t="str">
            <v>彭志豪</v>
          </cell>
          <cell r="F7436" t="str">
            <v>M251001R1</v>
          </cell>
          <cell r="K7436">
            <v>6</v>
          </cell>
        </row>
        <row r="7437">
          <cell r="C7437" t="str">
            <v>彭志豪</v>
          </cell>
          <cell r="F7437" t="str">
            <v>K250501R2</v>
          </cell>
          <cell r="K7437">
            <v>2</v>
          </cell>
        </row>
        <row r="7438">
          <cell r="C7438" t="str">
            <v>彭志豪</v>
          </cell>
          <cell r="F7438" t="str">
            <v>M251001R1</v>
          </cell>
          <cell r="K7438">
            <v>8</v>
          </cell>
        </row>
        <row r="7439">
          <cell r="C7439" t="str">
            <v>彭志豪</v>
          </cell>
          <cell r="F7439" t="str">
            <v>M251001R1</v>
          </cell>
          <cell r="K7439">
            <v>8</v>
          </cell>
        </row>
        <row r="7440">
          <cell r="C7440" t="str">
            <v>彭志豪</v>
          </cell>
          <cell r="F7440" t="str">
            <v>M251001R1</v>
          </cell>
          <cell r="K7440">
            <v>6</v>
          </cell>
        </row>
        <row r="7441">
          <cell r="C7441" t="str">
            <v>彭志豪</v>
          </cell>
          <cell r="F7441" t="str">
            <v>K250501R2</v>
          </cell>
          <cell r="K7441">
            <v>2</v>
          </cell>
        </row>
        <row r="7442">
          <cell r="C7442" t="str">
            <v>彭志豪</v>
          </cell>
          <cell r="F7442" t="str">
            <v>M251001R1</v>
          </cell>
          <cell r="K7442">
            <v>6</v>
          </cell>
        </row>
        <row r="7443">
          <cell r="C7443" t="str">
            <v>彭志豪</v>
          </cell>
          <cell r="F7443" t="str">
            <v>K250501R2</v>
          </cell>
          <cell r="K7443">
            <v>2</v>
          </cell>
        </row>
        <row r="7444">
          <cell r="C7444" t="str">
            <v>彭志豪</v>
          </cell>
          <cell r="F7444" t="str">
            <v>M251001R1</v>
          </cell>
          <cell r="K7444">
            <v>8</v>
          </cell>
        </row>
        <row r="7445">
          <cell r="C7445" t="str">
            <v>彭志豪</v>
          </cell>
          <cell r="F7445" t="str">
            <v>M251001R1</v>
          </cell>
          <cell r="K7445">
            <v>8</v>
          </cell>
        </row>
        <row r="7446">
          <cell r="C7446" t="str">
            <v>彭志豪</v>
          </cell>
          <cell r="F7446" t="str">
            <v>M251001R1</v>
          </cell>
          <cell r="K7446">
            <v>6</v>
          </cell>
        </row>
        <row r="7447">
          <cell r="C7447" t="str">
            <v>彭志豪</v>
          </cell>
          <cell r="F7447" t="str">
            <v>K250501R2</v>
          </cell>
          <cell r="K7447">
            <v>2</v>
          </cell>
        </row>
        <row r="7448">
          <cell r="C7448" t="str">
            <v>彭志豪</v>
          </cell>
          <cell r="F7448" t="str">
            <v>M251001R1</v>
          </cell>
          <cell r="K7448">
            <v>8</v>
          </cell>
        </row>
        <row r="7449">
          <cell r="C7449" t="str">
            <v>彭志豪</v>
          </cell>
          <cell r="F7449" t="str">
            <v>M251001R1</v>
          </cell>
          <cell r="K7449">
            <v>8</v>
          </cell>
        </row>
        <row r="7450">
          <cell r="C7450" t="str">
            <v>彭志豪</v>
          </cell>
          <cell r="F7450" t="str">
            <v>M251001R1</v>
          </cell>
          <cell r="K7450">
            <v>6</v>
          </cell>
        </row>
        <row r="7451">
          <cell r="C7451" t="str">
            <v>彭志豪</v>
          </cell>
          <cell r="F7451" t="str">
            <v>K250501R2</v>
          </cell>
          <cell r="K7451">
            <v>2</v>
          </cell>
        </row>
        <row r="7452">
          <cell r="C7452" t="str">
            <v>彭志豪</v>
          </cell>
          <cell r="F7452" t="str">
            <v>M251001R1</v>
          </cell>
          <cell r="K7452">
            <v>4</v>
          </cell>
        </row>
        <row r="7453">
          <cell r="C7453" t="str">
            <v>彭志豪</v>
          </cell>
          <cell r="F7453" t="str">
            <v>K250501R2</v>
          </cell>
          <cell r="K7453">
            <v>4</v>
          </cell>
        </row>
        <row r="7454">
          <cell r="C7454" t="str">
            <v>彭志豪</v>
          </cell>
          <cell r="F7454" t="str">
            <v>M251001R1</v>
          </cell>
          <cell r="K7454">
            <v>6</v>
          </cell>
        </row>
        <row r="7455">
          <cell r="C7455" t="str">
            <v>彭志豪</v>
          </cell>
          <cell r="F7455" t="str">
            <v>K250501R2</v>
          </cell>
          <cell r="K7455">
            <v>2</v>
          </cell>
        </row>
        <row r="7456">
          <cell r="C7456" t="str">
            <v>彭志豪</v>
          </cell>
          <cell r="F7456" t="str">
            <v>M251001R1</v>
          </cell>
          <cell r="K7456">
            <v>5</v>
          </cell>
        </row>
        <row r="7457">
          <cell r="C7457" t="str">
            <v>彭志豪</v>
          </cell>
          <cell r="F7457" t="str">
            <v>K250501R2</v>
          </cell>
          <cell r="K7457">
            <v>3</v>
          </cell>
        </row>
        <row r="7458">
          <cell r="C7458" t="str">
            <v>彭志豪</v>
          </cell>
          <cell r="K7458">
            <v>6</v>
          </cell>
        </row>
        <row r="7459">
          <cell r="C7459" t="str">
            <v>彭志豪</v>
          </cell>
          <cell r="F7459" t="str">
            <v>K250501R2</v>
          </cell>
          <cell r="K7459">
            <v>2</v>
          </cell>
        </row>
        <row r="7460">
          <cell r="C7460" t="str">
            <v>彭志豪</v>
          </cell>
          <cell r="F7460" t="str">
            <v>M251001R1</v>
          </cell>
          <cell r="K7460">
            <v>6</v>
          </cell>
        </row>
        <row r="7461">
          <cell r="C7461" t="str">
            <v>彭志豪</v>
          </cell>
          <cell r="F7461" t="str">
            <v>K250501R2</v>
          </cell>
          <cell r="K7461">
            <v>2</v>
          </cell>
        </row>
        <row r="7462">
          <cell r="C7462" t="str">
            <v>彭志豪</v>
          </cell>
          <cell r="F7462" t="str">
            <v>M251001R1</v>
          </cell>
          <cell r="K7462">
            <v>5</v>
          </cell>
        </row>
        <row r="7463">
          <cell r="C7463" t="str">
            <v>彭志豪</v>
          </cell>
          <cell r="F7463" t="str">
            <v>K250501R2</v>
          </cell>
          <cell r="K7463">
            <v>3</v>
          </cell>
        </row>
        <row r="7464">
          <cell r="C7464" t="str">
            <v>彭志豪</v>
          </cell>
          <cell r="F7464" t="str">
            <v>M251001R1</v>
          </cell>
          <cell r="K7464">
            <v>6</v>
          </cell>
        </row>
        <row r="7465">
          <cell r="C7465" t="str">
            <v>彭志豪</v>
          </cell>
          <cell r="F7465" t="str">
            <v>K250501R2</v>
          </cell>
          <cell r="K7465">
            <v>2</v>
          </cell>
        </row>
        <row r="7466">
          <cell r="C7466" t="str">
            <v>彭志豪</v>
          </cell>
          <cell r="F7466" t="str">
            <v>M251001R1</v>
          </cell>
          <cell r="K7466">
            <v>5</v>
          </cell>
        </row>
        <row r="7467">
          <cell r="C7467" t="str">
            <v>彭志豪</v>
          </cell>
          <cell r="F7467" t="str">
            <v>K250501R2</v>
          </cell>
          <cell r="K7467">
            <v>3</v>
          </cell>
        </row>
        <row r="7468">
          <cell r="C7468" t="str">
            <v>彭志豪</v>
          </cell>
          <cell r="F7468" t="str">
            <v>M251001R1</v>
          </cell>
          <cell r="K7468">
            <v>8</v>
          </cell>
        </row>
        <row r="7469">
          <cell r="C7469" t="str">
            <v>彭志豪</v>
          </cell>
          <cell r="F7469" t="str">
            <v>M251001R1</v>
          </cell>
          <cell r="K7469">
            <v>8</v>
          </cell>
        </row>
        <row r="7470">
          <cell r="C7470" t="str">
            <v>彭志豪</v>
          </cell>
          <cell r="F7470" t="str">
            <v>M251001R1</v>
          </cell>
          <cell r="K7470">
            <v>8</v>
          </cell>
        </row>
        <row r="7471">
          <cell r="C7471" t="str">
            <v>彭志豪</v>
          </cell>
          <cell r="F7471" t="str">
            <v>M251001R1</v>
          </cell>
          <cell r="K7471">
            <v>8</v>
          </cell>
        </row>
        <row r="7472">
          <cell r="C7472" t="str">
            <v>彭志豪</v>
          </cell>
          <cell r="F7472" t="str">
            <v>M251001R1</v>
          </cell>
          <cell r="K7472">
            <v>7</v>
          </cell>
        </row>
        <row r="7473">
          <cell r="C7473" t="str">
            <v>彭志豪</v>
          </cell>
          <cell r="F7473" t="str">
            <v>K250501R2</v>
          </cell>
          <cell r="K7473">
            <v>1</v>
          </cell>
        </row>
        <row r="7474">
          <cell r="C7474" t="str">
            <v>彭志豪</v>
          </cell>
          <cell r="F7474" t="str">
            <v>M251001R1</v>
          </cell>
          <cell r="K7474">
            <v>8</v>
          </cell>
        </row>
        <row r="7475">
          <cell r="C7475" t="str">
            <v>彭志豪</v>
          </cell>
          <cell r="K7475">
            <v>6</v>
          </cell>
        </row>
        <row r="7476">
          <cell r="C7476" t="str">
            <v>彭志豪</v>
          </cell>
          <cell r="F7476" t="str">
            <v>M251001R1</v>
          </cell>
          <cell r="K7476">
            <v>2</v>
          </cell>
        </row>
        <row r="7477">
          <cell r="C7477" t="str">
            <v>彭志豪</v>
          </cell>
          <cell r="F7477" t="str">
            <v>M251001R1</v>
          </cell>
          <cell r="K7477">
            <v>8</v>
          </cell>
        </row>
        <row r="7478">
          <cell r="C7478" t="str">
            <v>彭志豪</v>
          </cell>
          <cell r="F7478" t="str">
            <v>M251001R1</v>
          </cell>
          <cell r="K7478">
            <v>6</v>
          </cell>
        </row>
        <row r="7479">
          <cell r="C7479" t="str">
            <v>彭志豪</v>
          </cell>
          <cell r="F7479" t="str">
            <v>K250501R2</v>
          </cell>
          <cell r="K7479">
            <v>2</v>
          </cell>
        </row>
        <row r="7480">
          <cell r="C7480" t="str">
            <v>彭志豪</v>
          </cell>
          <cell r="K7480">
            <v>8</v>
          </cell>
        </row>
        <row r="7481">
          <cell r="C7481" t="str">
            <v>彭志豪</v>
          </cell>
          <cell r="F7481" t="str">
            <v>M251001R1</v>
          </cell>
          <cell r="K7481">
            <v>5</v>
          </cell>
        </row>
        <row r="7482">
          <cell r="C7482" t="str">
            <v>彭志豪</v>
          </cell>
          <cell r="F7482" t="str">
            <v>K250501R2</v>
          </cell>
          <cell r="K7482">
            <v>3</v>
          </cell>
        </row>
        <row r="7483">
          <cell r="C7483" t="str">
            <v>彭志豪</v>
          </cell>
          <cell r="F7483" t="str">
            <v>M251001R1</v>
          </cell>
          <cell r="K7483">
            <v>5</v>
          </cell>
        </row>
        <row r="7484">
          <cell r="C7484" t="str">
            <v>彭志豪</v>
          </cell>
          <cell r="F7484" t="str">
            <v>K250501R2</v>
          </cell>
          <cell r="K7484">
            <v>3</v>
          </cell>
        </row>
        <row r="7485">
          <cell r="C7485" t="str">
            <v>彭志豪</v>
          </cell>
          <cell r="F7485" t="str">
            <v>K250501R2</v>
          </cell>
          <cell r="K7485">
            <v>8</v>
          </cell>
        </row>
        <row r="7486">
          <cell r="C7486" t="str">
            <v>彭志豪</v>
          </cell>
          <cell r="F7486" t="str">
            <v>M251001R1</v>
          </cell>
          <cell r="K7486">
            <v>4</v>
          </cell>
        </row>
        <row r="7487">
          <cell r="C7487" t="str">
            <v>彭志豪</v>
          </cell>
          <cell r="F7487" t="str">
            <v>K250501R2</v>
          </cell>
          <cell r="K7487">
            <v>4</v>
          </cell>
        </row>
        <row r="7488">
          <cell r="C7488" t="str">
            <v>彭志豪</v>
          </cell>
          <cell r="F7488" t="str">
            <v>M251001R1</v>
          </cell>
          <cell r="K7488">
            <v>1</v>
          </cell>
        </row>
        <row r="7489">
          <cell r="C7489" t="str">
            <v>彭志豪</v>
          </cell>
          <cell r="F7489" t="str">
            <v>K250501R2</v>
          </cell>
          <cell r="K7489">
            <v>7</v>
          </cell>
        </row>
        <row r="7490">
          <cell r="C7490" t="str">
            <v>彭志豪</v>
          </cell>
          <cell r="F7490" t="str">
            <v>M251001R1</v>
          </cell>
          <cell r="K7490">
            <v>4</v>
          </cell>
        </row>
        <row r="7491">
          <cell r="C7491" t="str">
            <v>彭志豪</v>
          </cell>
          <cell r="F7491" t="str">
            <v>K250501R2</v>
          </cell>
          <cell r="K7491">
            <v>4</v>
          </cell>
        </row>
        <row r="7492">
          <cell r="C7492" t="str">
            <v>彭志豪</v>
          </cell>
          <cell r="F7492" t="str">
            <v>M251001R1</v>
          </cell>
          <cell r="K7492">
            <v>4</v>
          </cell>
        </row>
        <row r="7493">
          <cell r="C7493" t="str">
            <v>彭志豪</v>
          </cell>
          <cell r="F7493" t="str">
            <v>K250501R2</v>
          </cell>
          <cell r="K7493">
            <v>4</v>
          </cell>
        </row>
        <row r="7494">
          <cell r="C7494" t="str">
            <v>彭志豪</v>
          </cell>
          <cell r="F7494" t="str">
            <v>M251001R1</v>
          </cell>
          <cell r="K7494">
            <v>8</v>
          </cell>
        </row>
        <row r="7495">
          <cell r="C7495" t="str">
            <v>彭志豪</v>
          </cell>
          <cell r="F7495" t="str">
            <v>M251001R1</v>
          </cell>
          <cell r="K7495">
            <v>6</v>
          </cell>
        </row>
        <row r="7496">
          <cell r="C7496" t="str">
            <v>彭志豪</v>
          </cell>
          <cell r="F7496" t="str">
            <v>K250501R2</v>
          </cell>
          <cell r="K7496">
            <v>2</v>
          </cell>
        </row>
        <row r="7497">
          <cell r="C7497" t="str">
            <v>彭志豪</v>
          </cell>
          <cell r="F7497" t="str">
            <v>M251001R1</v>
          </cell>
          <cell r="K7497">
            <v>8</v>
          </cell>
        </row>
        <row r="7498">
          <cell r="C7498" t="str">
            <v>彭志豪</v>
          </cell>
          <cell r="F7498" t="str">
            <v>M251001R1</v>
          </cell>
          <cell r="K7498">
            <v>8</v>
          </cell>
        </row>
        <row r="7499">
          <cell r="C7499" t="str">
            <v>彭志豪</v>
          </cell>
          <cell r="K7499">
            <v>6</v>
          </cell>
        </row>
        <row r="7500">
          <cell r="C7500" t="str">
            <v>彭志豪</v>
          </cell>
          <cell r="F7500" t="str">
            <v>M251001R1</v>
          </cell>
          <cell r="K7500">
            <v>2</v>
          </cell>
        </row>
        <row r="7501">
          <cell r="C7501" t="str">
            <v>彭志豪</v>
          </cell>
          <cell r="F7501" t="str">
            <v>M251001R1</v>
          </cell>
          <cell r="K7501">
            <v>4</v>
          </cell>
        </row>
        <row r="7502">
          <cell r="C7502" t="str">
            <v>彭志豪</v>
          </cell>
          <cell r="F7502" t="str">
            <v>K250501R2</v>
          </cell>
          <cell r="K7502">
            <v>4</v>
          </cell>
        </row>
        <row r="7503">
          <cell r="C7503" t="str">
            <v>彭志豪</v>
          </cell>
          <cell r="F7503" t="str">
            <v>M251001R1</v>
          </cell>
          <cell r="K7503">
            <v>4</v>
          </cell>
        </row>
        <row r="7504">
          <cell r="C7504" t="str">
            <v>彭志豪</v>
          </cell>
          <cell r="F7504" t="str">
            <v>K250501R2</v>
          </cell>
          <cell r="K7504">
            <v>4</v>
          </cell>
        </row>
        <row r="7505">
          <cell r="C7505" t="str">
            <v>彭志豪</v>
          </cell>
          <cell r="F7505" t="str">
            <v>M251001R1</v>
          </cell>
          <cell r="K7505">
            <v>8</v>
          </cell>
        </row>
        <row r="7506">
          <cell r="C7506" t="str">
            <v>彭志豪</v>
          </cell>
          <cell r="K7506">
            <v>1</v>
          </cell>
        </row>
        <row r="7507">
          <cell r="C7507" t="str">
            <v>彭志豪</v>
          </cell>
          <cell r="F7507" t="str">
            <v>M251001R1</v>
          </cell>
          <cell r="K7507">
            <v>7</v>
          </cell>
        </row>
        <row r="7508">
          <cell r="C7508" t="str">
            <v>彭志豪</v>
          </cell>
          <cell r="F7508" t="str">
            <v>M251001R1</v>
          </cell>
          <cell r="K7508">
            <v>8</v>
          </cell>
        </row>
        <row r="7509">
          <cell r="C7509" t="str">
            <v>彭志豪</v>
          </cell>
          <cell r="F7509" t="str">
            <v>M251001R1</v>
          </cell>
          <cell r="K7509">
            <v>8</v>
          </cell>
        </row>
        <row r="7510">
          <cell r="C7510" t="str">
            <v>彭志豪</v>
          </cell>
          <cell r="F7510" t="str">
            <v>M251001R1</v>
          </cell>
          <cell r="K7510">
            <v>8</v>
          </cell>
        </row>
        <row r="7511">
          <cell r="C7511" t="str">
            <v>彭志豪</v>
          </cell>
          <cell r="F7511" t="str">
            <v>M251001R1</v>
          </cell>
          <cell r="K7511">
            <v>8</v>
          </cell>
        </row>
        <row r="7512">
          <cell r="C7512" t="str">
            <v>彭志豪</v>
          </cell>
          <cell r="K7512">
            <v>6</v>
          </cell>
        </row>
        <row r="7513">
          <cell r="C7513" t="str">
            <v>彭志豪</v>
          </cell>
          <cell r="F7513" t="str">
            <v>M251001R1</v>
          </cell>
          <cell r="K7513">
            <v>2</v>
          </cell>
        </row>
        <row r="7514">
          <cell r="C7514" t="str">
            <v>彭志豪</v>
          </cell>
          <cell r="F7514" t="str">
            <v>M251001R1</v>
          </cell>
          <cell r="K7514">
            <v>8</v>
          </cell>
        </row>
        <row r="7515">
          <cell r="C7515" t="str">
            <v>彭志豪</v>
          </cell>
          <cell r="F7515" t="str">
            <v>M251001R1</v>
          </cell>
          <cell r="K7515">
            <v>8</v>
          </cell>
        </row>
        <row r="7516">
          <cell r="C7516" t="str">
            <v>彭志豪</v>
          </cell>
          <cell r="F7516" t="str">
            <v>M251001R1</v>
          </cell>
          <cell r="K7516">
            <v>8</v>
          </cell>
        </row>
        <row r="7517">
          <cell r="C7517" t="str">
            <v>彭志豪</v>
          </cell>
          <cell r="F7517" t="str">
            <v>M251001R1</v>
          </cell>
          <cell r="K7517">
            <v>8</v>
          </cell>
        </row>
        <row r="7518">
          <cell r="C7518" t="str">
            <v>彭志豪</v>
          </cell>
          <cell r="F7518" t="str">
            <v>M251001R1</v>
          </cell>
          <cell r="K7518">
            <v>8</v>
          </cell>
        </row>
        <row r="7519">
          <cell r="C7519" t="str">
            <v>彭志豪</v>
          </cell>
          <cell r="F7519" t="str">
            <v>M251001R1</v>
          </cell>
          <cell r="K7519">
            <v>8</v>
          </cell>
        </row>
        <row r="7520">
          <cell r="C7520" t="str">
            <v>彭志豪</v>
          </cell>
          <cell r="F7520" t="str">
            <v>M251001R1</v>
          </cell>
          <cell r="K7520">
            <v>8</v>
          </cell>
        </row>
        <row r="7521">
          <cell r="C7521" t="str">
            <v>彭志豪</v>
          </cell>
          <cell r="F7521" t="str">
            <v>M251001R1</v>
          </cell>
          <cell r="K7521">
            <v>8</v>
          </cell>
        </row>
        <row r="7522">
          <cell r="C7522" t="str">
            <v>彭志豪</v>
          </cell>
          <cell r="K7522">
            <v>3</v>
          </cell>
        </row>
        <row r="7523">
          <cell r="C7523" t="str">
            <v>彭志豪</v>
          </cell>
          <cell r="F7523" t="str">
            <v>M251001R1</v>
          </cell>
          <cell r="K7523">
            <v>5</v>
          </cell>
        </row>
        <row r="7524">
          <cell r="C7524" t="str">
            <v>彭志豪</v>
          </cell>
          <cell r="F7524" t="str">
            <v>M251001R1</v>
          </cell>
          <cell r="K7524">
            <v>8</v>
          </cell>
        </row>
        <row r="7525">
          <cell r="C7525" t="str">
            <v>彭志豪</v>
          </cell>
          <cell r="K7525">
            <v>8</v>
          </cell>
        </row>
        <row r="7526">
          <cell r="C7526" t="str">
            <v>彭志豪</v>
          </cell>
          <cell r="F7526" t="str">
            <v>M251001R1</v>
          </cell>
          <cell r="K7526">
            <v>6</v>
          </cell>
        </row>
        <row r="7527">
          <cell r="C7527" t="str">
            <v>彭志豪</v>
          </cell>
          <cell r="F7527" t="str">
            <v>K250501R2</v>
          </cell>
          <cell r="K7527">
            <v>2</v>
          </cell>
        </row>
        <row r="7528">
          <cell r="C7528" t="str">
            <v>彭志豪</v>
          </cell>
          <cell r="K7528">
            <v>1</v>
          </cell>
        </row>
        <row r="7529">
          <cell r="C7529" t="str">
            <v>彭志豪</v>
          </cell>
          <cell r="F7529" t="str">
            <v>M251001R1</v>
          </cell>
          <cell r="K7529">
            <v>5</v>
          </cell>
        </row>
        <row r="7530">
          <cell r="C7530" t="str">
            <v>彭志豪</v>
          </cell>
          <cell r="F7530" t="str">
            <v>K250501R2</v>
          </cell>
          <cell r="K7530">
            <v>2</v>
          </cell>
        </row>
        <row r="7531">
          <cell r="C7531" t="str">
            <v>彭志豪</v>
          </cell>
          <cell r="K7531">
            <v>4</v>
          </cell>
        </row>
        <row r="7532">
          <cell r="C7532" t="str">
            <v>彭志豪</v>
          </cell>
          <cell r="F7532" t="str">
            <v>M251001R1</v>
          </cell>
          <cell r="K7532">
            <v>4</v>
          </cell>
        </row>
        <row r="7533">
          <cell r="C7533" t="str">
            <v>彭志豪</v>
          </cell>
          <cell r="K7533">
            <v>6</v>
          </cell>
        </row>
        <row r="7534">
          <cell r="C7534" t="str">
            <v>彭志豪</v>
          </cell>
          <cell r="F7534" t="str">
            <v>M251001R1</v>
          </cell>
          <cell r="K7534">
            <v>2</v>
          </cell>
        </row>
        <row r="7535">
          <cell r="C7535" t="str">
            <v>彭志豪</v>
          </cell>
          <cell r="F7535" t="str">
            <v>M251001R1</v>
          </cell>
          <cell r="K7535">
            <v>8</v>
          </cell>
        </row>
        <row r="7536">
          <cell r="C7536" t="str">
            <v>彭志豪</v>
          </cell>
          <cell r="F7536" t="str">
            <v>M251001R1</v>
          </cell>
          <cell r="K7536">
            <v>6</v>
          </cell>
        </row>
        <row r="7537">
          <cell r="C7537" t="str">
            <v>彭志豪</v>
          </cell>
          <cell r="F7537" t="str">
            <v>K250501R2</v>
          </cell>
          <cell r="K7537">
            <v>2</v>
          </cell>
        </row>
        <row r="7538">
          <cell r="C7538" t="str">
            <v>彭志豪</v>
          </cell>
          <cell r="F7538" t="str">
            <v>M251001R1</v>
          </cell>
          <cell r="K7538">
            <v>2</v>
          </cell>
        </row>
        <row r="7539">
          <cell r="C7539" t="str">
            <v>彭志豪</v>
          </cell>
          <cell r="F7539" t="str">
            <v>M251001R1</v>
          </cell>
          <cell r="K7539">
            <v>6</v>
          </cell>
        </row>
        <row r="7540">
          <cell r="C7540" t="str">
            <v>彭志豪</v>
          </cell>
          <cell r="F7540" t="str">
            <v>M251001R1</v>
          </cell>
          <cell r="K7540">
            <v>8</v>
          </cell>
        </row>
        <row r="7541">
          <cell r="C7541" t="str">
            <v>彭志豪</v>
          </cell>
          <cell r="F7541" t="str">
            <v>M251001R1</v>
          </cell>
          <cell r="K7541">
            <v>8</v>
          </cell>
        </row>
        <row r="7542">
          <cell r="C7542" t="str">
            <v>彭志豪</v>
          </cell>
          <cell r="F7542" t="str">
            <v>M251001R1</v>
          </cell>
          <cell r="K7542">
            <v>8</v>
          </cell>
        </row>
        <row r="7543">
          <cell r="C7543" t="str">
            <v>彭志豪</v>
          </cell>
          <cell r="F7543" t="str">
            <v>M251001R1</v>
          </cell>
          <cell r="K7543">
            <v>6</v>
          </cell>
        </row>
        <row r="7544">
          <cell r="C7544" t="str">
            <v>彭志豪</v>
          </cell>
          <cell r="F7544" t="str">
            <v>K250501R2</v>
          </cell>
          <cell r="K7544">
            <v>2</v>
          </cell>
        </row>
        <row r="7545">
          <cell r="C7545" t="str">
            <v>彭志豪</v>
          </cell>
          <cell r="F7545" t="str">
            <v>M251001R1</v>
          </cell>
          <cell r="K7545">
            <v>8</v>
          </cell>
        </row>
        <row r="7546">
          <cell r="C7546" t="str">
            <v>彭志豪</v>
          </cell>
          <cell r="F7546" t="str">
            <v>M251001R1</v>
          </cell>
          <cell r="K7546">
            <v>8</v>
          </cell>
        </row>
        <row r="7547">
          <cell r="C7547" t="str">
            <v>彭志豪</v>
          </cell>
          <cell r="F7547" t="str">
            <v>M251001R1</v>
          </cell>
          <cell r="K7547">
            <v>8</v>
          </cell>
        </row>
        <row r="7548">
          <cell r="C7548" t="str">
            <v>彭志豪</v>
          </cell>
          <cell r="F7548" t="str">
            <v>M251001R1</v>
          </cell>
          <cell r="K7548">
            <v>8</v>
          </cell>
        </row>
        <row r="7549">
          <cell r="C7549" t="str">
            <v>彭志豪</v>
          </cell>
          <cell r="F7549" t="str">
            <v>M251001R1</v>
          </cell>
          <cell r="K7549">
            <v>7</v>
          </cell>
        </row>
        <row r="7550">
          <cell r="C7550" t="str">
            <v>彭志豪</v>
          </cell>
          <cell r="F7550" t="str">
            <v>K250501R2</v>
          </cell>
          <cell r="K7550">
            <v>1</v>
          </cell>
        </row>
        <row r="7551">
          <cell r="C7551" t="str">
            <v>彭志豪</v>
          </cell>
          <cell r="F7551" t="str">
            <v>M251001R1</v>
          </cell>
          <cell r="K7551">
            <v>8</v>
          </cell>
        </row>
        <row r="7552">
          <cell r="C7552" t="str">
            <v>彭志豪</v>
          </cell>
          <cell r="F7552" t="str">
            <v>M251001R1</v>
          </cell>
          <cell r="K7552">
            <v>8</v>
          </cell>
        </row>
        <row r="7553">
          <cell r="C7553" t="str">
            <v>彭志豪</v>
          </cell>
          <cell r="K7553">
            <v>6</v>
          </cell>
        </row>
        <row r="7554">
          <cell r="C7554" t="str">
            <v>彭志豪</v>
          </cell>
          <cell r="K7554">
            <v>2</v>
          </cell>
        </row>
        <row r="7555">
          <cell r="C7555" t="str">
            <v>彭志豪</v>
          </cell>
          <cell r="K7555">
            <v>5</v>
          </cell>
        </row>
        <row r="7556">
          <cell r="C7556" t="str">
            <v>彭志豪</v>
          </cell>
          <cell r="F7556" t="str">
            <v>M251001R1</v>
          </cell>
          <cell r="K7556">
            <v>3</v>
          </cell>
        </row>
        <row r="7557">
          <cell r="C7557" t="str">
            <v>彭志豪</v>
          </cell>
          <cell r="K7557">
            <v>2</v>
          </cell>
        </row>
        <row r="7558">
          <cell r="C7558" t="str">
            <v>彭志豪</v>
          </cell>
          <cell r="K7558">
            <v>3</v>
          </cell>
        </row>
        <row r="7559">
          <cell r="C7559" t="str">
            <v>彭志豪</v>
          </cell>
          <cell r="F7559" t="str">
            <v>M251001R1</v>
          </cell>
          <cell r="K7559">
            <v>3</v>
          </cell>
        </row>
        <row r="7560">
          <cell r="C7560" t="str">
            <v>彭志豪</v>
          </cell>
          <cell r="F7560" t="str">
            <v>M251001R1</v>
          </cell>
          <cell r="K7560">
            <v>8</v>
          </cell>
        </row>
        <row r="7561">
          <cell r="C7561" t="str">
            <v>彭志豪</v>
          </cell>
          <cell r="K7561">
            <v>4</v>
          </cell>
        </row>
        <row r="7562">
          <cell r="C7562" t="str">
            <v>彭志豪</v>
          </cell>
          <cell r="F7562" t="str">
            <v>M251001R1</v>
          </cell>
          <cell r="K7562">
            <v>4</v>
          </cell>
        </row>
        <row r="7563">
          <cell r="C7563" t="str">
            <v>李騏敬</v>
          </cell>
          <cell r="F7563" t="str">
            <v>D230201R1</v>
          </cell>
          <cell r="K7563">
            <v>10</v>
          </cell>
        </row>
        <row r="7564">
          <cell r="C7564" t="str">
            <v>李騏敬</v>
          </cell>
          <cell r="K7564">
            <v>8</v>
          </cell>
        </row>
        <row r="7565">
          <cell r="C7565" t="str">
            <v>李騏敬</v>
          </cell>
          <cell r="F7565" t="str">
            <v>M240101R1</v>
          </cell>
          <cell r="K7565">
            <v>8</v>
          </cell>
        </row>
        <row r="7566">
          <cell r="C7566" t="str">
            <v>李騏敬</v>
          </cell>
          <cell r="K7566">
            <v>8</v>
          </cell>
        </row>
        <row r="7567">
          <cell r="C7567" t="str">
            <v>李騏敬</v>
          </cell>
          <cell r="F7567" t="str">
            <v>D230201R1</v>
          </cell>
          <cell r="K7567">
            <v>10</v>
          </cell>
        </row>
        <row r="7568">
          <cell r="C7568" t="str">
            <v>李騏敬</v>
          </cell>
          <cell r="K7568">
            <v>8</v>
          </cell>
        </row>
        <row r="7569">
          <cell r="C7569" t="str">
            <v>李騏敬</v>
          </cell>
          <cell r="F7569" t="str">
            <v>D230201R1</v>
          </cell>
          <cell r="K7569">
            <v>8</v>
          </cell>
        </row>
        <row r="7570">
          <cell r="C7570" t="str">
            <v>李騏敬</v>
          </cell>
          <cell r="F7570" t="str">
            <v>M240101R1</v>
          </cell>
          <cell r="K7570">
            <v>10</v>
          </cell>
        </row>
        <row r="7571">
          <cell r="C7571" t="str">
            <v>李騏敬</v>
          </cell>
          <cell r="K7571">
            <v>3</v>
          </cell>
        </row>
        <row r="7572">
          <cell r="C7572" t="str">
            <v>李騏敬</v>
          </cell>
          <cell r="K7572">
            <v>1.5</v>
          </cell>
        </row>
        <row r="7573">
          <cell r="C7573" t="str">
            <v>李騏敬</v>
          </cell>
          <cell r="F7573" t="str">
            <v>M240101R1</v>
          </cell>
          <cell r="K7573">
            <v>3.5</v>
          </cell>
        </row>
        <row r="7574">
          <cell r="C7574" t="str">
            <v>李騏敬</v>
          </cell>
          <cell r="K7574">
            <v>4.5</v>
          </cell>
        </row>
        <row r="7575">
          <cell r="C7575" t="str">
            <v>李騏敬</v>
          </cell>
          <cell r="K7575">
            <v>3.5</v>
          </cell>
        </row>
        <row r="7576">
          <cell r="C7576" t="str">
            <v>李騏敬</v>
          </cell>
          <cell r="K7576">
            <v>8</v>
          </cell>
        </row>
        <row r="7577">
          <cell r="C7577" t="str">
            <v>李騏敬</v>
          </cell>
          <cell r="F7577" t="str">
            <v>D230201R1</v>
          </cell>
          <cell r="K7577">
            <v>8</v>
          </cell>
        </row>
        <row r="7578">
          <cell r="C7578" t="str">
            <v>李騏敬</v>
          </cell>
          <cell r="K7578">
            <v>8</v>
          </cell>
        </row>
        <row r="7579">
          <cell r="C7579" t="str">
            <v>李騏敬</v>
          </cell>
          <cell r="K7579">
            <v>8</v>
          </cell>
        </row>
        <row r="7580">
          <cell r="C7580" t="str">
            <v>李騏敬</v>
          </cell>
          <cell r="K7580">
            <v>8</v>
          </cell>
        </row>
        <row r="7581">
          <cell r="C7581" t="str">
            <v>李騏敬</v>
          </cell>
          <cell r="K7581">
            <v>8</v>
          </cell>
        </row>
        <row r="7582">
          <cell r="C7582" t="str">
            <v>李騏敬</v>
          </cell>
          <cell r="F7582" t="str">
            <v>D230201R1</v>
          </cell>
          <cell r="K7582">
            <v>9</v>
          </cell>
        </row>
        <row r="7583">
          <cell r="C7583" t="str">
            <v>李騏敬</v>
          </cell>
          <cell r="K7583">
            <v>8</v>
          </cell>
        </row>
        <row r="7584">
          <cell r="C7584" t="str">
            <v>李騏敬</v>
          </cell>
          <cell r="K7584">
            <v>3</v>
          </cell>
        </row>
        <row r="7585">
          <cell r="C7585" t="str">
            <v>李騏敬</v>
          </cell>
          <cell r="F7585" t="str">
            <v>M240101R1</v>
          </cell>
          <cell r="K7585">
            <v>5</v>
          </cell>
        </row>
        <row r="7586">
          <cell r="C7586" t="str">
            <v>李騏敬</v>
          </cell>
          <cell r="K7586">
            <v>8</v>
          </cell>
        </row>
        <row r="7587">
          <cell r="C7587" t="str">
            <v>李騏敬</v>
          </cell>
          <cell r="K7587">
            <v>8</v>
          </cell>
        </row>
        <row r="7588">
          <cell r="C7588" t="str">
            <v>李騏敬</v>
          </cell>
          <cell r="F7588" t="str">
            <v>D230201R1</v>
          </cell>
          <cell r="K7588">
            <v>8</v>
          </cell>
        </row>
        <row r="7589">
          <cell r="C7589" t="str">
            <v>李騏敬</v>
          </cell>
          <cell r="F7589" t="str">
            <v>M240101R1</v>
          </cell>
          <cell r="K7589">
            <v>7</v>
          </cell>
        </row>
        <row r="7590">
          <cell r="C7590" t="str">
            <v>李騏敬</v>
          </cell>
          <cell r="K7590">
            <v>1</v>
          </cell>
        </row>
        <row r="7591">
          <cell r="C7591" t="str">
            <v>李騏敬</v>
          </cell>
          <cell r="K7591">
            <v>8</v>
          </cell>
        </row>
        <row r="7592">
          <cell r="C7592" t="str">
            <v>李騏敬</v>
          </cell>
          <cell r="K7592">
            <v>5</v>
          </cell>
        </row>
        <row r="7593">
          <cell r="C7593" t="str">
            <v>李騏敬</v>
          </cell>
          <cell r="F7593" t="str">
            <v>M240101R1</v>
          </cell>
          <cell r="K7593">
            <v>3</v>
          </cell>
        </row>
        <row r="7594">
          <cell r="C7594" t="str">
            <v>李騏敬</v>
          </cell>
          <cell r="K7594">
            <v>4</v>
          </cell>
        </row>
        <row r="7595">
          <cell r="C7595" t="str">
            <v>李騏敬</v>
          </cell>
          <cell r="F7595" t="str">
            <v>M240101R1</v>
          </cell>
          <cell r="K7595">
            <v>2</v>
          </cell>
        </row>
        <row r="7596">
          <cell r="C7596" t="str">
            <v>李騏敬</v>
          </cell>
          <cell r="F7596" t="str">
            <v>D230201R1</v>
          </cell>
          <cell r="K7596">
            <v>5</v>
          </cell>
        </row>
        <row r="7597">
          <cell r="C7597" t="str">
            <v>李騏敬</v>
          </cell>
          <cell r="F7597" t="str">
            <v>D230201R1</v>
          </cell>
          <cell r="K7597">
            <v>8</v>
          </cell>
        </row>
        <row r="7598">
          <cell r="C7598" t="str">
            <v>李騏敬</v>
          </cell>
          <cell r="K7598">
            <v>8</v>
          </cell>
        </row>
        <row r="7599">
          <cell r="C7599" t="str">
            <v>李騏敬</v>
          </cell>
          <cell r="F7599" t="str">
            <v>D230201R1</v>
          </cell>
          <cell r="K7599">
            <v>8</v>
          </cell>
        </row>
        <row r="7600">
          <cell r="C7600" t="str">
            <v>李騏敬</v>
          </cell>
          <cell r="F7600" t="str">
            <v>D230201R1</v>
          </cell>
          <cell r="K7600">
            <v>8</v>
          </cell>
        </row>
        <row r="7601">
          <cell r="C7601" t="str">
            <v>李騏敬</v>
          </cell>
          <cell r="F7601" t="str">
            <v>D230201R1</v>
          </cell>
          <cell r="K7601">
            <v>8</v>
          </cell>
        </row>
        <row r="7602">
          <cell r="C7602" t="str">
            <v>李騏敬</v>
          </cell>
          <cell r="F7602" t="str">
            <v>D230201R1</v>
          </cell>
          <cell r="K7602">
            <v>8</v>
          </cell>
        </row>
        <row r="7603">
          <cell r="C7603" t="str">
            <v>李騏敬</v>
          </cell>
          <cell r="F7603" t="str">
            <v>D230201R1</v>
          </cell>
          <cell r="K7603">
            <v>8</v>
          </cell>
        </row>
        <row r="7604">
          <cell r="C7604" t="str">
            <v>李騏敬</v>
          </cell>
          <cell r="F7604" t="str">
            <v>D230201R1</v>
          </cell>
          <cell r="K7604">
            <v>8</v>
          </cell>
        </row>
        <row r="7605">
          <cell r="C7605" t="str">
            <v>李騏敬</v>
          </cell>
          <cell r="F7605" t="str">
            <v>D230201R1</v>
          </cell>
          <cell r="K7605">
            <v>8</v>
          </cell>
        </row>
        <row r="7606">
          <cell r="C7606" t="str">
            <v>李騏敬</v>
          </cell>
          <cell r="F7606" t="str">
            <v>D230201R1</v>
          </cell>
          <cell r="K7606">
            <v>8</v>
          </cell>
        </row>
        <row r="7607">
          <cell r="C7607" t="str">
            <v>李騏敬</v>
          </cell>
          <cell r="F7607" t="str">
            <v>D230201R1</v>
          </cell>
          <cell r="K7607">
            <v>8</v>
          </cell>
        </row>
        <row r="7608">
          <cell r="C7608" t="str">
            <v>李騏敬</v>
          </cell>
          <cell r="F7608" t="str">
            <v>D230201R1</v>
          </cell>
          <cell r="K7608">
            <v>8</v>
          </cell>
        </row>
        <row r="7609">
          <cell r="C7609" t="str">
            <v>李騏敬</v>
          </cell>
          <cell r="F7609" t="str">
            <v>D230201R1</v>
          </cell>
          <cell r="K7609">
            <v>8</v>
          </cell>
        </row>
        <row r="7610">
          <cell r="C7610" t="str">
            <v>李騏敬</v>
          </cell>
          <cell r="F7610" t="str">
            <v>D230201R1</v>
          </cell>
          <cell r="K7610">
            <v>8</v>
          </cell>
        </row>
        <row r="7611">
          <cell r="C7611" t="str">
            <v>李騏敬</v>
          </cell>
          <cell r="F7611" t="str">
            <v>D230201R1</v>
          </cell>
          <cell r="K7611">
            <v>8</v>
          </cell>
        </row>
        <row r="7612">
          <cell r="C7612" t="str">
            <v>李騏敬</v>
          </cell>
          <cell r="F7612" t="str">
            <v>D230201R1</v>
          </cell>
          <cell r="K7612">
            <v>8</v>
          </cell>
        </row>
        <row r="7613">
          <cell r="C7613" t="str">
            <v>李騏敬</v>
          </cell>
          <cell r="F7613" t="str">
            <v>D230201R1</v>
          </cell>
          <cell r="K7613">
            <v>8</v>
          </cell>
        </row>
        <row r="7614">
          <cell r="C7614" t="str">
            <v>李騏敬</v>
          </cell>
          <cell r="F7614" t="str">
            <v>D230201R1</v>
          </cell>
          <cell r="K7614">
            <v>8</v>
          </cell>
        </row>
        <row r="7615">
          <cell r="C7615" t="str">
            <v>李騏敬</v>
          </cell>
          <cell r="F7615" t="str">
            <v>D230201R1</v>
          </cell>
          <cell r="K7615">
            <v>8</v>
          </cell>
        </row>
        <row r="7616">
          <cell r="C7616" t="str">
            <v>李騏敬</v>
          </cell>
          <cell r="F7616" t="str">
            <v>D230201R1</v>
          </cell>
          <cell r="K7616">
            <v>8</v>
          </cell>
        </row>
        <row r="7617">
          <cell r="C7617" t="str">
            <v>李騏敬</v>
          </cell>
          <cell r="F7617" t="str">
            <v>D230201R1</v>
          </cell>
          <cell r="K7617">
            <v>8</v>
          </cell>
        </row>
        <row r="7618">
          <cell r="C7618" t="str">
            <v>李騏敬</v>
          </cell>
          <cell r="K7618">
            <v>8</v>
          </cell>
        </row>
        <row r="7619">
          <cell r="C7619" t="str">
            <v>李騏敬</v>
          </cell>
          <cell r="K7619">
            <v>8</v>
          </cell>
        </row>
        <row r="7620">
          <cell r="C7620" t="str">
            <v>李騏敬</v>
          </cell>
          <cell r="K7620">
            <v>8</v>
          </cell>
        </row>
        <row r="7621">
          <cell r="C7621" t="str">
            <v>李騏敬</v>
          </cell>
          <cell r="K7621">
            <v>8</v>
          </cell>
        </row>
        <row r="7622">
          <cell r="C7622" t="str">
            <v>李騏敬</v>
          </cell>
          <cell r="K7622">
            <v>8</v>
          </cell>
        </row>
        <row r="7623">
          <cell r="C7623" t="str">
            <v>李騏敬</v>
          </cell>
          <cell r="K7623">
            <v>8</v>
          </cell>
        </row>
        <row r="7624">
          <cell r="C7624" t="str">
            <v>李騏敬</v>
          </cell>
          <cell r="F7624" t="str">
            <v>D230201R1</v>
          </cell>
          <cell r="K7624">
            <v>8</v>
          </cell>
        </row>
        <row r="7625">
          <cell r="C7625" t="str">
            <v>李騏敬</v>
          </cell>
          <cell r="F7625" t="str">
            <v>D230201R1</v>
          </cell>
          <cell r="K7625">
            <v>8</v>
          </cell>
        </row>
        <row r="7626">
          <cell r="C7626" t="str">
            <v>李騏敬</v>
          </cell>
          <cell r="F7626" t="str">
            <v>D230201R1</v>
          </cell>
          <cell r="K7626">
            <v>8</v>
          </cell>
        </row>
        <row r="7627">
          <cell r="C7627" t="str">
            <v>李騏敬</v>
          </cell>
          <cell r="F7627" t="str">
            <v>D230201R1</v>
          </cell>
          <cell r="K7627">
            <v>8</v>
          </cell>
        </row>
        <row r="7628">
          <cell r="C7628" t="str">
            <v>李騏敬</v>
          </cell>
          <cell r="F7628" t="str">
            <v>D230201R1</v>
          </cell>
          <cell r="K7628">
            <v>8</v>
          </cell>
        </row>
        <row r="7629">
          <cell r="C7629" t="str">
            <v>李騏敬</v>
          </cell>
          <cell r="K7629">
            <v>8</v>
          </cell>
        </row>
        <row r="7630">
          <cell r="C7630" t="str">
            <v>李騏敬</v>
          </cell>
          <cell r="K7630">
            <v>8</v>
          </cell>
        </row>
        <row r="7631">
          <cell r="C7631" t="str">
            <v>李騏敬</v>
          </cell>
          <cell r="K7631">
            <v>8</v>
          </cell>
        </row>
        <row r="7632">
          <cell r="C7632" t="str">
            <v>李騏敬</v>
          </cell>
          <cell r="K7632">
            <v>8</v>
          </cell>
        </row>
        <row r="7633">
          <cell r="C7633" t="str">
            <v>李騏敬</v>
          </cell>
          <cell r="F7633" t="str">
            <v>M240705R1</v>
          </cell>
          <cell r="K7633">
            <v>9.5</v>
          </cell>
        </row>
        <row r="7634">
          <cell r="C7634" t="str">
            <v>李騏敬</v>
          </cell>
          <cell r="F7634" t="str">
            <v>M240705R1</v>
          </cell>
          <cell r="K7634">
            <v>9.5</v>
          </cell>
        </row>
        <row r="7635">
          <cell r="C7635" t="str">
            <v>李騏敬</v>
          </cell>
          <cell r="K7635">
            <v>1.5</v>
          </cell>
        </row>
        <row r="7636">
          <cell r="C7636" t="str">
            <v>李騏敬</v>
          </cell>
          <cell r="F7636" t="str">
            <v>M240705R1</v>
          </cell>
          <cell r="K7636">
            <v>4</v>
          </cell>
        </row>
        <row r="7637">
          <cell r="C7637" t="str">
            <v>李騏敬</v>
          </cell>
          <cell r="F7637" t="str">
            <v>M240701C1</v>
          </cell>
          <cell r="K7637">
            <v>2.5</v>
          </cell>
        </row>
        <row r="7638">
          <cell r="C7638" t="str">
            <v>李騏敬</v>
          </cell>
          <cell r="K7638">
            <v>2</v>
          </cell>
        </row>
        <row r="7639">
          <cell r="C7639" t="str">
            <v>李騏敬</v>
          </cell>
          <cell r="K7639">
            <v>2</v>
          </cell>
        </row>
        <row r="7640">
          <cell r="C7640" t="str">
            <v>李騏敬</v>
          </cell>
          <cell r="F7640" t="str">
            <v>M240701C1</v>
          </cell>
          <cell r="K7640">
            <v>4</v>
          </cell>
        </row>
        <row r="7641">
          <cell r="C7641" t="str">
            <v>李騏敬</v>
          </cell>
          <cell r="K7641">
            <v>2</v>
          </cell>
        </row>
        <row r="7642">
          <cell r="C7642" t="str">
            <v>李騏敬</v>
          </cell>
          <cell r="F7642" t="str">
            <v>M240701C1</v>
          </cell>
          <cell r="K7642">
            <v>6</v>
          </cell>
        </row>
        <row r="7643">
          <cell r="C7643" t="str">
            <v>李騏敬</v>
          </cell>
          <cell r="K7643">
            <v>4</v>
          </cell>
        </row>
        <row r="7644">
          <cell r="C7644" t="str">
            <v>李騏敬</v>
          </cell>
          <cell r="F7644" t="str">
            <v>M240701C1</v>
          </cell>
          <cell r="K7644">
            <v>4</v>
          </cell>
        </row>
        <row r="7645">
          <cell r="C7645" t="str">
            <v>李騏敬</v>
          </cell>
          <cell r="F7645" t="str">
            <v>M240701C1</v>
          </cell>
          <cell r="K7645">
            <v>9</v>
          </cell>
        </row>
        <row r="7646">
          <cell r="C7646" t="str">
            <v>李騏敬</v>
          </cell>
          <cell r="K7646">
            <v>8</v>
          </cell>
        </row>
        <row r="7647">
          <cell r="C7647" t="str">
            <v>李騏敬</v>
          </cell>
          <cell r="K7647">
            <v>8</v>
          </cell>
        </row>
        <row r="7648">
          <cell r="C7648" t="str">
            <v>李騏敬</v>
          </cell>
          <cell r="F7648" t="str">
            <v>M240701C1</v>
          </cell>
          <cell r="K7648">
            <v>8</v>
          </cell>
        </row>
        <row r="7649">
          <cell r="C7649" t="str">
            <v>李騏敬</v>
          </cell>
          <cell r="K7649">
            <v>8</v>
          </cell>
        </row>
        <row r="7650">
          <cell r="C7650" t="str">
            <v>李騏敬</v>
          </cell>
          <cell r="K7650">
            <v>4</v>
          </cell>
        </row>
        <row r="7651">
          <cell r="C7651" t="str">
            <v>李騏敬</v>
          </cell>
          <cell r="F7651" t="str">
            <v>M240701C1</v>
          </cell>
          <cell r="K7651">
            <v>4</v>
          </cell>
        </row>
        <row r="7652">
          <cell r="C7652" t="str">
            <v>李騏敬</v>
          </cell>
          <cell r="K7652">
            <v>2</v>
          </cell>
        </row>
        <row r="7653">
          <cell r="C7653" t="str">
            <v>李騏敬</v>
          </cell>
          <cell r="F7653" t="str">
            <v>M240701C1</v>
          </cell>
          <cell r="K7653">
            <v>6</v>
          </cell>
        </row>
        <row r="7654">
          <cell r="C7654" t="str">
            <v>李騏敬</v>
          </cell>
          <cell r="K7654">
            <v>8</v>
          </cell>
        </row>
        <row r="7655">
          <cell r="C7655" t="str">
            <v>李騏敬</v>
          </cell>
          <cell r="K7655">
            <v>8</v>
          </cell>
        </row>
        <row r="7656">
          <cell r="C7656" t="str">
            <v>李騏敬</v>
          </cell>
          <cell r="K7656">
            <v>8</v>
          </cell>
        </row>
        <row r="7657">
          <cell r="C7657" t="str">
            <v>李騏敬</v>
          </cell>
          <cell r="K7657">
            <v>4</v>
          </cell>
        </row>
        <row r="7658">
          <cell r="C7658" t="str">
            <v>李騏敬</v>
          </cell>
          <cell r="K7658">
            <v>8</v>
          </cell>
        </row>
        <row r="7659">
          <cell r="C7659" t="str">
            <v>李騏敬</v>
          </cell>
          <cell r="F7659" t="str">
            <v>M240701C1</v>
          </cell>
          <cell r="K7659">
            <v>8</v>
          </cell>
        </row>
        <row r="7660">
          <cell r="C7660" t="str">
            <v>李騏敬</v>
          </cell>
          <cell r="K7660">
            <v>8</v>
          </cell>
        </row>
        <row r="7661">
          <cell r="C7661" t="str">
            <v>李騏敬</v>
          </cell>
          <cell r="K7661">
            <v>1</v>
          </cell>
        </row>
        <row r="7662">
          <cell r="C7662" t="str">
            <v>李騏敬</v>
          </cell>
          <cell r="F7662" t="str">
            <v>D240901R1</v>
          </cell>
          <cell r="K7662">
            <v>7</v>
          </cell>
        </row>
        <row r="7663">
          <cell r="C7663" t="str">
            <v>李騏敬</v>
          </cell>
          <cell r="K7663">
            <v>4</v>
          </cell>
        </row>
        <row r="7664">
          <cell r="C7664" t="str">
            <v>李騏敬</v>
          </cell>
          <cell r="F7664" t="str">
            <v>M240701C1</v>
          </cell>
          <cell r="K7664">
            <v>4</v>
          </cell>
        </row>
        <row r="7665">
          <cell r="C7665" t="str">
            <v>李騏敬</v>
          </cell>
          <cell r="K7665">
            <v>1</v>
          </cell>
        </row>
        <row r="7666">
          <cell r="C7666" t="str">
            <v>李騏敬</v>
          </cell>
          <cell r="F7666" t="str">
            <v>D240901R1</v>
          </cell>
          <cell r="K7666">
            <v>3</v>
          </cell>
        </row>
        <row r="7667">
          <cell r="C7667" t="str">
            <v>李騏敬</v>
          </cell>
          <cell r="F7667" t="str">
            <v>M240701C1</v>
          </cell>
          <cell r="K7667">
            <v>4</v>
          </cell>
        </row>
        <row r="7668">
          <cell r="C7668" t="str">
            <v>李騏敬</v>
          </cell>
          <cell r="K7668">
            <v>1</v>
          </cell>
        </row>
        <row r="7669">
          <cell r="C7669" t="str">
            <v>李騏敬</v>
          </cell>
          <cell r="F7669" t="str">
            <v>D241001R1</v>
          </cell>
          <cell r="K7669">
            <v>8</v>
          </cell>
        </row>
        <row r="7670">
          <cell r="C7670" t="str">
            <v>李騏敬</v>
          </cell>
          <cell r="K7670">
            <v>1</v>
          </cell>
        </row>
        <row r="7671">
          <cell r="C7671" t="str">
            <v>李騏敬</v>
          </cell>
          <cell r="F7671" t="str">
            <v>M240701C1</v>
          </cell>
          <cell r="K7671">
            <v>8</v>
          </cell>
        </row>
        <row r="7672">
          <cell r="C7672" t="str">
            <v>李騏敬</v>
          </cell>
          <cell r="F7672" t="str">
            <v>D240901R1</v>
          </cell>
          <cell r="K7672">
            <v>4</v>
          </cell>
        </row>
        <row r="7673">
          <cell r="C7673" t="str">
            <v>李騏敬</v>
          </cell>
          <cell r="F7673" t="str">
            <v>M240701C1</v>
          </cell>
          <cell r="K7673">
            <v>4</v>
          </cell>
        </row>
        <row r="7674">
          <cell r="C7674" t="str">
            <v>李騏敬</v>
          </cell>
          <cell r="K7674">
            <v>4</v>
          </cell>
        </row>
        <row r="7675">
          <cell r="C7675" t="str">
            <v>李騏敬</v>
          </cell>
          <cell r="F7675" t="str">
            <v>M240701C1</v>
          </cell>
          <cell r="K7675">
            <v>4</v>
          </cell>
        </row>
        <row r="7676">
          <cell r="C7676" t="str">
            <v>李騏敬</v>
          </cell>
          <cell r="F7676" t="str">
            <v>M240703R1</v>
          </cell>
          <cell r="K7676">
            <v>8</v>
          </cell>
        </row>
        <row r="7677">
          <cell r="C7677" t="str">
            <v>李騏敬</v>
          </cell>
          <cell r="F7677" t="str">
            <v>M240701C1</v>
          </cell>
          <cell r="K7677">
            <v>9</v>
          </cell>
        </row>
        <row r="7678">
          <cell r="C7678" t="str">
            <v>李騏敬</v>
          </cell>
          <cell r="F7678" t="str">
            <v>M240701C1</v>
          </cell>
          <cell r="K7678">
            <v>8</v>
          </cell>
        </row>
        <row r="7679">
          <cell r="C7679" t="str">
            <v>李騏敬</v>
          </cell>
          <cell r="K7679">
            <v>8</v>
          </cell>
        </row>
        <row r="7680">
          <cell r="C7680" t="str">
            <v>李騏敬</v>
          </cell>
          <cell r="K7680">
            <v>4</v>
          </cell>
        </row>
        <row r="7681">
          <cell r="C7681" t="str">
            <v>李騏敬</v>
          </cell>
          <cell r="F7681" t="str">
            <v>M240701C1</v>
          </cell>
          <cell r="K7681">
            <v>4</v>
          </cell>
        </row>
        <row r="7682">
          <cell r="C7682" t="str">
            <v>李騏敬</v>
          </cell>
          <cell r="F7682" t="str">
            <v>M240701C1</v>
          </cell>
          <cell r="K7682">
            <v>8</v>
          </cell>
        </row>
        <row r="7683">
          <cell r="C7683" t="str">
            <v>李騏敬</v>
          </cell>
          <cell r="F7683" t="str">
            <v>M240701C1</v>
          </cell>
          <cell r="K7683">
            <v>8</v>
          </cell>
        </row>
        <row r="7684">
          <cell r="C7684" t="str">
            <v>李騏敬</v>
          </cell>
          <cell r="K7684">
            <v>2</v>
          </cell>
        </row>
        <row r="7685">
          <cell r="C7685" t="str">
            <v>李騏敬</v>
          </cell>
          <cell r="F7685" t="str">
            <v>D240901R1</v>
          </cell>
          <cell r="K7685">
            <v>4</v>
          </cell>
        </row>
        <row r="7686">
          <cell r="C7686" t="str">
            <v>李騏敬</v>
          </cell>
          <cell r="F7686" t="str">
            <v>M240101R1</v>
          </cell>
          <cell r="K7686">
            <v>2</v>
          </cell>
        </row>
        <row r="7687">
          <cell r="C7687" t="str">
            <v>李騏敬</v>
          </cell>
          <cell r="K7687">
            <v>0.5</v>
          </cell>
        </row>
        <row r="7688">
          <cell r="C7688" t="str">
            <v>李騏敬</v>
          </cell>
          <cell r="F7688" t="str">
            <v>M240701C1</v>
          </cell>
          <cell r="K7688">
            <v>7.5</v>
          </cell>
        </row>
        <row r="7689">
          <cell r="C7689" t="str">
            <v>李騏敬</v>
          </cell>
          <cell r="F7689" t="str">
            <v>M240101R1</v>
          </cell>
          <cell r="K7689">
            <v>8</v>
          </cell>
        </row>
        <row r="7690">
          <cell r="C7690" t="str">
            <v>李騏敬</v>
          </cell>
          <cell r="F7690" t="str">
            <v>M240703R1</v>
          </cell>
          <cell r="K7690">
            <v>5</v>
          </cell>
        </row>
        <row r="7691">
          <cell r="C7691" t="str">
            <v>李騏敬</v>
          </cell>
          <cell r="F7691" t="str">
            <v>M240101R1</v>
          </cell>
          <cell r="K7691">
            <v>5</v>
          </cell>
        </row>
        <row r="7692">
          <cell r="C7692" t="str">
            <v>李騏敬</v>
          </cell>
          <cell r="K7692">
            <v>2</v>
          </cell>
        </row>
        <row r="7693">
          <cell r="C7693" t="str">
            <v>李騏敬</v>
          </cell>
          <cell r="K7693">
            <v>0.5</v>
          </cell>
        </row>
        <row r="7694">
          <cell r="C7694" t="str">
            <v>李騏敬</v>
          </cell>
          <cell r="F7694" t="str">
            <v>M240703R1</v>
          </cell>
          <cell r="K7694">
            <v>4</v>
          </cell>
        </row>
        <row r="7695">
          <cell r="C7695" t="str">
            <v>李騏敬</v>
          </cell>
          <cell r="F7695" t="str">
            <v>M240101R1</v>
          </cell>
          <cell r="K7695">
            <v>1</v>
          </cell>
        </row>
        <row r="7696">
          <cell r="C7696" t="str">
            <v>李騏敬</v>
          </cell>
          <cell r="F7696" t="str">
            <v>M240701C1</v>
          </cell>
          <cell r="K7696">
            <v>1.5</v>
          </cell>
        </row>
        <row r="7697">
          <cell r="C7697" t="str">
            <v>李騏敬</v>
          </cell>
          <cell r="K7697">
            <v>1</v>
          </cell>
        </row>
        <row r="7698">
          <cell r="C7698" t="str">
            <v>李騏敬</v>
          </cell>
          <cell r="F7698" t="str">
            <v>M240101P1</v>
          </cell>
          <cell r="K7698">
            <v>7</v>
          </cell>
        </row>
        <row r="7699">
          <cell r="C7699" t="str">
            <v>李騏敬</v>
          </cell>
          <cell r="F7699" t="str">
            <v>M240703R1</v>
          </cell>
          <cell r="K7699">
            <v>2.5</v>
          </cell>
        </row>
        <row r="7700">
          <cell r="C7700" t="str">
            <v>李騏敬</v>
          </cell>
          <cell r="F7700" t="str">
            <v>M240101R1</v>
          </cell>
          <cell r="K7700">
            <v>4.5</v>
          </cell>
        </row>
        <row r="7701">
          <cell r="C7701" t="str">
            <v>李騏敬</v>
          </cell>
          <cell r="F7701" t="str">
            <v>M240701C1</v>
          </cell>
          <cell r="K7701">
            <v>1</v>
          </cell>
        </row>
        <row r="7702">
          <cell r="C7702" t="str">
            <v>李騏敬</v>
          </cell>
          <cell r="F7702" t="str">
            <v>M240703R1</v>
          </cell>
          <cell r="K7702">
            <v>5</v>
          </cell>
        </row>
        <row r="7703">
          <cell r="C7703" t="str">
            <v>李騏敬</v>
          </cell>
          <cell r="F7703" t="str">
            <v>M240101P1</v>
          </cell>
          <cell r="K7703">
            <v>3</v>
          </cell>
        </row>
        <row r="7704">
          <cell r="C7704" t="str">
            <v>李騏敬</v>
          </cell>
          <cell r="F7704" t="str">
            <v>M240703R1</v>
          </cell>
          <cell r="K7704">
            <v>7</v>
          </cell>
        </row>
        <row r="7705">
          <cell r="C7705" t="str">
            <v>李騏敬</v>
          </cell>
          <cell r="F7705" t="str">
            <v>M240101P1</v>
          </cell>
          <cell r="K7705">
            <v>1</v>
          </cell>
        </row>
        <row r="7706">
          <cell r="C7706" t="str">
            <v>李騏敬</v>
          </cell>
          <cell r="F7706" t="str">
            <v>M240101P1</v>
          </cell>
          <cell r="K7706">
            <v>8</v>
          </cell>
        </row>
        <row r="7707">
          <cell r="C7707" t="str">
            <v>李騏敬</v>
          </cell>
          <cell r="K7707">
            <v>1</v>
          </cell>
        </row>
        <row r="7708">
          <cell r="C7708" t="str">
            <v>李騏敬</v>
          </cell>
          <cell r="F7708" t="str">
            <v>M240703R1</v>
          </cell>
          <cell r="K7708">
            <v>7</v>
          </cell>
        </row>
        <row r="7709">
          <cell r="C7709" t="str">
            <v>李騏敬</v>
          </cell>
          <cell r="F7709" t="str">
            <v>M240703R1</v>
          </cell>
          <cell r="K7709">
            <v>7</v>
          </cell>
        </row>
        <row r="7710">
          <cell r="C7710" t="str">
            <v>李騏敬</v>
          </cell>
          <cell r="F7710" t="str">
            <v>D240901R1</v>
          </cell>
          <cell r="K7710">
            <v>1</v>
          </cell>
        </row>
        <row r="7711">
          <cell r="C7711" t="str">
            <v>李騏敬</v>
          </cell>
          <cell r="F7711" t="str">
            <v>D241001R1</v>
          </cell>
          <cell r="K7711">
            <v>8</v>
          </cell>
        </row>
        <row r="7712">
          <cell r="C7712" t="str">
            <v>李騏敬</v>
          </cell>
          <cell r="F7712" t="str">
            <v>D241001R1</v>
          </cell>
          <cell r="K7712">
            <v>8</v>
          </cell>
        </row>
        <row r="7713">
          <cell r="C7713" t="str">
            <v>李騏敬</v>
          </cell>
          <cell r="F7713" t="str">
            <v>D241001R1</v>
          </cell>
          <cell r="K7713">
            <v>8</v>
          </cell>
        </row>
        <row r="7714">
          <cell r="C7714" t="str">
            <v>李騏敬</v>
          </cell>
          <cell r="F7714" t="str">
            <v>D241001R1</v>
          </cell>
          <cell r="K7714">
            <v>8</v>
          </cell>
        </row>
        <row r="7715">
          <cell r="C7715" t="str">
            <v>李騏敬</v>
          </cell>
          <cell r="K7715">
            <v>0.5</v>
          </cell>
        </row>
        <row r="7716">
          <cell r="C7716" t="str">
            <v>李騏敬</v>
          </cell>
          <cell r="F7716" t="str">
            <v>D241001R1</v>
          </cell>
          <cell r="K7716">
            <v>7.5</v>
          </cell>
        </row>
        <row r="7717">
          <cell r="C7717" t="str">
            <v>李騏敬</v>
          </cell>
          <cell r="K7717">
            <v>6</v>
          </cell>
        </row>
        <row r="7718">
          <cell r="C7718" t="str">
            <v>李騏敬</v>
          </cell>
          <cell r="F7718" t="str">
            <v>D241001R1</v>
          </cell>
          <cell r="K7718">
            <v>2</v>
          </cell>
        </row>
        <row r="7719">
          <cell r="C7719" t="str">
            <v>李騏敬</v>
          </cell>
          <cell r="F7719" t="str">
            <v>M240703R1</v>
          </cell>
          <cell r="K7719">
            <v>1</v>
          </cell>
        </row>
        <row r="7720">
          <cell r="C7720" t="str">
            <v>李騏敬</v>
          </cell>
          <cell r="F7720" t="str">
            <v>D241001R1</v>
          </cell>
          <cell r="K7720">
            <v>7</v>
          </cell>
        </row>
        <row r="7721">
          <cell r="C7721" t="str">
            <v>李騏敬</v>
          </cell>
          <cell r="K7721">
            <v>2</v>
          </cell>
        </row>
        <row r="7722">
          <cell r="C7722" t="str">
            <v>李騏敬</v>
          </cell>
          <cell r="F7722" t="str">
            <v>D241001R1</v>
          </cell>
          <cell r="K7722">
            <v>7</v>
          </cell>
        </row>
        <row r="7723">
          <cell r="C7723" t="str">
            <v>李騏敬</v>
          </cell>
          <cell r="F7723" t="str">
            <v>D241001R1</v>
          </cell>
          <cell r="K7723">
            <v>8</v>
          </cell>
        </row>
        <row r="7724">
          <cell r="C7724" t="str">
            <v>李騏敬</v>
          </cell>
          <cell r="K7724">
            <v>5</v>
          </cell>
        </row>
        <row r="7725">
          <cell r="C7725" t="str">
            <v>李騏敬</v>
          </cell>
          <cell r="F7725" t="str">
            <v>D241001R1</v>
          </cell>
          <cell r="K7725">
            <v>3</v>
          </cell>
        </row>
        <row r="7726">
          <cell r="C7726" t="str">
            <v>李騏敬</v>
          </cell>
          <cell r="K7726">
            <v>2</v>
          </cell>
        </row>
        <row r="7727">
          <cell r="C7727" t="str">
            <v>李騏敬</v>
          </cell>
          <cell r="F7727" t="str">
            <v>D241001R1</v>
          </cell>
          <cell r="K7727">
            <v>6</v>
          </cell>
        </row>
        <row r="7728">
          <cell r="C7728" t="str">
            <v>李騏敬</v>
          </cell>
          <cell r="F7728" t="str">
            <v>D241001R1</v>
          </cell>
          <cell r="K7728">
            <v>8</v>
          </cell>
        </row>
        <row r="7729">
          <cell r="C7729" t="str">
            <v>李騏敬</v>
          </cell>
          <cell r="F7729" t="str">
            <v>D241001R1</v>
          </cell>
          <cell r="K7729">
            <v>8</v>
          </cell>
        </row>
        <row r="7730">
          <cell r="C7730" t="str">
            <v>李騏敬</v>
          </cell>
          <cell r="F7730" t="str">
            <v>D241001R1</v>
          </cell>
          <cell r="K7730">
            <v>8</v>
          </cell>
        </row>
        <row r="7731">
          <cell r="C7731" t="str">
            <v>李騏敬</v>
          </cell>
          <cell r="F7731" t="str">
            <v>D240901R1</v>
          </cell>
          <cell r="K7731">
            <v>8</v>
          </cell>
        </row>
        <row r="7732">
          <cell r="C7732" t="str">
            <v>李騏敬</v>
          </cell>
          <cell r="F7732" t="str">
            <v>D241001R1</v>
          </cell>
          <cell r="K7732">
            <v>5</v>
          </cell>
        </row>
        <row r="7733">
          <cell r="C7733" t="str">
            <v>李騏敬</v>
          </cell>
          <cell r="F7733" t="str">
            <v>D240901R1</v>
          </cell>
          <cell r="K7733">
            <v>3</v>
          </cell>
        </row>
        <row r="7734">
          <cell r="C7734" t="str">
            <v>李騏敬</v>
          </cell>
          <cell r="F7734" t="str">
            <v>D241001R1</v>
          </cell>
          <cell r="K7734">
            <v>8</v>
          </cell>
        </row>
        <row r="7735">
          <cell r="C7735" t="str">
            <v>李騏敬</v>
          </cell>
          <cell r="F7735" t="str">
            <v>D241001R1</v>
          </cell>
          <cell r="K7735">
            <v>8</v>
          </cell>
        </row>
        <row r="7736">
          <cell r="C7736" t="str">
            <v>李騏敬</v>
          </cell>
          <cell r="K7736">
            <v>4</v>
          </cell>
        </row>
        <row r="7737">
          <cell r="C7737" t="str">
            <v>李騏敬</v>
          </cell>
          <cell r="F7737" t="str">
            <v>D241001R1</v>
          </cell>
          <cell r="K7737">
            <v>4</v>
          </cell>
        </row>
        <row r="7738">
          <cell r="C7738" t="str">
            <v>李騏敬</v>
          </cell>
          <cell r="K7738">
            <v>8</v>
          </cell>
        </row>
        <row r="7739">
          <cell r="C7739" t="str">
            <v>李騏敬</v>
          </cell>
          <cell r="F7739" t="str">
            <v>D241001R1</v>
          </cell>
          <cell r="K7739">
            <v>8</v>
          </cell>
        </row>
        <row r="7740">
          <cell r="C7740" t="str">
            <v>李騏敬</v>
          </cell>
          <cell r="F7740" t="str">
            <v>D241001R1</v>
          </cell>
          <cell r="K7740">
            <v>8</v>
          </cell>
        </row>
        <row r="7741">
          <cell r="C7741" t="str">
            <v>李騏敬</v>
          </cell>
          <cell r="K7741">
            <v>8</v>
          </cell>
        </row>
        <row r="7742">
          <cell r="C7742" t="str">
            <v>李騏敬</v>
          </cell>
          <cell r="K7742">
            <v>8</v>
          </cell>
        </row>
        <row r="7743">
          <cell r="C7743" t="str">
            <v>李騏敬</v>
          </cell>
          <cell r="F7743" t="str">
            <v>D241001R1</v>
          </cell>
          <cell r="K7743">
            <v>8</v>
          </cell>
        </row>
        <row r="7744">
          <cell r="C7744" t="str">
            <v>李騏敬</v>
          </cell>
          <cell r="F7744" t="str">
            <v>D241001R1</v>
          </cell>
          <cell r="K7744">
            <v>1</v>
          </cell>
        </row>
        <row r="7745">
          <cell r="C7745" t="str">
            <v>李騏敬</v>
          </cell>
          <cell r="K7745">
            <v>3</v>
          </cell>
        </row>
        <row r="7746">
          <cell r="C7746" t="str">
            <v>李騏敬</v>
          </cell>
          <cell r="F7746" t="str">
            <v>M240703R1</v>
          </cell>
          <cell r="K7746">
            <v>4</v>
          </cell>
        </row>
        <row r="7747">
          <cell r="C7747" t="str">
            <v>李騏敬</v>
          </cell>
          <cell r="F7747" t="str">
            <v>D241001R1</v>
          </cell>
          <cell r="K7747">
            <v>8</v>
          </cell>
        </row>
        <row r="7748">
          <cell r="C7748" t="str">
            <v>李騏敬</v>
          </cell>
          <cell r="K7748">
            <v>8</v>
          </cell>
        </row>
        <row r="7749">
          <cell r="C7749" t="str">
            <v>李騏敬</v>
          </cell>
          <cell r="K7749">
            <v>8</v>
          </cell>
        </row>
        <row r="7750">
          <cell r="C7750" t="str">
            <v>李騏敬</v>
          </cell>
          <cell r="F7750" t="str">
            <v>D241001R1</v>
          </cell>
          <cell r="K7750">
            <v>8</v>
          </cell>
        </row>
        <row r="7751">
          <cell r="C7751" t="str">
            <v>李騏敬</v>
          </cell>
          <cell r="F7751" t="str">
            <v>D241001R1</v>
          </cell>
          <cell r="K7751">
            <v>8</v>
          </cell>
        </row>
        <row r="7752">
          <cell r="C7752" t="str">
            <v>李騏敬</v>
          </cell>
          <cell r="K7752">
            <v>5</v>
          </cell>
        </row>
        <row r="7753">
          <cell r="C7753" t="str">
            <v>李騏敬</v>
          </cell>
          <cell r="F7753" t="str">
            <v>M240101R1</v>
          </cell>
          <cell r="K7753">
            <v>3</v>
          </cell>
        </row>
        <row r="7754">
          <cell r="C7754" t="str">
            <v>李騏敬</v>
          </cell>
          <cell r="F7754" t="str">
            <v>M240101R1</v>
          </cell>
          <cell r="K7754">
            <v>3</v>
          </cell>
        </row>
        <row r="7755">
          <cell r="C7755" t="str">
            <v>李騏敬</v>
          </cell>
          <cell r="F7755" t="str">
            <v>M240101R1</v>
          </cell>
          <cell r="K7755">
            <v>5</v>
          </cell>
        </row>
        <row r="7756">
          <cell r="C7756" t="str">
            <v>李騏敬</v>
          </cell>
          <cell r="K7756">
            <v>8</v>
          </cell>
        </row>
        <row r="7757">
          <cell r="C7757" t="str">
            <v>李騏敬</v>
          </cell>
          <cell r="K7757">
            <v>9</v>
          </cell>
        </row>
        <row r="7758">
          <cell r="C7758" t="str">
            <v>李騏敬</v>
          </cell>
          <cell r="K7758">
            <v>3</v>
          </cell>
        </row>
        <row r="7759">
          <cell r="C7759" t="str">
            <v>李騏敬</v>
          </cell>
          <cell r="F7759" t="str">
            <v>M240703R1</v>
          </cell>
          <cell r="K7759">
            <v>3.5</v>
          </cell>
        </row>
        <row r="7760">
          <cell r="C7760" t="str">
            <v>李騏敬</v>
          </cell>
          <cell r="K7760">
            <v>5</v>
          </cell>
        </row>
        <row r="7761">
          <cell r="C7761" t="str">
            <v>李騏敬</v>
          </cell>
          <cell r="F7761" t="str">
            <v>M240703R1</v>
          </cell>
          <cell r="K7761">
            <v>3</v>
          </cell>
        </row>
        <row r="7762">
          <cell r="C7762" t="str">
            <v>李騏敬</v>
          </cell>
          <cell r="K7762">
            <v>1</v>
          </cell>
        </row>
        <row r="7763">
          <cell r="C7763" t="str">
            <v>李騏敬</v>
          </cell>
          <cell r="K7763">
            <v>2</v>
          </cell>
        </row>
        <row r="7764">
          <cell r="C7764" t="str">
            <v>李騏敬</v>
          </cell>
          <cell r="F7764" t="str">
            <v>M240101P1</v>
          </cell>
          <cell r="K7764">
            <v>5</v>
          </cell>
        </row>
        <row r="7765">
          <cell r="C7765" t="str">
            <v>李騏敬</v>
          </cell>
          <cell r="K7765">
            <v>1</v>
          </cell>
        </row>
        <row r="7766">
          <cell r="C7766" t="str">
            <v>李騏敬</v>
          </cell>
          <cell r="K7766">
            <v>1</v>
          </cell>
        </row>
        <row r="7767">
          <cell r="C7767" t="str">
            <v>李騏敬</v>
          </cell>
          <cell r="F7767" t="str">
            <v>M240703R1</v>
          </cell>
          <cell r="K7767">
            <v>6</v>
          </cell>
        </row>
        <row r="7768">
          <cell r="C7768" t="str">
            <v>李騏敬</v>
          </cell>
          <cell r="K7768">
            <v>8</v>
          </cell>
        </row>
        <row r="7769">
          <cell r="C7769" t="str">
            <v>李騏敬</v>
          </cell>
          <cell r="K7769">
            <v>1</v>
          </cell>
        </row>
        <row r="7770">
          <cell r="C7770" t="str">
            <v>李騏敬</v>
          </cell>
          <cell r="F7770" t="str">
            <v>M240703R1</v>
          </cell>
          <cell r="K7770">
            <v>3</v>
          </cell>
        </row>
        <row r="7771">
          <cell r="C7771" t="str">
            <v>李騏敬</v>
          </cell>
          <cell r="F7771" t="str">
            <v>M240101P1</v>
          </cell>
          <cell r="K7771">
            <v>4</v>
          </cell>
        </row>
        <row r="7772">
          <cell r="C7772" t="str">
            <v>李騏敬</v>
          </cell>
          <cell r="F7772" t="str">
            <v>M240101P1</v>
          </cell>
          <cell r="K7772">
            <v>8</v>
          </cell>
        </row>
        <row r="7773">
          <cell r="C7773" t="str">
            <v>李騏敬</v>
          </cell>
          <cell r="F7773" t="str">
            <v>D250101R1</v>
          </cell>
          <cell r="K7773">
            <v>6.5</v>
          </cell>
        </row>
        <row r="7774">
          <cell r="C7774" t="str">
            <v>李騏敬</v>
          </cell>
          <cell r="F7774" t="str">
            <v>M240101P1</v>
          </cell>
          <cell r="K7774">
            <v>3</v>
          </cell>
        </row>
        <row r="7775">
          <cell r="C7775" t="str">
            <v>李騏敬</v>
          </cell>
          <cell r="F7775" t="str">
            <v>D250101R1</v>
          </cell>
          <cell r="K7775">
            <v>8</v>
          </cell>
        </row>
        <row r="7776">
          <cell r="C7776" t="str">
            <v>李騏敬</v>
          </cell>
          <cell r="K7776">
            <v>1</v>
          </cell>
        </row>
        <row r="7777">
          <cell r="C7777" t="str">
            <v>李騏敬</v>
          </cell>
          <cell r="F7777" t="str">
            <v>M240101P1</v>
          </cell>
          <cell r="K7777">
            <v>2</v>
          </cell>
        </row>
        <row r="7778">
          <cell r="C7778" t="str">
            <v>李騏敬</v>
          </cell>
          <cell r="F7778" t="str">
            <v>D250101R1</v>
          </cell>
          <cell r="K7778">
            <v>5</v>
          </cell>
        </row>
        <row r="7779">
          <cell r="C7779" t="str">
            <v>李騏敬</v>
          </cell>
          <cell r="K7779">
            <v>8</v>
          </cell>
        </row>
        <row r="7780">
          <cell r="C7780" t="str">
            <v>李騏敬</v>
          </cell>
          <cell r="F7780" t="str">
            <v>D250101R1</v>
          </cell>
          <cell r="K7780">
            <v>4</v>
          </cell>
        </row>
        <row r="7781">
          <cell r="C7781" t="str">
            <v>李騏敬</v>
          </cell>
          <cell r="K7781">
            <v>1</v>
          </cell>
        </row>
        <row r="7782">
          <cell r="C7782" t="str">
            <v>李騏敬</v>
          </cell>
          <cell r="F7782" t="str">
            <v>M240703R1</v>
          </cell>
          <cell r="K7782">
            <v>3</v>
          </cell>
        </row>
        <row r="7783">
          <cell r="C7783" t="str">
            <v>李騏敬</v>
          </cell>
          <cell r="K7783">
            <v>7.5</v>
          </cell>
        </row>
        <row r="7784">
          <cell r="C7784" t="str">
            <v>李騏敬</v>
          </cell>
          <cell r="F7784" t="str">
            <v>M240703R1</v>
          </cell>
          <cell r="K7784">
            <v>0.5</v>
          </cell>
        </row>
        <row r="7785">
          <cell r="C7785" t="str">
            <v>李騏敬</v>
          </cell>
          <cell r="F7785" t="str">
            <v>D241001R1</v>
          </cell>
          <cell r="K7785">
            <v>8</v>
          </cell>
        </row>
        <row r="7786">
          <cell r="C7786" t="str">
            <v>李騏敬</v>
          </cell>
          <cell r="K7786">
            <v>2.5</v>
          </cell>
        </row>
        <row r="7787">
          <cell r="C7787" t="str">
            <v>李騏敬</v>
          </cell>
          <cell r="F7787" t="str">
            <v>D250101R1</v>
          </cell>
          <cell r="K7787">
            <v>5.5</v>
          </cell>
        </row>
        <row r="7788">
          <cell r="C7788" t="str">
            <v>李騏敬</v>
          </cell>
          <cell r="F7788" t="str">
            <v>M240101P1</v>
          </cell>
          <cell r="K7788">
            <v>5</v>
          </cell>
        </row>
        <row r="7789">
          <cell r="C7789" t="str">
            <v>李騏敬</v>
          </cell>
          <cell r="F7789" t="str">
            <v>D250101R1</v>
          </cell>
          <cell r="K7789">
            <v>3</v>
          </cell>
        </row>
        <row r="7790">
          <cell r="C7790" t="str">
            <v>李騏敬</v>
          </cell>
          <cell r="F7790" t="str">
            <v>M240703R1</v>
          </cell>
          <cell r="K7790">
            <v>6</v>
          </cell>
        </row>
        <row r="7791">
          <cell r="C7791" t="str">
            <v>李騏敬</v>
          </cell>
          <cell r="F7791" t="str">
            <v>D241001R1</v>
          </cell>
          <cell r="K7791">
            <v>2</v>
          </cell>
        </row>
        <row r="7792">
          <cell r="C7792" t="str">
            <v>李騏敬</v>
          </cell>
          <cell r="F7792" t="str">
            <v>D241001R1</v>
          </cell>
          <cell r="K7792">
            <v>8</v>
          </cell>
        </row>
        <row r="7793">
          <cell r="C7793" t="str">
            <v>李騏敬</v>
          </cell>
          <cell r="F7793" t="str">
            <v>D241001R1</v>
          </cell>
          <cell r="K7793">
            <v>3</v>
          </cell>
        </row>
        <row r="7794">
          <cell r="C7794" t="str">
            <v>李騏敬</v>
          </cell>
          <cell r="F7794" t="str">
            <v>D250101R1</v>
          </cell>
          <cell r="K7794">
            <v>6.5</v>
          </cell>
        </row>
        <row r="7795">
          <cell r="C7795" t="str">
            <v>李騏敬</v>
          </cell>
          <cell r="F7795" t="str">
            <v>D241001R1</v>
          </cell>
          <cell r="K7795">
            <v>4</v>
          </cell>
        </row>
        <row r="7796">
          <cell r="C7796" t="str">
            <v>李騏敬</v>
          </cell>
          <cell r="F7796" t="str">
            <v>D250101R1</v>
          </cell>
          <cell r="K7796">
            <v>5</v>
          </cell>
        </row>
        <row r="7797">
          <cell r="C7797" t="str">
            <v>李騏敬</v>
          </cell>
          <cell r="K7797">
            <v>5</v>
          </cell>
        </row>
        <row r="7798">
          <cell r="C7798" t="str">
            <v>李騏敬</v>
          </cell>
          <cell r="F7798" t="str">
            <v>D241001R1</v>
          </cell>
          <cell r="K7798">
            <v>1</v>
          </cell>
        </row>
        <row r="7799">
          <cell r="C7799" t="str">
            <v>李騏敬</v>
          </cell>
          <cell r="F7799" t="str">
            <v>D250101R1</v>
          </cell>
          <cell r="K7799">
            <v>3.5</v>
          </cell>
        </row>
        <row r="7800">
          <cell r="C7800" t="str">
            <v>李騏敬</v>
          </cell>
          <cell r="K7800">
            <v>5</v>
          </cell>
        </row>
        <row r="7801">
          <cell r="C7801" t="str">
            <v>李騏敬</v>
          </cell>
          <cell r="F7801" t="str">
            <v>D240901R1</v>
          </cell>
          <cell r="K7801">
            <v>3</v>
          </cell>
        </row>
        <row r="7802">
          <cell r="C7802" t="str">
            <v>李騏敬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K7803">
            <v>4</v>
          </cell>
        </row>
        <row r="7804">
          <cell r="C7804" t="str">
            <v>李騏敬</v>
          </cell>
          <cell r="F7804" t="str">
            <v>M240101R1</v>
          </cell>
          <cell r="K7804">
            <v>9</v>
          </cell>
        </row>
        <row r="7805">
          <cell r="C7805" t="str">
            <v>李騏敬</v>
          </cell>
          <cell r="K7805">
            <v>6</v>
          </cell>
        </row>
        <row r="7806">
          <cell r="C7806" t="str">
            <v>李騏敬</v>
          </cell>
          <cell r="F7806" t="str">
            <v>M240101R1</v>
          </cell>
          <cell r="K7806">
            <v>3</v>
          </cell>
        </row>
        <row r="7807">
          <cell r="C7807" t="str">
            <v>李騏敬</v>
          </cell>
          <cell r="F7807" t="str">
            <v>D241001R1</v>
          </cell>
          <cell r="K7807">
            <v>4</v>
          </cell>
        </row>
        <row r="7808">
          <cell r="C7808" t="str">
            <v>李騏敬</v>
          </cell>
          <cell r="F7808" t="str">
            <v>M230901R1</v>
          </cell>
          <cell r="K7808">
            <v>5</v>
          </cell>
        </row>
        <row r="7809">
          <cell r="C7809" t="str">
            <v>李騏敬</v>
          </cell>
          <cell r="F7809" t="str">
            <v>M240101R1</v>
          </cell>
          <cell r="K7809">
            <v>3</v>
          </cell>
        </row>
        <row r="7810">
          <cell r="C7810" t="str">
            <v>李騏敬</v>
          </cell>
          <cell r="F7810" t="str">
            <v>D241001R1</v>
          </cell>
          <cell r="K7810">
            <v>5</v>
          </cell>
        </row>
        <row r="7811">
          <cell r="C7811" t="str">
            <v>李騏敬</v>
          </cell>
          <cell r="F7811" t="str">
            <v>D241001R1</v>
          </cell>
          <cell r="K7811">
            <v>4</v>
          </cell>
        </row>
        <row r="7812">
          <cell r="C7812" t="str">
            <v>李騏敬</v>
          </cell>
          <cell r="F7812" t="str">
            <v>D240901R1</v>
          </cell>
          <cell r="K7812">
            <v>4</v>
          </cell>
        </row>
        <row r="7813">
          <cell r="C7813" t="str">
            <v>李騏敬</v>
          </cell>
          <cell r="F7813" t="str">
            <v>D241001R1</v>
          </cell>
          <cell r="K7813">
            <v>9</v>
          </cell>
        </row>
        <row r="7814">
          <cell r="C7814" t="str">
            <v>李騏敬</v>
          </cell>
          <cell r="K7814">
            <v>0.5</v>
          </cell>
        </row>
        <row r="7815">
          <cell r="C7815" t="str">
            <v>李騏敬</v>
          </cell>
          <cell r="F7815" t="str">
            <v>D240901R1</v>
          </cell>
          <cell r="K7815">
            <v>0.5</v>
          </cell>
        </row>
        <row r="7816">
          <cell r="C7816" t="str">
            <v>李騏敬</v>
          </cell>
          <cell r="F7816" t="str">
            <v>D241001R1</v>
          </cell>
          <cell r="K7816">
            <v>4</v>
          </cell>
        </row>
        <row r="7817">
          <cell r="C7817" t="str">
            <v>李騏敬</v>
          </cell>
          <cell r="F7817" t="str">
            <v>D241001R1</v>
          </cell>
          <cell r="K7817">
            <v>3</v>
          </cell>
        </row>
        <row r="7818">
          <cell r="C7818" t="str">
            <v>李騏敬</v>
          </cell>
          <cell r="F7818" t="str">
            <v>D241001R1</v>
          </cell>
          <cell r="K7818">
            <v>4</v>
          </cell>
        </row>
        <row r="7819">
          <cell r="C7819" t="str">
            <v>李騏敬</v>
          </cell>
          <cell r="F7819" t="str">
            <v>D241001R1</v>
          </cell>
          <cell r="K7819">
            <v>4</v>
          </cell>
        </row>
        <row r="7820">
          <cell r="C7820" t="str">
            <v>李騏敬</v>
          </cell>
          <cell r="K7820">
            <v>8</v>
          </cell>
        </row>
        <row r="7821">
          <cell r="C7821" t="str">
            <v>李騏敬</v>
          </cell>
          <cell r="F7821" t="str">
            <v>D240901R1</v>
          </cell>
          <cell r="K7821">
            <v>9</v>
          </cell>
        </row>
        <row r="7822">
          <cell r="C7822" t="str">
            <v>李騏敬</v>
          </cell>
          <cell r="K7822">
            <v>3</v>
          </cell>
        </row>
        <row r="7823">
          <cell r="C7823" t="str">
            <v>李騏敬</v>
          </cell>
          <cell r="F7823" t="str">
            <v>D240901R1</v>
          </cell>
          <cell r="K7823">
            <v>3</v>
          </cell>
        </row>
        <row r="7824">
          <cell r="C7824" t="str">
            <v>李騏敬</v>
          </cell>
          <cell r="F7824" t="str">
            <v>D240901R1</v>
          </cell>
          <cell r="K7824">
            <v>2</v>
          </cell>
        </row>
        <row r="7825">
          <cell r="C7825" t="str">
            <v>李騏敬</v>
          </cell>
          <cell r="K7825">
            <v>6</v>
          </cell>
        </row>
        <row r="7826">
          <cell r="C7826" t="str">
            <v>李騏敬</v>
          </cell>
          <cell r="F7826" t="str">
            <v>D250101R1</v>
          </cell>
          <cell r="K7826">
            <v>1</v>
          </cell>
        </row>
        <row r="7827">
          <cell r="C7827" t="str">
            <v>李騏敬</v>
          </cell>
          <cell r="F7827" t="str">
            <v>D240901R1</v>
          </cell>
          <cell r="K7827">
            <v>1</v>
          </cell>
        </row>
        <row r="7828">
          <cell r="C7828" t="str">
            <v>李騏敬</v>
          </cell>
          <cell r="F7828" t="str">
            <v>D240901R1</v>
          </cell>
          <cell r="K7828">
            <v>3</v>
          </cell>
        </row>
        <row r="7829">
          <cell r="C7829" t="str">
            <v>李騏敬</v>
          </cell>
          <cell r="F7829" t="str">
            <v>M240701C1</v>
          </cell>
          <cell r="K7829">
            <v>3</v>
          </cell>
        </row>
        <row r="7830">
          <cell r="C7830" t="str">
            <v>李騏敬</v>
          </cell>
          <cell r="F7830" t="str">
            <v>D240901R1</v>
          </cell>
          <cell r="K7830">
            <v>2</v>
          </cell>
        </row>
        <row r="7831">
          <cell r="C7831" t="str">
            <v>李騏敬</v>
          </cell>
          <cell r="F7831" t="str">
            <v>M240701C1</v>
          </cell>
          <cell r="K7831">
            <v>8</v>
          </cell>
        </row>
        <row r="7832">
          <cell r="C7832" t="str">
            <v>李騏敬</v>
          </cell>
          <cell r="F7832" t="str">
            <v>M240703R1</v>
          </cell>
          <cell r="K7832">
            <v>8</v>
          </cell>
        </row>
        <row r="7833">
          <cell r="C7833" t="str">
            <v>李騏敬</v>
          </cell>
          <cell r="K7833">
            <v>3</v>
          </cell>
        </row>
        <row r="7834">
          <cell r="C7834" t="str">
            <v>李騏敬</v>
          </cell>
          <cell r="F7834" t="str">
            <v>D240901R1</v>
          </cell>
          <cell r="K7834">
            <v>5</v>
          </cell>
        </row>
        <row r="7835">
          <cell r="C7835" t="str">
            <v>李騏敬</v>
          </cell>
          <cell r="K7835">
            <v>8</v>
          </cell>
        </row>
        <row r="7836">
          <cell r="C7836" t="str">
            <v>李騏敬</v>
          </cell>
          <cell r="K7836">
            <v>8</v>
          </cell>
        </row>
        <row r="7837">
          <cell r="C7837" t="str">
            <v>李騏敬</v>
          </cell>
          <cell r="F7837" t="str">
            <v>D241001R1</v>
          </cell>
          <cell r="K7837">
            <v>1.5</v>
          </cell>
        </row>
        <row r="7838">
          <cell r="C7838" t="str">
            <v>李騏敬</v>
          </cell>
          <cell r="F7838" t="str">
            <v>M240703R1</v>
          </cell>
          <cell r="K7838">
            <v>3</v>
          </cell>
        </row>
        <row r="7839">
          <cell r="C7839" t="str">
            <v>李騏敬</v>
          </cell>
          <cell r="F7839" t="str">
            <v>M240703R1</v>
          </cell>
          <cell r="K7839">
            <v>2</v>
          </cell>
        </row>
        <row r="7840">
          <cell r="C7840" t="str">
            <v>李騏敬</v>
          </cell>
          <cell r="F7840" t="str">
            <v>D241001R1</v>
          </cell>
          <cell r="K7840">
            <v>1.5</v>
          </cell>
        </row>
        <row r="7841">
          <cell r="C7841" t="str">
            <v>李騏敬</v>
          </cell>
          <cell r="F7841" t="str">
            <v>D241001R1</v>
          </cell>
          <cell r="K7841">
            <v>2</v>
          </cell>
        </row>
        <row r="7842">
          <cell r="C7842" t="str">
            <v>李騏敬</v>
          </cell>
          <cell r="F7842" t="str">
            <v>D250101R1</v>
          </cell>
          <cell r="K7842">
            <v>2</v>
          </cell>
        </row>
        <row r="7843">
          <cell r="C7843" t="str">
            <v>李騏敬</v>
          </cell>
          <cell r="F7843" t="str">
            <v>D241001R1</v>
          </cell>
          <cell r="K7843">
            <v>4</v>
          </cell>
        </row>
        <row r="7844">
          <cell r="C7844" t="str">
            <v>李騏敬</v>
          </cell>
          <cell r="F7844" t="str">
            <v>D250101R1</v>
          </cell>
          <cell r="K7844">
            <v>9.5</v>
          </cell>
        </row>
        <row r="7845">
          <cell r="C7845" t="str">
            <v>李騏敬</v>
          </cell>
          <cell r="F7845" t="str">
            <v>D250101R1</v>
          </cell>
          <cell r="K7845">
            <v>2</v>
          </cell>
        </row>
        <row r="7846">
          <cell r="C7846" t="str">
            <v>李騏敬</v>
          </cell>
          <cell r="F7846" t="str">
            <v>D250101R1</v>
          </cell>
          <cell r="K7846">
            <v>6</v>
          </cell>
        </row>
        <row r="7847">
          <cell r="C7847" t="str">
            <v>李騏敬</v>
          </cell>
          <cell r="K7847">
            <v>4</v>
          </cell>
        </row>
        <row r="7848">
          <cell r="C7848" t="str">
            <v>李騏敬</v>
          </cell>
          <cell r="F7848" t="str">
            <v>M240703R1</v>
          </cell>
          <cell r="K7848">
            <v>2</v>
          </cell>
        </row>
        <row r="7849">
          <cell r="C7849" t="str">
            <v>李騏敬</v>
          </cell>
          <cell r="F7849" t="str">
            <v>D250101R1</v>
          </cell>
          <cell r="K7849">
            <v>2</v>
          </cell>
        </row>
        <row r="7850">
          <cell r="C7850" t="str">
            <v>李騏敬</v>
          </cell>
          <cell r="F7850" t="str">
            <v>M240703R1</v>
          </cell>
          <cell r="K7850">
            <v>8</v>
          </cell>
        </row>
        <row r="7851">
          <cell r="C7851" t="str">
            <v>李騏敬</v>
          </cell>
          <cell r="K7851">
            <v>6</v>
          </cell>
        </row>
        <row r="7852">
          <cell r="C7852" t="str">
            <v>李騏敬</v>
          </cell>
          <cell r="F7852" t="str">
            <v>D250101R1</v>
          </cell>
          <cell r="K7852">
            <v>2</v>
          </cell>
        </row>
        <row r="7853">
          <cell r="C7853" t="str">
            <v>李騏敬</v>
          </cell>
          <cell r="F7853" t="str">
            <v>D250101R1</v>
          </cell>
          <cell r="K7853">
            <v>2</v>
          </cell>
        </row>
        <row r="7854">
          <cell r="C7854" t="str">
            <v>李騏敬</v>
          </cell>
          <cell r="K7854">
            <v>2</v>
          </cell>
        </row>
        <row r="7855">
          <cell r="C7855" t="str">
            <v>李騏敬</v>
          </cell>
          <cell r="K7855">
            <v>1</v>
          </cell>
        </row>
        <row r="7856">
          <cell r="C7856" t="str">
            <v>李騏敬</v>
          </cell>
          <cell r="F7856" t="str">
            <v>M240703R1</v>
          </cell>
          <cell r="K7856">
            <v>3</v>
          </cell>
        </row>
        <row r="7857">
          <cell r="C7857" t="str">
            <v>李騏敬</v>
          </cell>
          <cell r="F7857" t="str">
            <v>M240703R1</v>
          </cell>
          <cell r="K7857">
            <v>4</v>
          </cell>
        </row>
        <row r="7858">
          <cell r="C7858" t="str">
            <v>李騏敬</v>
          </cell>
          <cell r="F7858" t="str">
            <v>D250101R1</v>
          </cell>
          <cell r="K7858">
            <v>4</v>
          </cell>
        </row>
        <row r="7859">
          <cell r="C7859" t="str">
            <v>李騏敬</v>
          </cell>
          <cell r="F7859" t="str">
            <v>D241001R1</v>
          </cell>
          <cell r="K7859">
            <v>8</v>
          </cell>
        </row>
        <row r="7860">
          <cell r="C7860" t="str">
            <v>李騏敬</v>
          </cell>
          <cell r="F7860" t="str">
            <v>D241001R1</v>
          </cell>
          <cell r="K7860">
            <v>4</v>
          </cell>
        </row>
        <row r="7861">
          <cell r="C7861" t="str">
            <v>李騏敬</v>
          </cell>
          <cell r="F7861" t="str">
            <v>D250101R1</v>
          </cell>
          <cell r="K7861">
            <v>4</v>
          </cell>
        </row>
        <row r="7862">
          <cell r="C7862" t="str">
            <v>李騏敬</v>
          </cell>
          <cell r="F7862" t="str">
            <v>D241001R1</v>
          </cell>
          <cell r="K7862">
            <v>4</v>
          </cell>
        </row>
        <row r="7863">
          <cell r="C7863" t="str">
            <v>李騏敬</v>
          </cell>
          <cell r="F7863" t="str">
            <v>D250101R1</v>
          </cell>
          <cell r="K7863">
            <v>4</v>
          </cell>
        </row>
        <row r="7864">
          <cell r="C7864" t="str">
            <v>李騏敬</v>
          </cell>
          <cell r="F7864" t="str">
            <v>D241001R1</v>
          </cell>
          <cell r="K7864">
            <v>8</v>
          </cell>
        </row>
        <row r="7865">
          <cell r="C7865" t="str">
            <v>李騏敬</v>
          </cell>
          <cell r="F7865" t="str">
            <v>D250101R1</v>
          </cell>
          <cell r="K7865">
            <v>1</v>
          </cell>
        </row>
        <row r="7866">
          <cell r="C7866" t="str">
            <v>李騏敬</v>
          </cell>
          <cell r="F7866" t="str">
            <v>D241001R1</v>
          </cell>
          <cell r="K7866">
            <v>6</v>
          </cell>
        </row>
        <row r="7867">
          <cell r="C7867" t="str">
            <v>李騏敬</v>
          </cell>
          <cell r="F7867" t="str">
            <v>D250101R1</v>
          </cell>
          <cell r="K7867">
            <v>2</v>
          </cell>
        </row>
        <row r="7868">
          <cell r="C7868" t="str">
            <v>李騏敬</v>
          </cell>
          <cell r="F7868" t="str">
            <v>D241001R1</v>
          </cell>
          <cell r="K7868">
            <v>4</v>
          </cell>
        </row>
        <row r="7869">
          <cell r="C7869" t="str">
            <v>李騏敬</v>
          </cell>
          <cell r="F7869" t="str">
            <v>D250101R1</v>
          </cell>
          <cell r="K7869">
            <v>4</v>
          </cell>
        </row>
        <row r="7870">
          <cell r="C7870" t="str">
            <v>李騏敬</v>
          </cell>
          <cell r="F7870" t="str">
            <v>D241001R1</v>
          </cell>
          <cell r="K7870">
            <v>1</v>
          </cell>
        </row>
        <row r="7871">
          <cell r="C7871" t="str">
            <v>李騏敬</v>
          </cell>
          <cell r="F7871" t="str">
            <v>D250101R1</v>
          </cell>
          <cell r="K7871">
            <v>8</v>
          </cell>
        </row>
        <row r="7872">
          <cell r="C7872" t="str">
            <v>李騏敬</v>
          </cell>
          <cell r="F7872" t="str">
            <v>D241001R1</v>
          </cell>
          <cell r="K7872">
            <v>9</v>
          </cell>
        </row>
        <row r="7873">
          <cell r="C7873" t="str">
            <v>李騏敬</v>
          </cell>
          <cell r="F7873" t="str">
            <v>M240703R1</v>
          </cell>
          <cell r="K7873">
            <v>2</v>
          </cell>
        </row>
        <row r="7874">
          <cell r="C7874" t="str">
            <v>李騏敬</v>
          </cell>
          <cell r="F7874" t="str">
            <v>D241001R1</v>
          </cell>
          <cell r="K7874">
            <v>6</v>
          </cell>
        </row>
        <row r="7875">
          <cell r="C7875" t="str">
            <v>李騏敬</v>
          </cell>
          <cell r="F7875" t="str">
            <v>D241001R1</v>
          </cell>
          <cell r="K7875">
            <v>4</v>
          </cell>
        </row>
        <row r="7876">
          <cell r="C7876" t="str">
            <v>李騏敬</v>
          </cell>
          <cell r="F7876" t="str">
            <v>M240703R1</v>
          </cell>
          <cell r="K7876">
            <v>4</v>
          </cell>
        </row>
        <row r="7877">
          <cell r="C7877" t="str">
            <v>李騏敬</v>
          </cell>
          <cell r="F7877" t="str">
            <v>D241001R1</v>
          </cell>
          <cell r="K7877">
            <v>2</v>
          </cell>
        </row>
        <row r="7878">
          <cell r="C7878" t="str">
            <v>李騏敬</v>
          </cell>
          <cell r="F7878" t="str">
            <v>M240703R1</v>
          </cell>
          <cell r="K7878">
            <v>6</v>
          </cell>
        </row>
        <row r="7879">
          <cell r="C7879" t="str">
            <v>李騏敬</v>
          </cell>
          <cell r="F7879" t="str">
            <v>M240703R1</v>
          </cell>
          <cell r="K7879">
            <v>9</v>
          </cell>
        </row>
        <row r="7880">
          <cell r="C7880" t="str">
            <v>李騏敬</v>
          </cell>
          <cell r="F7880" t="str">
            <v>D241001R1</v>
          </cell>
          <cell r="K7880">
            <v>9</v>
          </cell>
        </row>
        <row r="7881">
          <cell r="C7881" t="str">
            <v>李騏敬</v>
          </cell>
          <cell r="F7881" t="str">
            <v>D241001R1</v>
          </cell>
          <cell r="K7881">
            <v>9</v>
          </cell>
        </row>
        <row r="7882">
          <cell r="C7882" t="str">
            <v>李騏敬</v>
          </cell>
          <cell r="F7882" t="str">
            <v>D241001R1</v>
          </cell>
          <cell r="K7882">
            <v>4</v>
          </cell>
        </row>
        <row r="7883">
          <cell r="C7883" t="str">
            <v>李騏敬</v>
          </cell>
          <cell r="F7883" t="str">
            <v>M240703R1</v>
          </cell>
          <cell r="K7883">
            <v>4</v>
          </cell>
        </row>
        <row r="7884">
          <cell r="C7884" t="str">
            <v>李騏敬</v>
          </cell>
          <cell r="F7884" t="str">
            <v>M240703R1</v>
          </cell>
          <cell r="K7884">
            <v>8</v>
          </cell>
        </row>
        <row r="7885">
          <cell r="C7885" t="str">
            <v>李騏敬</v>
          </cell>
          <cell r="F7885" t="str">
            <v>D241001R1</v>
          </cell>
          <cell r="K7885">
            <v>9</v>
          </cell>
        </row>
        <row r="7886">
          <cell r="C7886" t="str">
            <v>李騏敬</v>
          </cell>
          <cell r="F7886" t="str">
            <v>D241001R1</v>
          </cell>
          <cell r="K7886">
            <v>8</v>
          </cell>
        </row>
        <row r="7887">
          <cell r="C7887" t="str">
            <v>李騏敬</v>
          </cell>
          <cell r="F7887" t="str">
            <v>D241001R1</v>
          </cell>
          <cell r="K7887">
            <v>8</v>
          </cell>
        </row>
        <row r="7888">
          <cell r="C7888" t="str">
            <v>李騏敬</v>
          </cell>
          <cell r="F7888" t="str">
            <v>D241001R1</v>
          </cell>
          <cell r="K7888">
            <v>8</v>
          </cell>
        </row>
        <row r="7889">
          <cell r="C7889" t="str">
            <v>李騏敬</v>
          </cell>
          <cell r="K7889">
            <v>4</v>
          </cell>
        </row>
        <row r="7890">
          <cell r="C7890" t="str">
            <v>李騏敬</v>
          </cell>
          <cell r="F7890" t="str">
            <v>D241001R1</v>
          </cell>
          <cell r="K7890">
            <v>1</v>
          </cell>
        </row>
        <row r="7891">
          <cell r="C7891" t="str">
            <v>李騏敬</v>
          </cell>
          <cell r="F7891" t="str">
            <v>D241001R1</v>
          </cell>
          <cell r="K7891">
            <v>1</v>
          </cell>
        </row>
        <row r="7892">
          <cell r="C7892" t="str">
            <v>李騏敬</v>
          </cell>
          <cell r="F7892" t="str">
            <v>M240101P1</v>
          </cell>
          <cell r="K7892">
            <v>2</v>
          </cell>
        </row>
        <row r="7893">
          <cell r="C7893" t="str">
            <v>李騏敬</v>
          </cell>
          <cell r="K7893">
            <v>3</v>
          </cell>
        </row>
        <row r="7894">
          <cell r="C7894" t="str">
            <v>李騏敬</v>
          </cell>
          <cell r="K7894">
            <v>5</v>
          </cell>
        </row>
        <row r="7895">
          <cell r="C7895" t="str">
            <v>李騏敬</v>
          </cell>
          <cell r="K7895">
            <v>8</v>
          </cell>
        </row>
        <row r="7896">
          <cell r="C7896" t="str">
            <v>李騏敬</v>
          </cell>
          <cell r="K7896">
            <v>8</v>
          </cell>
        </row>
        <row r="7897">
          <cell r="C7897" t="str">
            <v>李騏敬</v>
          </cell>
          <cell r="F7897" t="str">
            <v>M240101P1</v>
          </cell>
          <cell r="K7897">
            <v>2</v>
          </cell>
        </row>
        <row r="7898">
          <cell r="C7898" t="str">
            <v>李騏敬</v>
          </cell>
          <cell r="F7898" t="str">
            <v>D240901R1</v>
          </cell>
          <cell r="K7898">
            <v>6</v>
          </cell>
        </row>
        <row r="7899">
          <cell r="C7899" t="str">
            <v>李騏敬</v>
          </cell>
          <cell r="K7899">
            <v>5</v>
          </cell>
        </row>
        <row r="7900">
          <cell r="C7900" t="str">
            <v>李騏敬</v>
          </cell>
          <cell r="F7900" t="str">
            <v>M240101P1</v>
          </cell>
          <cell r="K7900">
            <v>3</v>
          </cell>
        </row>
        <row r="7901">
          <cell r="C7901" t="str">
            <v>李騏敬</v>
          </cell>
          <cell r="K7901">
            <v>1</v>
          </cell>
        </row>
        <row r="7902">
          <cell r="C7902" t="str">
            <v>李騏敬</v>
          </cell>
          <cell r="K7902">
            <v>8</v>
          </cell>
        </row>
        <row r="7903">
          <cell r="C7903" t="str">
            <v>李騏敬</v>
          </cell>
          <cell r="K7903">
            <v>8</v>
          </cell>
        </row>
        <row r="7904">
          <cell r="C7904" t="str">
            <v>李騏敬</v>
          </cell>
          <cell r="K7904">
            <v>8</v>
          </cell>
        </row>
        <row r="7905">
          <cell r="C7905" t="str">
            <v>李騏敬</v>
          </cell>
          <cell r="K7905">
            <v>8</v>
          </cell>
        </row>
        <row r="7906">
          <cell r="C7906" t="str">
            <v>李騏敬</v>
          </cell>
          <cell r="K7906">
            <v>8</v>
          </cell>
        </row>
        <row r="7907">
          <cell r="C7907" t="str">
            <v>李騏敬</v>
          </cell>
          <cell r="K7907">
            <v>5</v>
          </cell>
        </row>
        <row r="7908">
          <cell r="C7908" t="str">
            <v>李騏敬</v>
          </cell>
          <cell r="F7908" t="str">
            <v>D250101R1</v>
          </cell>
          <cell r="K7908">
            <v>3</v>
          </cell>
        </row>
        <row r="7909">
          <cell r="C7909" t="str">
            <v>李騏敬</v>
          </cell>
          <cell r="K7909">
            <v>3</v>
          </cell>
        </row>
        <row r="7910">
          <cell r="C7910" t="str">
            <v>李騏敬</v>
          </cell>
          <cell r="K7910">
            <v>2</v>
          </cell>
        </row>
        <row r="7911">
          <cell r="C7911" t="str">
            <v>李騏敬</v>
          </cell>
          <cell r="F7911" t="str">
            <v>D250101R1</v>
          </cell>
          <cell r="K7911">
            <v>3</v>
          </cell>
        </row>
        <row r="7912">
          <cell r="C7912" t="str">
            <v>李騏敬</v>
          </cell>
          <cell r="K7912">
            <v>8</v>
          </cell>
        </row>
        <row r="7913">
          <cell r="C7913" t="str">
            <v>李騏敬</v>
          </cell>
          <cell r="F7913" t="str">
            <v>D240901R1</v>
          </cell>
          <cell r="K7913">
            <v>8</v>
          </cell>
        </row>
        <row r="7914">
          <cell r="C7914" t="str">
            <v>李騏敬</v>
          </cell>
          <cell r="K7914">
            <v>2</v>
          </cell>
        </row>
        <row r="7915">
          <cell r="C7915" t="str">
            <v>李騏敬</v>
          </cell>
          <cell r="F7915" t="str">
            <v>D250101R1</v>
          </cell>
          <cell r="K7915">
            <v>6</v>
          </cell>
        </row>
        <row r="7916">
          <cell r="C7916" t="str">
            <v>李騏敬</v>
          </cell>
          <cell r="K7916">
            <v>4</v>
          </cell>
        </row>
        <row r="7917">
          <cell r="C7917" t="str">
            <v>李騏敬</v>
          </cell>
          <cell r="F7917" t="str">
            <v>D250101R1</v>
          </cell>
          <cell r="K7917">
            <v>4</v>
          </cell>
        </row>
        <row r="7918">
          <cell r="C7918" t="str">
            <v>李騏敬</v>
          </cell>
          <cell r="F7918" t="str">
            <v>D250101R1</v>
          </cell>
          <cell r="K7918">
            <v>6</v>
          </cell>
        </row>
        <row r="7919">
          <cell r="C7919" t="str">
            <v>李騏敬</v>
          </cell>
          <cell r="F7919" t="str">
            <v>D250101R1</v>
          </cell>
          <cell r="K7919">
            <v>8</v>
          </cell>
        </row>
        <row r="7920">
          <cell r="C7920" t="str">
            <v>李騏敬</v>
          </cell>
          <cell r="K7920">
            <v>8</v>
          </cell>
        </row>
        <row r="7921">
          <cell r="C7921" t="str">
            <v>李騏敬</v>
          </cell>
          <cell r="F7921" t="str">
            <v>D240901R1</v>
          </cell>
          <cell r="K7921">
            <v>8</v>
          </cell>
        </row>
        <row r="7922">
          <cell r="C7922" t="str">
            <v>李騏敬</v>
          </cell>
          <cell r="F7922" t="str">
            <v>D250101R1</v>
          </cell>
          <cell r="K7922">
            <v>6</v>
          </cell>
        </row>
        <row r="7923">
          <cell r="C7923" t="str">
            <v>李騏敬</v>
          </cell>
          <cell r="F7923" t="str">
            <v>D240901R1</v>
          </cell>
          <cell r="K7923">
            <v>2</v>
          </cell>
        </row>
        <row r="7924">
          <cell r="C7924" t="str">
            <v>李騏敬</v>
          </cell>
          <cell r="K7924">
            <v>4</v>
          </cell>
        </row>
        <row r="7925">
          <cell r="C7925" t="str">
            <v>李騏敬</v>
          </cell>
          <cell r="F7925" t="str">
            <v>D250101R1</v>
          </cell>
          <cell r="K7925">
            <v>4</v>
          </cell>
        </row>
        <row r="7926">
          <cell r="C7926" t="str">
            <v>李騏敬</v>
          </cell>
          <cell r="K7926">
            <v>2</v>
          </cell>
        </row>
        <row r="7927">
          <cell r="C7927" t="str">
            <v>李騏敬</v>
          </cell>
          <cell r="F7927" t="str">
            <v>D250101R1</v>
          </cell>
          <cell r="K7927">
            <v>6</v>
          </cell>
        </row>
        <row r="7928">
          <cell r="C7928" t="str">
            <v>李騏敬</v>
          </cell>
          <cell r="F7928" t="str">
            <v>D250101R1</v>
          </cell>
          <cell r="K7928">
            <v>8</v>
          </cell>
        </row>
        <row r="7929">
          <cell r="C7929" t="str">
            <v>李騏敬</v>
          </cell>
          <cell r="F7929" t="str">
            <v>D250101R1</v>
          </cell>
          <cell r="K7929">
            <v>9</v>
          </cell>
        </row>
        <row r="7930">
          <cell r="C7930" t="str">
            <v>李騏敬</v>
          </cell>
          <cell r="F7930" t="str">
            <v>D241001R1</v>
          </cell>
          <cell r="K7930">
            <v>4</v>
          </cell>
        </row>
        <row r="7931">
          <cell r="C7931" t="str">
            <v>李騏敬</v>
          </cell>
          <cell r="F7931" t="str">
            <v>D241001R1</v>
          </cell>
          <cell r="K7931">
            <v>4</v>
          </cell>
        </row>
        <row r="7932">
          <cell r="C7932" t="str">
            <v>李騏敬</v>
          </cell>
          <cell r="F7932" t="str">
            <v>D250101R1</v>
          </cell>
          <cell r="K7932">
            <v>8</v>
          </cell>
        </row>
        <row r="7933">
          <cell r="C7933" t="str">
            <v>李騏敬</v>
          </cell>
          <cell r="F7933" t="str">
            <v>D250101R1</v>
          </cell>
          <cell r="K7933">
            <v>8</v>
          </cell>
        </row>
        <row r="7934">
          <cell r="C7934" t="str">
            <v>李騏敬</v>
          </cell>
          <cell r="F7934" t="str">
            <v>D241001R1</v>
          </cell>
          <cell r="K7934">
            <v>5</v>
          </cell>
        </row>
        <row r="7935">
          <cell r="C7935" t="str">
            <v>李騏敬</v>
          </cell>
          <cell r="F7935" t="str">
            <v>D250101R1</v>
          </cell>
          <cell r="K7935">
            <v>3</v>
          </cell>
        </row>
        <row r="7936">
          <cell r="C7936" t="str">
            <v>李騏敬</v>
          </cell>
          <cell r="F7936" t="str">
            <v>M240703R1</v>
          </cell>
          <cell r="K7936">
            <v>1</v>
          </cell>
        </row>
        <row r="7937">
          <cell r="C7937" t="str">
            <v>李騏敬</v>
          </cell>
          <cell r="F7937" t="str">
            <v>D241001R1</v>
          </cell>
          <cell r="K7937">
            <v>8</v>
          </cell>
        </row>
        <row r="7938">
          <cell r="C7938" t="str">
            <v>李騏敬</v>
          </cell>
          <cell r="F7938" t="str">
            <v>M240703R1</v>
          </cell>
          <cell r="K7938">
            <v>8</v>
          </cell>
        </row>
        <row r="7939">
          <cell r="C7939" t="str">
            <v>李騏敬</v>
          </cell>
          <cell r="F7939" t="str">
            <v>D241001R1</v>
          </cell>
          <cell r="K7939">
            <v>8</v>
          </cell>
        </row>
        <row r="7940">
          <cell r="C7940" t="str">
            <v>李騏敬</v>
          </cell>
          <cell r="F7940" t="str">
            <v>D241001R1</v>
          </cell>
          <cell r="K7940">
            <v>8</v>
          </cell>
        </row>
        <row r="7941">
          <cell r="C7941" t="str">
            <v>李騏敬</v>
          </cell>
          <cell r="K7941">
            <v>2</v>
          </cell>
        </row>
        <row r="7942">
          <cell r="C7942" t="str">
            <v>李騏敬</v>
          </cell>
          <cell r="F7942" t="str">
            <v>D241001R1</v>
          </cell>
          <cell r="K7942">
            <v>6</v>
          </cell>
        </row>
        <row r="7943">
          <cell r="C7943" t="str">
            <v>李騏敬</v>
          </cell>
          <cell r="K7943">
            <v>2</v>
          </cell>
        </row>
        <row r="7944">
          <cell r="C7944" t="str">
            <v>李騏敬</v>
          </cell>
          <cell r="F7944" t="str">
            <v>D241001R1</v>
          </cell>
          <cell r="K7944">
            <v>6</v>
          </cell>
        </row>
        <row r="7945">
          <cell r="C7945" t="str">
            <v>李騏敬</v>
          </cell>
          <cell r="F7945" t="str">
            <v>D250101R1</v>
          </cell>
          <cell r="K7945">
            <v>8</v>
          </cell>
        </row>
        <row r="7946">
          <cell r="C7946" t="str">
            <v>李騏敬</v>
          </cell>
          <cell r="K7946">
            <v>8</v>
          </cell>
        </row>
        <row r="7947">
          <cell r="C7947" t="str">
            <v>李騏敬</v>
          </cell>
          <cell r="F7947" t="str">
            <v>M250201C1</v>
          </cell>
          <cell r="K7947">
            <v>8</v>
          </cell>
        </row>
        <row r="7948">
          <cell r="C7948" t="str">
            <v>李騏敬</v>
          </cell>
          <cell r="F7948" t="str">
            <v>M250201C1</v>
          </cell>
          <cell r="K7948">
            <v>8</v>
          </cell>
        </row>
        <row r="7949">
          <cell r="C7949" t="str">
            <v>李騏敬</v>
          </cell>
          <cell r="K7949">
            <v>2</v>
          </cell>
        </row>
        <row r="7950">
          <cell r="C7950" t="str">
            <v>李騏敬</v>
          </cell>
          <cell r="F7950" t="str">
            <v>M250201C1</v>
          </cell>
          <cell r="K7950">
            <v>6</v>
          </cell>
        </row>
        <row r="7951">
          <cell r="C7951" t="str">
            <v>李騏敬</v>
          </cell>
          <cell r="F7951" t="str">
            <v>D240901R1</v>
          </cell>
          <cell r="K7951">
            <v>1</v>
          </cell>
        </row>
        <row r="7952">
          <cell r="C7952" t="str">
            <v>李騏敬</v>
          </cell>
          <cell r="F7952" t="str">
            <v>M250201C1</v>
          </cell>
          <cell r="K7952">
            <v>2</v>
          </cell>
        </row>
        <row r="7953">
          <cell r="C7953" t="str">
            <v>李騏敬</v>
          </cell>
          <cell r="F7953" t="str">
            <v>D241001R1</v>
          </cell>
          <cell r="K7953">
            <v>4</v>
          </cell>
        </row>
        <row r="7954">
          <cell r="C7954" t="str">
            <v>李騏敬</v>
          </cell>
          <cell r="K7954">
            <v>3</v>
          </cell>
        </row>
        <row r="7955">
          <cell r="C7955" t="str">
            <v>李騏敬</v>
          </cell>
          <cell r="F7955" t="str">
            <v>D240901R1</v>
          </cell>
          <cell r="K7955">
            <v>5</v>
          </cell>
        </row>
        <row r="7956">
          <cell r="C7956" t="str">
            <v>李騏敬</v>
          </cell>
          <cell r="K7956">
            <v>3</v>
          </cell>
        </row>
        <row r="7957">
          <cell r="C7957" t="str">
            <v>李騏敬</v>
          </cell>
          <cell r="F7957" t="str">
            <v>M250201C1</v>
          </cell>
          <cell r="K7957">
            <v>2</v>
          </cell>
        </row>
        <row r="7958">
          <cell r="C7958" t="str">
            <v>李騏敬</v>
          </cell>
          <cell r="F7958" t="str">
            <v>D240901R1</v>
          </cell>
          <cell r="K7958">
            <v>3</v>
          </cell>
        </row>
        <row r="7959">
          <cell r="C7959" t="str">
            <v>李騏敬</v>
          </cell>
          <cell r="K7959">
            <v>8</v>
          </cell>
        </row>
        <row r="7960">
          <cell r="C7960" t="str">
            <v>李騏敬</v>
          </cell>
          <cell r="K7960">
            <v>8</v>
          </cell>
        </row>
        <row r="7961">
          <cell r="C7961" t="str">
            <v>李騏敬</v>
          </cell>
          <cell r="K7961">
            <v>8</v>
          </cell>
        </row>
        <row r="7962">
          <cell r="C7962" t="str">
            <v>李騏敬</v>
          </cell>
          <cell r="F7962" t="str">
            <v>D241001R1</v>
          </cell>
          <cell r="K7962">
            <v>5</v>
          </cell>
        </row>
        <row r="7963">
          <cell r="C7963" t="str">
            <v>李騏敬</v>
          </cell>
          <cell r="F7963" t="str">
            <v>D250101R1</v>
          </cell>
          <cell r="K7963">
            <v>1</v>
          </cell>
        </row>
        <row r="7964">
          <cell r="C7964" t="str">
            <v>李騏敬</v>
          </cell>
          <cell r="F7964" t="str">
            <v>D240901R1</v>
          </cell>
          <cell r="K7964">
            <v>2</v>
          </cell>
        </row>
        <row r="7965">
          <cell r="C7965" t="str">
            <v>李騏敬</v>
          </cell>
          <cell r="F7965" t="str">
            <v>D240901R1</v>
          </cell>
          <cell r="K7965">
            <v>8</v>
          </cell>
        </row>
        <row r="7966">
          <cell r="C7966" t="str">
            <v>李騏敬</v>
          </cell>
          <cell r="F7966" t="str">
            <v>M250201C1</v>
          </cell>
          <cell r="K7966">
            <v>4</v>
          </cell>
        </row>
        <row r="7967">
          <cell r="C7967" t="str">
            <v>李騏敬</v>
          </cell>
          <cell r="F7967" t="str">
            <v>D240901R1</v>
          </cell>
          <cell r="K7967">
            <v>4</v>
          </cell>
        </row>
        <row r="7968">
          <cell r="C7968" t="str">
            <v>李騏敬</v>
          </cell>
          <cell r="K7968">
            <v>4</v>
          </cell>
        </row>
        <row r="7969">
          <cell r="C7969" t="str">
            <v>李騏敬</v>
          </cell>
          <cell r="F7969" t="str">
            <v>D250101R1</v>
          </cell>
          <cell r="K7969">
            <v>2</v>
          </cell>
        </row>
        <row r="7970">
          <cell r="C7970" t="str">
            <v>李騏敬</v>
          </cell>
          <cell r="F7970" t="str">
            <v>D250101R1</v>
          </cell>
          <cell r="K7970">
            <v>4</v>
          </cell>
        </row>
        <row r="7971">
          <cell r="C7971" t="str">
            <v>李騏敬</v>
          </cell>
          <cell r="F7971" t="str">
            <v>D250101R1</v>
          </cell>
          <cell r="K7971">
            <v>4</v>
          </cell>
        </row>
        <row r="7972">
          <cell r="C7972" t="str">
            <v>李騏敬</v>
          </cell>
          <cell r="F7972" t="str">
            <v>D250101R1</v>
          </cell>
          <cell r="K7972">
            <v>9</v>
          </cell>
        </row>
        <row r="7973">
          <cell r="C7973" t="str">
            <v>李騏敬</v>
          </cell>
          <cell r="F7973" t="str">
            <v>D250101R1</v>
          </cell>
          <cell r="K7973">
            <v>8</v>
          </cell>
        </row>
        <row r="7974">
          <cell r="C7974" t="str">
            <v>李騏敬</v>
          </cell>
          <cell r="F7974" t="str">
            <v>D250101R1</v>
          </cell>
          <cell r="K7974">
            <v>8</v>
          </cell>
        </row>
        <row r="7975">
          <cell r="C7975" t="str">
            <v>李騏敬</v>
          </cell>
          <cell r="K7975">
            <v>2</v>
          </cell>
        </row>
        <row r="7976">
          <cell r="C7976" t="str">
            <v>李騏敬</v>
          </cell>
          <cell r="F7976" t="str">
            <v>D240901R1</v>
          </cell>
          <cell r="K7976">
            <v>6</v>
          </cell>
        </row>
        <row r="7977">
          <cell r="C7977" t="str">
            <v>李騏敬</v>
          </cell>
          <cell r="K7977">
            <v>4</v>
          </cell>
        </row>
        <row r="7978">
          <cell r="C7978" t="str">
            <v>李騏敬</v>
          </cell>
          <cell r="F7978" t="str">
            <v>D240901R1</v>
          </cell>
          <cell r="K7978">
            <v>4</v>
          </cell>
        </row>
        <row r="7979">
          <cell r="C7979" t="str">
            <v>李騏敬</v>
          </cell>
          <cell r="K7979">
            <v>8</v>
          </cell>
        </row>
        <row r="7980">
          <cell r="C7980" t="str">
            <v>李騏敬</v>
          </cell>
          <cell r="F7980" t="str">
            <v>D250101R1</v>
          </cell>
          <cell r="K7980">
            <v>2</v>
          </cell>
        </row>
        <row r="7981">
          <cell r="C7981" t="str">
            <v>李騏敬</v>
          </cell>
          <cell r="F7981" t="str">
            <v>D240901R1</v>
          </cell>
          <cell r="K7981">
            <v>3</v>
          </cell>
        </row>
        <row r="7982">
          <cell r="C7982" t="str">
            <v>李騏敬</v>
          </cell>
          <cell r="F7982" t="str">
            <v>D241001R1</v>
          </cell>
          <cell r="K7982">
            <v>3</v>
          </cell>
        </row>
        <row r="7983">
          <cell r="C7983" t="str">
            <v>李騏敬</v>
          </cell>
          <cell r="F7983" t="str">
            <v>D250101R1</v>
          </cell>
          <cell r="K7983">
            <v>4</v>
          </cell>
        </row>
        <row r="7984">
          <cell r="C7984" t="str">
            <v>李騏敬</v>
          </cell>
          <cell r="F7984" t="str">
            <v>D240901R1</v>
          </cell>
          <cell r="K7984">
            <v>4</v>
          </cell>
        </row>
        <row r="7985">
          <cell r="C7985" t="str">
            <v>李騏敬</v>
          </cell>
          <cell r="F7985" t="str">
            <v>D250101R1</v>
          </cell>
          <cell r="K7985">
            <v>8</v>
          </cell>
        </row>
        <row r="7986">
          <cell r="C7986" t="str">
            <v>李騏敬</v>
          </cell>
          <cell r="F7986" t="str">
            <v>D250101R1</v>
          </cell>
          <cell r="K7986">
            <v>4</v>
          </cell>
        </row>
        <row r="7987">
          <cell r="C7987" t="str">
            <v>李騏敬</v>
          </cell>
          <cell r="F7987" t="str">
            <v>D250101R1</v>
          </cell>
          <cell r="K7987">
            <v>4</v>
          </cell>
        </row>
        <row r="7988">
          <cell r="C7988" t="str">
            <v>李騏敬</v>
          </cell>
          <cell r="F7988" t="str">
            <v>M250201C1</v>
          </cell>
          <cell r="K7988">
            <v>4</v>
          </cell>
        </row>
        <row r="7989">
          <cell r="C7989" t="str">
            <v>李騏敬</v>
          </cell>
          <cell r="F7989" t="str">
            <v>D250101R1</v>
          </cell>
          <cell r="K7989">
            <v>4</v>
          </cell>
        </row>
        <row r="7990">
          <cell r="C7990" t="str">
            <v>李騏敬</v>
          </cell>
          <cell r="F7990" t="str">
            <v>D250101R1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K7991">
            <v>8</v>
          </cell>
        </row>
        <row r="7992">
          <cell r="C7992" t="str">
            <v>李騏敬</v>
          </cell>
          <cell r="F7992" t="str">
            <v>D250101R1</v>
          </cell>
          <cell r="K7992">
            <v>8</v>
          </cell>
        </row>
        <row r="7993">
          <cell r="C7993" t="str">
            <v>李騏敬</v>
          </cell>
          <cell r="F7993" t="str">
            <v>D250101R1</v>
          </cell>
          <cell r="K7993">
            <v>8</v>
          </cell>
        </row>
        <row r="7994">
          <cell r="C7994" t="str">
            <v>李騏敬</v>
          </cell>
          <cell r="F7994" t="str">
            <v>D240901R1</v>
          </cell>
          <cell r="K7994">
            <v>3</v>
          </cell>
        </row>
        <row r="7995">
          <cell r="C7995" t="str">
            <v>李騏敬</v>
          </cell>
          <cell r="F7995" t="str">
            <v>D240901R1</v>
          </cell>
          <cell r="K7995">
            <v>5</v>
          </cell>
        </row>
        <row r="7996">
          <cell r="C7996" t="str">
            <v>李騏敬</v>
          </cell>
          <cell r="F7996" t="str">
            <v>D250101R1</v>
          </cell>
          <cell r="K7996">
            <v>4</v>
          </cell>
        </row>
        <row r="7997">
          <cell r="C7997" t="str">
            <v>李騏敬</v>
          </cell>
          <cell r="F7997" t="str">
            <v>D250101R1</v>
          </cell>
          <cell r="K7997">
            <v>4</v>
          </cell>
        </row>
        <row r="7998">
          <cell r="C7998" t="str">
            <v>李騏敬</v>
          </cell>
          <cell r="F7998" t="str">
            <v>D250101R1</v>
          </cell>
          <cell r="K7998">
            <v>8</v>
          </cell>
        </row>
        <row r="7999">
          <cell r="C7999" t="str">
            <v>李騏敬</v>
          </cell>
          <cell r="K7999">
            <v>1</v>
          </cell>
        </row>
        <row r="8000">
          <cell r="C8000" t="str">
            <v>李騏敬</v>
          </cell>
          <cell r="F8000" t="str">
            <v>D250101R1</v>
          </cell>
          <cell r="K8000">
            <v>4</v>
          </cell>
        </row>
        <row r="8001">
          <cell r="C8001" t="str">
            <v>李騏敬</v>
          </cell>
          <cell r="F8001" t="str">
            <v>D250101R1</v>
          </cell>
          <cell r="K8001">
            <v>3</v>
          </cell>
        </row>
        <row r="8002">
          <cell r="C8002" t="str">
            <v>李騏敬</v>
          </cell>
          <cell r="F8002" t="str">
            <v>D250101R1</v>
          </cell>
          <cell r="K8002">
            <v>8</v>
          </cell>
        </row>
        <row r="8003">
          <cell r="C8003" t="str">
            <v>李騏敬</v>
          </cell>
          <cell r="F8003" t="str">
            <v>D250101R1</v>
          </cell>
          <cell r="K8003">
            <v>3</v>
          </cell>
        </row>
        <row r="8004">
          <cell r="C8004" t="str">
            <v>李騏敬</v>
          </cell>
          <cell r="F8004" t="str">
            <v>D250101R1</v>
          </cell>
          <cell r="K8004">
            <v>2</v>
          </cell>
        </row>
        <row r="8005">
          <cell r="C8005" t="str">
            <v>李騏敬</v>
          </cell>
          <cell r="F8005" t="str">
            <v>D250101R1</v>
          </cell>
          <cell r="K8005">
            <v>3</v>
          </cell>
        </row>
        <row r="8006">
          <cell r="C8006" t="str">
            <v>李騏敬</v>
          </cell>
          <cell r="K8006">
            <v>4</v>
          </cell>
        </row>
        <row r="8007">
          <cell r="C8007" t="str">
            <v>李騏敬</v>
          </cell>
          <cell r="F8007" t="str">
            <v>D240901R1</v>
          </cell>
          <cell r="K8007">
            <v>4</v>
          </cell>
        </row>
        <row r="8008">
          <cell r="C8008" t="str">
            <v>李騏敬</v>
          </cell>
          <cell r="F8008" t="str">
            <v>D250101R1</v>
          </cell>
          <cell r="K8008">
            <v>8</v>
          </cell>
        </row>
        <row r="8009">
          <cell r="C8009" t="str">
            <v>李騏敬</v>
          </cell>
          <cell r="K8009">
            <v>2</v>
          </cell>
        </row>
        <row r="8010">
          <cell r="C8010" t="str">
            <v>李騏敬</v>
          </cell>
          <cell r="F8010" t="str">
            <v>M250201C1</v>
          </cell>
          <cell r="K8010">
            <v>4</v>
          </cell>
        </row>
        <row r="8011">
          <cell r="C8011" t="str">
            <v>李騏敬</v>
          </cell>
          <cell r="F8011" t="str">
            <v>D241001R1</v>
          </cell>
          <cell r="K8011">
            <v>1</v>
          </cell>
        </row>
        <row r="8012">
          <cell r="C8012" t="str">
            <v>李騏敬</v>
          </cell>
          <cell r="F8012" t="str">
            <v>D250101R1</v>
          </cell>
          <cell r="K8012">
            <v>1</v>
          </cell>
        </row>
        <row r="8013">
          <cell r="C8013" t="str">
            <v>李騏敬</v>
          </cell>
          <cell r="K8013">
            <v>8</v>
          </cell>
        </row>
        <row r="8014">
          <cell r="C8014" t="str">
            <v>李騏敬</v>
          </cell>
          <cell r="F8014" t="str">
            <v>D250101R1</v>
          </cell>
          <cell r="K8014">
            <v>5</v>
          </cell>
        </row>
        <row r="8015">
          <cell r="C8015" t="str">
            <v>李騏敬</v>
          </cell>
          <cell r="F8015" t="str">
            <v>D250101R1</v>
          </cell>
          <cell r="K8015">
            <v>3</v>
          </cell>
        </row>
        <row r="8016">
          <cell r="C8016" t="str">
            <v>李騏敬</v>
          </cell>
          <cell r="F8016" t="str">
            <v>D250101R1</v>
          </cell>
          <cell r="K8016">
            <v>4</v>
          </cell>
        </row>
        <row r="8017">
          <cell r="C8017" t="str">
            <v>李騏敬</v>
          </cell>
          <cell r="F8017" t="str">
            <v>M250201C1</v>
          </cell>
          <cell r="K8017">
            <v>4</v>
          </cell>
        </row>
        <row r="8018">
          <cell r="C8018" t="str">
            <v>李騏敬</v>
          </cell>
          <cell r="F8018" t="str">
            <v>M250201C1</v>
          </cell>
          <cell r="K8018">
            <v>8</v>
          </cell>
        </row>
        <row r="8019">
          <cell r="C8019" t="str">
            <v>李騏敬</v>
          </cell>
          <cell r="K8019">
            <v>2</v>
          </cell>
        </row>
        <row r="8020">
          <cell r="C8020" t="str">
            <v>李騏敬</v>
          </cell>
          <cell r="F8020" t="str">
            <v>D250101R1</v>
          </cell>
          <cell r="K8020">
            <v>3</v>
          </cell>
        </row>
        <row r="8021">
          <cell r="C8021" t="str">
            <v>李騏敬</v>
          </cell>
          <cell r="F8021" t="str">
            <v>M250201C1</v>
          </cell>
          <cell r="K8021">
            <v>3</v>
          </cell>
        </row>
        <row r="8022">
          <cell r="C8022" t="str">
            <v>李騏敬</v>
          </cell>
          <cell r="F8022" t="str">
            <v>D241001R1</v>
          </cell>
          <cell r="K8022">
            <v>2</v>
          </cell>
        </row>
        <row r="8023">
          <cell r="C8023" t="str">
            <v>李騏敬</v>
          </cell>
          <cell r="F8023" t="str">
            <v>M250201C1</v>
          </cell>
          <cell r="K8023">
            <v>6</v>
          </cell>
        </row>
        <row r="8024">
          <cell r="C8024" t="str">
            <v>李騏敬</v>
          </cell>
          <cell r="K8024">
            <v>3</v>
          </cell>
        </row>
        <row r="8025">
          <cell r="C8025" t="str">
            <v>李騏敬</v>
          </cell>
          <cell r="F8025" t="str">
            <v>D241001R1</v>
          </cell>
          <cell r="K8025">
            <v>2</v>
          </cell>
        </row>
        <row r="8026">
          <cell r="C8026" t="str">
            <v>李騏敬</v>
          </cell>
          <cell r="F8026" t="str">
            <v>M250201C1</v>
          </cell>
          <cell r="K8026">
            <v>3</v>
          </cell>
        </row>
        <row r="8027">
          <cell r="C8027" t="str">
            <v>李騏敬</v>
          </cell>
          <cell r="F8027" t="str">
            <v>D250101R1</v>
          </cell>
          <cell r="K8027">
            <v>2</v>
          </cell>
        </row>
        <row r="8028">
          <cell r="C8028" t="str">
            <v>李騏敬</v>
          </cell>
          <cell r="F8028" t="str">
            <v>D250101R1</v>
          </cell>
          <cell r="K8028">
            <v>2</v>
          </cell>
        </row>
        <row r="8029">
          <cell r="C8029" t="str">
            <v>李騏敬</v>
          </cell>
          <cell r="F8029" t="str">
            <v>D250101R1</v>
          </cell>
          <cell r="K8029">
            <v>4</v>
          </cell>
        </row>
        <row r="8030">
          <cell r="C8030" t="str">
            <v>李騏敬</v>
          </cell>
          <cell r="F8030" t="str">
            <v>D241001R1</v>
          </cell>
          <cell r="K8030">
            <v>4</v>
          </cell>
        </row>
        <row r="8031">
          <cell r="C8031" t="str">
            <v>李騏敬</v>
          </cell>
          <cell r="K8031">
            <v>2</v>
          </cell>
        </row>
        <row r="8032">
          <cell r="C8032" t="str">
            <v>李騏敬</v>
          </cell>
          <cell r="F8032" t="str">
            <v>M250201C1</v>
          </cell>
          <cell r="K8032">
            <v>2</v>
          </cell>
        </row>
        <row r="8033">
          <cell r="C8033" t="str">
            <v>李騏敬</v>
          </cell>
          <cell r="K8033">
            <v>4</v>
          </cell>
        </row>
        <row r="8034">
          <cell r="C8034" t="str">
            <v>李騏敬</v>
          </cell>
          <cell r="F8034" t="str">
            <v>M250201C1</v>
          </cell>
          <cell r="K8034">
            <v>4</v>
          </cell>
        </row>
        <row r="8035">
          <cell r="C8035" t="str">
            <v>李騏敬</v>
          </cell>
          <cell r="F8035" t="str">
            <v>D241001R1</v>
          </cell>
          <cell r="K8035">
            <v>4</v>
          </cell>
        </row>
        <row r="8036">
          <cell r="C8036" t="str">
            <v>李騏敬</v>
          </cell>
          <cell r="F8036" t="str">
            <v>D250702R1</v>
          </cell>
          <cell r="K8036">
            <v>2</v>
          </cell>
        </row>
        <row r="8037">
          <cell r="C8037" t="str">
            <v>李騏敬</v>
          </cell>
          <cell r="K8037">
            <v>2</v>
          </cell>
        </row>
        <row r="8038">
          <cell r="C8038" t="str">
            <v>李騏敬</v>
          </cell>
          <cell r="F8038" t="str">
            <v>D250101R1</v>
          </cell>
          <cell r="K8038">
            <v>6</v>
          </cell>
        </row>
        <row r="8039">
          <cell r="C8039" t="str">
            <v>李騏敬</v>
          </cell>
          <cell r="F8039" t="str">
            <v>D250101R1</v>
          </cell>
          <cell r="K8039">
            <v>8</v>
          </cell>
        </row>
        <row r="8040">
          <cell r="C8040" t="str">
            <v>李騏敬</v>
          </cell>
          <cell r="F8040" t="str">
            <v>D250101R1</v>
          </cell>
          <cell r="K8040">
            <v>8</v>
          </cell>
        </row>
        <row r="8041">
          <cell r="C8041" t="str">
            <v>李騏敬</v>
          </cell>
          <cell r="K8041">
            <v>2</v>
          </cell>
        </row>
        <row r="8042">
          <cell r="C8042" t="str">
            <v>李騏敬</v>
          </cell>
          <cell r="F8042" t="str">
            <v>M250201C1</v>
          </cell>
          <cell r="K8042">
            <v>4</v>
          </cell>
        </row>
        <row r="8043">
          <cell r="C8043" t="str">
            <v>李騏敬</v>
          </cell>
          <cell r="F8043" t="str">
            <v>D250101R1</v>
          </cell>
          <cell r="K8043">
            <v>2</v>
          </cell>
        </row>
        <row r="8044">
          <cell r="C8044" t="str">
            <v>李騏敬</v>
          </cell>
          <cell r="F8044" t="str">
            <v>M250201C1</v>
          </cell>
          <cell r="K8044">
            <v>6</v>
          </cell>
        </row>
        <row r="8045">
          <cell r="C8045" t="str">
            <v>李騏敬</v>
          </cell>
          <cell r="F8045" t="str">
            <v>D250101R1</v>
          </cell>
          <cell r="K8045">
            <v>2</v>
          </cell>
        </row>
        <row r="8046">
          <cell r="C8046" t="str">
            <v>李騏敬</v>
          </cell>
          <cell r="F8046" t="str">
            <v>M250201C1</v>
          </cell>
          <cell r="K8046">
            <v>4</v>
          </cell>
        </row>
        <row r="8047">
          <cell r="C8047" t="str">
            <v>李騏敬</v>
          </cell>
          <cell r="F8047" t="str">
            <v>D250101R1</v>
          </cell>
          <cell r="K8047">
            <v>4</v>
          </cell>
        </row>
        <row r="8048">
          <cell r="C8048" t="str">
            <v>李騏敬</v>
          </cell>
          <cell r="F8048" t="str">
            <v>D250101R1</v>
          </cell>
          <cell r="K8048">
            <v>4</v>
          </cell>
        </row>
        <row r="8049">
          <cell r="C8049" t="str">
            <v>李騏敬</v>
          </cell>
          <cell r="F8049" t="str">
            <v>M250201C1</v>
          </cell>
          <cell r="K8049">
            <v>4</v>
          </cell>
        </row>
        <row r="8050">
          <cell r="C8050" t="str">
            <v>李騏敬</v>
          </cell>
          <cell r="F8050" t="str">
            <v>D250101R1</v>
          </cell>
          <cell r="K8050">
            <v>4</v>
          </cell>
        </row>
        <row r="8051">
          <cell r="C8051" t="str">
            <v>李騏敬</v>
          </cell>
          <cell r="F8051" t="str">
            <v>M250201C1</v>
          </cell>
          <cell r="K8051">
            <v>4</v>
          </cell>
        </row>
        <row r="8052">
          <cell r="C8052" t="str">
            <v>李騏敬</v>
          </cell>
          <cell r="F8052" t="str">
            <v>M250201C1</v>
          </cell>
          <cell r="K8052">
            <v>9</v>
          </cell>
        </row>
        <row r="8053">
          <cell r="C8053" t="str">
            <v>李騏敬</v>
          </cell>
          <cell r="F8053" t="str">
            <v>M250201C1</v>
          </cell>
          <cell r="K8053">
            <v>9</v>
          </cell>
        </row>
        <row r="8054">
          <cell r="C8054" t="str">
            <v>李騏敬</v>
          </cell>
          <cell r="K8054">
            <v>1.5</v>
          </cell>
        </row>
        <row r="8055">
          <cell r="C8055" t="str">
            <v>李騏敬</v>
          </cell>
          <cell r="F8055" t="str">
            <v>M250201C1</v>
          </cell>
          <cell r="K8055">
            <v>6.5</v>
          </cell>
        </row>
        <row r="8056">
          <cell r="C8056" t="str">
            <v>李騏敬</v>
          </cell>
          <cell r="K8056">
            <v>2</v>
          </cell>
        </row>
        <row r="8057">
          <cell r="C8057" t="str">
            <v>李騏敬</v>
          </cell>
          <cell r="F8057" t="str">
            <v>M250201C1</v>
          </cell>
          <cell r="K8057">
            <v>6</v>
          </cell>
        </row>
        <row r="8058">
          <cell r="C8058" t="str">
            <v>李騏敬</v>
          </cell>
          <cell r="F8058" t="str">
            <v>D250101R1</v>
          </cell>
          <cell r="K8058">
            <v>0.5</v>
          </cell>
        </row>
        <row r="8059">
          <cell r="C8059" t="str">
            <v>李騏敬</v>
          </cell>
          <cell r="K8059">
            <v>1</v>
          </cell>
        </row>
        <row r="8060">
          <cell r="C8060" t="str">
            <v>李騏敬</v>
          </cell>
          <cell r="F8060" t="str">
            <v>M250201C1</v>
          </cell>
          <cell r="K8060">
            <v>7</v>
          </cell>
        </row>
        <row r="8061">
          <cell r="C8061" t="str">
            <v>李騏敬</v>
          </cell>
          <cell r="K8061">
            <v>2</v>
          </cell>
        </row>
        <row r="8062">
          <cell r="C8062" t="str">
            <v>李騏敬</v>
          </cell>
          <cell r="F8062" t="str">
            <v>M250201C1</v>
          </cell>
          <cell r="K8062">
            <v>6</v>
          </cell>
        </row>
        <row r="8063">
          <cell r="C8063" t="str">
            <v>李騏敬</v>
          </cell>
          <cell r="K8063">
            <v>6</v>
          </cell>
        </row>
        <row r="8064">
          <cell r="C8064" t="str">
            <v>李騏敬</v>
          </cell>
          <cell r="F8064" t="str">
            <v>M250201C1</v>
          </cell>
          <cell r="K8064">
            <v>2</v>
          </cell>
        </row>
        <row r="8065">
          <cell r="C8065" t="str">
            <v>李騏敬</v>
          </cell>
          <cell r="K8065">
            <v>2</v>
          </cell>
        </row>
        <row r="8066">
          <cell r="C8066" t="str">
            <v>李騏敬</v>
          </cell>
          <cell r="K8066">
            <v>1.5</v>
          </cell>
        </row>
        <row r="8067">
          <cell r="C8067" t="str">
            <v>李騏敬</v>
          </cell>
          <cell r="F8067" t="str">
            <v>D240901R1</v>
          </cell>
          <cell r="K8067">
            <v>6.5</v>
          </cell>
        </row>
        <row r="8068">
          <cell r="C8068" t="str">
            <v>李騏敬</v>
          </cell>
          <cell r="K8068">
            <v>2</v>
          </cell>
        </row>
        <row r="8069">
          <cell r="C8069" t="str">
            <v>李騏敬</v>
          </cell>
          <cell r="F8069" t="str">
            <v>M250201C1</v>
          </cell>
          <cell r="K8069">
            <v>2</v>
          </cell>
        </row>
        <row r="8070">
          <cell r="C8070" t="str">
            <v>李騏敬</v>
          </cell>
          <cell r="F8070" t="str">
            <v>D240901R1</v>
          </cell>
          <cell r="K8070">
            <v>4</v>
          </cell>
        </row>
        <row r="8071">
          <cell r="C8071" t="str">
            <v>李騏敬</v>
          </cell>
          <cell r="F8071" t="str">
            <v>D240901R1</v>
          </cell>
          <cell r="K8071">
            <v>4</v>
          </cell>
        </row>
        <row r="8072">
          <cell r="C8072" t="str">
            <v>李騏敬</v>
          </cell>
          <cell r="F8072" t="str">
            <v>M250201C1</v>
          </cell>
          <cell r="K8072">
            <v>4</v>
          </cell>
        </row>
        <row r="8073">
          <cell r="C8073" t="str">
            <v>李騏敬</v>
          </cell>
          <cell r="K8073">
            <v>1</v>
          </cell>
        </row>
        <row r="8074">
          <cell r="C8074" t="str">
            <v>李騏敬</v>
          </cell>
          <cell r="F8074" t="str">
            <v>D250702R1</v>
          </cell>
          <cell r="K8074">
            <v>5</v>
          </cell>
        </row>
        <row r="8075">
          <cell r="C8075" t="str">
            <v>李騏敬</v>
          </cell>
          <cell r="F8075" t="str">
            <v>M250201C1</v>
          </cell>
          <cell r="K8075">
            <v>2</v>
          </cell>
        </row>
        <row r="8076">
          <cell r="C8076" t="str">
            <v>李騏敬</v>
          </cell>
          <cell r="K8076">
            <v>1.5</v>
          </cell>
        </row>
        <row r="8077">
          <cell r="C8077" t="str">
            <v>李騏敬</v>
          </cell>
          <cell r="F8077" t="str">
            <v>D250702R1</v>
          </cell>
          <cell r="K8077">
            <v>3.5</v>
          </cell>
        </row>
        <row r="8078">
          <cell r="C8078" t="str">
            <v>李騏敬</v>
          </cell>
          <cell r="F8078" t="str">
            <v>M250201C1</v>
          </cell>
          <cell r="K8078">
            <v>3</v>
          </cell>
        </row>
        <row r="8079">
          <cell r="C8079" t="str">
            <v>李騏敬</v>
          </cell>
          <cell r="K8079">
            <v>8</v>
          </cell>
        </row>
        <row r="8080">
          <cell r="C8080" t="str">
            <v>李騏敬</v>
          </cell>
          <cell r="K8080">
            <v>1</v>
          </cell>
        </row>
        <row r="8081">
          <cell r="C8081" t="str">
            <v>李騏敬</v>
          </cell>
          <cell r="F8081" t="str">
            <v>D250702R1</v>
          </cell>
          <cell r="K8081">
            <v>7</v>
          </cell>
        </row>
        <row r="8082">
          <cell r="C8082" t="str">
            <v>李騏敬</v>
          </cell>
          <cell r="K8082">
            <v>6</v>
          </cell>
        </row>
        <row r="8083">
          <cell r="C8083" t="str">
            <v>李騏敬</v>
          </cell>
          <cell r="F8083" t="str">
            <v>D250702R1</v>
          </cell>
          <cell r="K8083">
            <v>2</v>
          </cell>
        </row>
        <row r="8084">
          <cell r="C8084" t="str">
            <v>李騏敬</v>
          </cell>
          <cell r="F8084" t="str">
            <v>D241001R1</v>
          </cell>
          <cell r="K8084">
            <v>8</v>
          </cell>
        </row>
        <row r="8085">
          <cell r="C8085" t="str">
            <v>李騏敬</v>
          </cell>
          <cell r="K8085">
            <v>4</v>
          </cell>
        </row>
        <row r="8086">
          <cell r="C8086" t="str">
            <v>李騏敬</v>
          </cell>
          <cell r="F8086" t="str">
            <v>D250702R1</v>
          </cell>
          <cell r="K8086">
            <v>4</v>
          </cell>
        </row>
        <row r="8087">
          <cell r="C8087" t="str">
            <v>李騏敬</v>
          </cell>
          <cell r="K8087">
            <v>2</v>
          </cell>
        </row>
        <row r="8088">
          <cell r="C8088" t="str">
            <v>李騏敬</v>
          </cell>
          <cell r="K8088">
            <v>1</v>
          </cell>
        </row>
        <row r="8089">
          <cell r="C8089" t="str">
            <v>李騏敬</v>
          </cell>
          <cell r="K8089">
            <v>5</v>
          </cell>
        </row>
        <row r="8090">
          <cell r="C8090" t="str">
            <v>李騏敬</v>
          </cell>
          <cell r="K8090">
            <v>1</v>
          </cell>
        </row>
        <row r="8091">
          <cell r="C8091" t="str">
            <v>李騏敬</v>
          </cell>
          <cell r="K8091">
            <v>2.5</v>
          </cell>
        </row>
        <row r="8092">
          <cell r="C8092" t="str">
            <v>李騏敬</v>
          </cell>
          <cell r="K8092">
            <v>4.5</v>
          </cell>
        </row>
        <row r="8093">
          <cell r="C8093" t="str">
            <v>李騏敬</v>
          </cell>
          <cell r="F8093" t="str">
            <v>D250702R1</v>
          </cell>
          <cell r="K8093">
            <v>8</v>
          </cell>
        </row>
        <row r="8094">
          <cell r="C8094" t="str">
            <v>李騏敬</v>
          </cell>
          <cell r="K8094">
            <v>8</v>
          </cell>
        </row>
        <row r="8095">
          <cell r="C8095" t="str">
            <v>李騏敬</v>
          </cell>
          <cell r="K8095">
            <v>1.5</v>
          </cell>
        </row>
        <row r="8096">
          <cell r="C8096" t="str">
            <v>李騏敬</v>
          </cell>
          <cell r="F8096" t="str">
            <v>M240101R1</v>
          </cell>
          <cell r="K8096">
            <v>4.5</v>
          </cell>
        </row>
        <row r="8097">
          <cell r="C8097" t="str">
            <v>李騏敬</v>
          </cell>
          <cell r="F8097" t="str">
            <v>M240101R1</v>
          </cell>
          <cell r="K8097">
            <v>2</v>
          </cell>
        </row>
        <row r="8098">
          <cell r="C8098" t="str">
            <v>李騏敬</v>
          </cell>
          <cell r="K8098">
            <v>6</v>
          </cell>
        </row>
        <row r="8099">
          <cell r="C8099" t="str">
            <v>李騏敬</v>
          </cell>
          <cell r="F8099" t="str">
            <v>D241001R1</v>
          </cell>
          <cell r="K8099">
            <v>2</v>
          </cell>
        </row>
        <row r="8100">
          <cell r="C8100" t="str">
            <v>李騏敬</v>
          </cell>
          <cell r="K8100">
            <v>2</v>
          </cell>
        </row>
        <row r="8101">
          <cell r="C8101" t="str">
            <v>李騏敬</v>
          </cell>
          <cell r="F8101" t="str">
            <v>M240101R1</v>
          </cell>
          <cell r="K8101">
            <v>2</v>
          </cell>
        </row>
        <row r="8102">
          <cell r="C8102" t="str">
            <v>李騏敬</v>
          </cell>
          <cell r="F8102" t="str">
            <v>M240101R1</v>
          </cell>
          <cell r="K8102">
            <v>2</v>
          </cell>
        </row>
        <row r="8103">
          <cell r="C8103" t="str">
            <v>李騏敬</v>
          </cell>
          <cell r="F8103" t="str">
            <v>D250702R1</v>
          </cell>
          <cell r="K8103">
            <v>2</v>
          </cell>
        </row>
        <row r="8104">
          <cell r="C8104" t="str">
            <v>李騏敬</v>
          </cell>
          <cell r="K8104">
            <v>3</v>
          </cell>
        </row>
        <row r="8105">
          <cell r="C8105" t="str">
            <v>李騏敬</v>
          </cell>
          <cell r="F8105" t="str">
            <v>M240101R1</v>
          </cell>
          <cell r="K8105">
            <v>5</v>
          </cell>
        </row>
        <row r="8106">
          <cell r="C8106" t="str">
            <v>李騏敬</v>
          </cell>
          <cell r="K8106">
            <v>4</v>
          </cell>
        </row>
        <row r="8107">
          <cell r="C8107" t="str">
            <v>李騏敬</v>
          </cell>
          <cell r="F8107" t="str">
            <v>D250702R1</v>
          </cell>
          <cell r="K8107">
            <v>4</v>
          </cell>
        </row>
        <row r="8108">
          <cell r="C8108" t="str">
            <v>李騏敬</v>
          </cell>
          <cell r="K8108">
            <v>1.5</v>
          </cell>
        </row>
        <row r="8109">
          <cell r="C8109" t="str">
            <v>李騏敬</v>
          </cell>
          <cell r="F8109" t="str">
            <v>D250702R1</v>
          </cell>
          <cell r="K8109">
            <v>6.5</v>
          </cell>
        </row>
        <row r="8110">
          <cell r="C8110" t="str">
            <v>李騏敬</v>
          </cell>
          <cell r="K8110">
            <v>4</v>
          </cell>
        </row>
        <row r="8111">
          <cell r="C8111" t="str">
            <v>李騏敬</v>
          </cell>
          <cell r="K8111">
            <v>4</v>
          </cell>
        </row>
        <row r="8112">
          <cell r="C8112" t="str">
            <v>李騏敬</v>
          </cell>
          <cell r="K8112">
            <v>2</v>
          </cell>
        </row>
        <row r="8113">
          <cell r="C8113" t="str">
            <v>李騏敬</v>
          </cell>
          <cell r="F8113" t="str">
            <v>D250702R1</v>
          </cell>
          <cell r="K8113">
            <v>6</v>
          </cell>
        </row>
        <row r="8114">
          <cell r="C8114" t="str">
            <v>李騏敬</v>
          </cell>
          <cell r="K8114">
            <v>4</v>
          </cell>
        </row>
        <row r="8115">
          <cell r="C8115" t="str">
            <v>李騏敬</v>
          </cell>
          <cell r="F8115" t="str">
            <v>D250101R1</v>
          </cell>
          <cell r="K8115">
            <v>2</v>
          </cell>
        </row>
        <row r="8116">
          <cell r="C8116" t="str">
            <v>李騏敬</v>
          </cell>
          <cell r="F8116" t="str">
            <v>D250702R1</v>
          </cell>
          <cell r="K8116">
            <v>2</v>
          </cell>
        </row>
        <row r="8117">
          <cell r="C8117" t="str">
            <v>李騏敬</v>
          </cell>
          <cell r="K8117">
            <v>8</v>
          </cell>
        </row>
        <row r="8118">
          <cell r="C8118" t="str">
            <v>李騏敬</v>
          </cell>
          <cell r="K8118">
            <v>4</v>
          </cell>
        </row>
        <row r="8119">
          <cell r="C8119" t="str">
            <v>李騏敬</v>
          </cell>
          <cell r="F8119" t="str">
            <v>D250702R1</v>
          </cell>
          <cell r="K8119">
            <v>4</v>
          </cell>
        </row>
        <row r="8120">
          <cell r="C8120" t="str">
            <v>李騏敬</v>
          </cell>
          <cell r="F8120" t="str">
            <v>M240101R1</v>
          </cell>
          <cell r="K8120">
            <v>4</v>
          </cell>
        </row>
        <row r="8121">
          <cell r="C8121" t="str">
            <v>李騏敬</v>
          </cell>
          <cell r="F8121" t="str">
            <v>D241001R1</v>
          </cell>
          <cell r="K8121">
            <v>4</v>
          </cell>
        </row>
        <row r="8122">
          <cell r="C8122" t="str">
            <v>李騏敬</v>
          </cell>
          <cell r="F8122" t="str">
            <v>D250702R1</v>
          </cell>
          <cell r="K8122">
            <v>4</v>
          </cell>
        </row>
        <row r="8123">
          <cell r="C8123" t="str">
            <v>李騏敬</v>
          </cell>
          <cell r="F8123" t="str">
            <v>D241001R1</v>
          </cell>
          <cell r="K8123">
            <v>4</v>
          </cell>
        </row>
        <row r="8124">
          <cell r="C8124" t="str">
            <v>李騏敬</v>
          </cell>
          <cell r="K8124">
            <v>3</v>
          </cell>
        </row>
        <row r="8125">
          <cell r="C8125" t="str">
            <v>李騏敬</v>
          </cell>
          <cell r="F8125" t="str">
            <v>D250101R1</v>
          </cell>
          <cell r="K8125">
            <v>5</v>
          </cell>
        </row>
        <row r="8126">
          <cell r="C8126" t="str">
            <v>李騏敬</v>
          </cell>
          <cell r="F8126" t="str">
            <v>D250101R1</v>
          </cell>
          <cell r="K8126">
            <v>8</v>
          </cell>
        </row>
        <row r="8127">
          <cell r="C8127" t="str">
            <v>李騏敬</v>
          </cell>
          <cell r="F8127" t="str">
            <v>D250101R1</v>
          </cell>
          <cell r="K8127">
            <v>8</v>
          </cell>
        </row>
        <row r="8128">
          <cell r="C8128" t="str">
            <v>李騏敬</v>
          </cell>
          <cell r="F8128" t="str">
            <v>M250201C1</v>
          </cell>
          <cell r="K8128">
            <v>4</v>
          </cell>
        </row>
        <row r="8129">
          <cell r="C8129" t="str">
            <v>李騏敬</v>
          </cell>
          <cell r="F8129" t="str">
            <v>D250101R1</v>
          </cell>
          <cell r="K8129">
            <v>4</v>
          </cell>
        </row>
        <row r="8130">
          <cell r="C8130" t="str">
            <v>李騏敬</v>
          </cell>
          <cell r="F8130" t="str">
            <v>D250101R1</v>
          </cell>
          <cell r="K8130">
            <v>8</v>
          </cell>
        </row>
        <row r="8131">
          <cell r="C8131" t="str">
            <v>李騏敬</v>
          </cell>
          <cell r="F8131" t="str">
            <v>D250101R1</v>
          </cell>
          <cell r="K8131">
            <v>8</v>
          </cell>
        </row>
        <row r="8132">
          <cell r="C8132" t="str">
            <v>李騏敬</v>
          </cell>
          <cell r="F8132" t="str">
            <v>M250201C1</v>
          </cell>
          <cell r="K8132">
            <v>8</v>
          </cell>
        </row>
        <row r="8133">
          <cell r="C8133" t="str">
            <v>李騏敬</v>
          </cell>
          <cell r="F8133" t="str">
            <v>D250101R1</v>
          </cell>
          <cell r="K8133">
            <v>8</v>
          </cell>
        </row>
        <row r="8134">
          <cell r="C8134" t="str">
            <v>李騏敬</v>
          </cell>
          <cell r="K8134">
            <v>2</v>
          </cell>
        </row>
        <row r="8135">
          <cell r="C8135" t="str">
            <v>李騏敬</v>
          </cell>
          <cell r="F8135" t="str">
            <v>M250201C1</v>
          </cell>
          <cell r="K8135">
            <v>2</v>
          </cell>
        </row>
        <row r="8136">
          <cell r="C8136" t="str">
            <v>李騏敬</v>
          </cell>
          <cell r="F8136" t="str">
            <v>D250101R1</v>
          </cell>
          <cell r="K8136">
            <v>4</v>
          </cell>
        </row>
        <row r="8137">
          <cell r="C8137" t="str">
            <v>李騏敬</v>
          </cell>
          <cell r="F8137" t="str">
            <v>M250201C1</v>
          </cell>
          <cell r="K8137">
            <v>7</v>
          </cell>
        </row>
        <row r="8138">
          <cell r="C8138" t="str">
            <v>李騏敬</v>
          </cell>
          <cell r="F8138" t="str">
            <v>D250101R1</v>
          </cell>
          <cell r="K8138">
            <v>1</v>
          </cell>
        </row>
        <row r="8139">
          <cell r="C8139" t="str">
            <v>李騏敬</v>
          </cell>
          <cell r="F8139" t="str">
            <v>M250201C1</v>
          </cell>
          <cell r="K8139">
            <v>8</v>
          </cell>
        </row>
        <row r="8140">
          <cell r="C8140" t="str">
            <v>李騏敬</v>
          </cell>
          <cell r="F8140" t="str">
            <v>M250201C1</v>
          </cell>
          <cell r="K8140">
            <v>8</v>
          </cell>
        </row>
        <row r="8141">
          <cell r="C8141" t="str">
            <v>李騏敬</v>
          </cell>
          <cell r="F8141" t="str">
            <v>M250201C1</v>
          </cell>
          <cell r="K8141">
            <v>8</v>
          </cell>
        </row>
        <row r="8142">
          <cell r="C8142" t="str">
            <v>李騏敬</v>
          </cell>
          <cell r="K8142">
            <v>8</v>
          </cell>
        </row>
        <row r="8143">
          <cell r="C8143" t="str">
            <v>李騏敬</v>
          </cell>
          <cell r="K8143">
            <v>2</v>
          </cell>
        </row>
        <row r="8144">
          <cell r="C8144" t="str">
            <v>李騏敬</v>
          </cell>
          <cell r="F8144" t="str">
            <v>M250201C1</v>
          </cell>
          <cell r="K8144">
            <v>6</v>
          </cell>
        </row>
        <row r="8145">
          <cell r="C8145" t="str">
            <v>李騏敬</v>
          </cell>
          <cell r="K8145">
            <v>8</v>
          </cell>
        </row>
        <row r="8146">
          <cell r="C8146" t="str">
            <v>李騏敬</v>
          </cell>
          <cell r="K8146">
            <v>8</v>
          </cell>
        </row>
        <row r="8147">
          <cell r="C8147" t="str">
            <v>李騏敬</v>
          </cell>
          <cell r="K8147">
            <v>8</v>
          </cell>
        </row>
        <row r="8148">
          <cell r="C8148" t="str">
            <v>李騏敬</v>
          </cell>
          <cell r="K8148">
            <v>4</v>
          </cell>
        </row>
        <row r="8149">
          <cell r="C8149" t="str">
            <v>李騏敬</v>
          </cell>
          <cell r="F8149" t="str">
            <v>D240901R1</v>
          </cell>
          <cell r="K8149">
            <v>4</v>
          </cell>
        </row>
        <row r="8150">
          <cell r="C8150" t="str">
            <v>李騏敬</v>
          </cell>
          <cell r="K8150">
            <v>8</v>
          </cell>
        </row>
        <row r="8151">
          <cell r="C8151" t="str">
            <v>李騏敬</v>
          </cell>
          <cell r="K8151">
            <v>4</v>
          </cell>
        </row>
        <row r="8152">
          <cell r="C8152" t="str">
            <v>李騏敬</v>
          </cell>
          <cell r="K8152">
            <v>2</v>
          </cell>
        </row>
        <row r="8153">
          <cell r="C8153" t="str">
            <v>李騏敬</v>
          </cell>
          <cell r="K8153">
            <v>2</v>
          </cell>
        </row>
        <row r="8154">
          <cell r="C8154" t="str">
            <v>李騏敬</v>
          </cell>
          <cell r="K8154">
            <v>8</v>
          </cell>
        </row>
        <row r="8155">
          <cell r="C8155" t="str">
            <v>李騏敬</v>
          </cell>
          <cell r="K8155">
            <v>5</v>
          </cell>
        </row>
        <row r="8156">
          <cell r="C8156" t="str">
            <v>李騏敬</v>
          </cell>
          <cell r="F8156" t="str">
            <v>D240901R1</v>
          </cell>
          <cell r="K8156">
            <v>3</v>
          </cell>
        </row>
        <row r="8157">
          <cell r="C8157" t="str">
            <v>李騏敬</v>
          </cell>
          <cell r="K8157">
            <v>8</v>
          </cell>
        </row>
        <row r="8158">
          <cell r="C8158" t="str">
            <v>李騏敬</v>
          </cell>
          <cell r="K8158">
            <v>8</v>
          </cell>
        </row>
        <row r="8159">
          <cell r="C8159" t="str">
            <v>李騏敬</v>
          </cell>
          <cell r="F8159" t="str">
            <v>D241001R1</v>
          </cell>
          <cell r="K8159">
            <v>3</v>
          </cell>
        </row>
        <row r="8160">
          <cell r="C8160" t="str">
            <v>李騏敬</v>
          </cell>
          <cell r="K8160">
            <v>2</v>
          </cell>
        </row>
        <row r="8161">
          <cell r="C8161" t="str">
            <v>李騏敬</v>
          </cell>
          <cell r="F8161" t="str">
            <v>D240901R1</v>
          </cell>
          <cell r="K8161">
            <v>1</v>
          </cell>
        </row>
        <row r="8162">
          <cell r="C8162" t="str">
            <v>李騏敬</v>
          </cell>
          <cell r="K8162">
            <v>2</v>
          </cell>
        </row>
        <row r="8163">
          <cell r="C8163" t="str">
            <v>李騏敬</v>
          </cell>
          <cell r="K8163">
            <v>4</v>
          </cell>
        </row>
        <row r="8164">
          <cell r="C8164" t="str">
            <v>李騏敬</v>
          </cell>
          <cell r="F8164" t="str">
            <v>D240901R1</v>
          </cell>
          <cell r="K8164">
            <v>4</v>
          </cell>
        </row>
        <row r="8165">
          <cell r="C8165" t="str">
            <v>李騏敬</v>
          </cell>
          <cell r="K8165">
            <v>1</v>
          </cell>
        </row>
        <row r="8166">
          <cell r="C8166" t="str">
            <v>李騏敬</v>
          </cell>
          <cell r="F8166" t="str">
            <v>D250702R1</v>
          </cell>
          <cell r="K8166">
            <v>4</v>
          </cell>
        </row>
        <row r="8167">
          <cell r="C8167" t="str">
            <v>李騏敬</v>
          </cell>
          <cell r="F8167" t="str">
            <v>D241001R1</v>
          </cell>
          <cell r="K8167">
            <v>4</v>
          </cell>
        </row>
        <row r="8168">
          <cell r="C8168" t="str">
            <v>李騏敬</v>
          </cell>
          <cell r="F8168" t="str">
            <v>M250201C1</v>
          </cell>
          <cell r="K8168">
            <v>2</v>
          </cell>
        </row>
        <row r="8169">
          <cell r="C8169" t="str">
            <v>李騏敬</v>
          </cell>
          <cell r="F8169" t="str">
            <v>D250702R1</v>
          </cell>
          <cell r="K8169">
            <v>4</v>
          </cell>
        </row>
        <row r="8170">
          <cell r="C8170" t="str">
            <v>李騏敬</v>
          </cell>
          <cell r="F8170" t="str">
            <v>D250101R1</v>
          </cell>
          <cell r="K8170">
            <v>2</v>
          </cell>
        </row>
        <row r="8171">
          <cell r="C8171" t="str">
            <v>李騏敬</v>
          </cell>
          <cell r="F8171" t="str">
            <v>D250101R1</v>
          </cell>
          <cell r="K8171">
            <v>8</v>
          </cell>
        </row>
        <row r="8172">
          <cell r="C8172" t="str">
            <v>李騏敬</v>
          </cell>
          <cell r="F8172" t="str">
            <v>D250101R1</v>
          </cell>
          <cell r="K8172">
            <v>8</v>
          </cell>
        </row>
        <row r="8173">
          <cell r="C8173" t="str">
            <v>李騏敬</v>
          </cell>
          <cell r="F8173" t="str">
            <v>D250101R1</v>
          </cell>
          <cell r="K8173">
            <v>8</v>
          </cell>
        </row>
        <row r="8174">
          <cell r="C8174" t="str">
            <v>李騏敬</v>
          </cell>
          <cell r="K8174">
            <v>2</v>
          </cell>
        </row>
        <row r="8175">
          <cell r="C8175" t="str">
            <v>李騏敬</v>
          </cell>
          <cell r="F8175" t="str">
            <v>D250101R1</v>
          </cell>
          <cell r="K8175">
            <v>6</v>
          </cell>
        </row>
        <row r="8176">
          <cell r="C8176" t="str">
            <v>李騏敬</v>
          </cell>
          <cell r="F8176" t="str">
            <v>D250101R1</v>
          </cell>
          <cell r="K8176">
            <v>8</v>
          </cell>
        </row>
        <row r="8177">
          <cell r="C8177" t="str">
            <v>李騏敬</v>
          </cell>
          <cell r="F8177" t="str">
            <v>M251001R1</v>
          </cell>
          <cell r="K8177">
            <v>8</v>
          </cell>
        </row>
        <row r="8178">
          <cell r="C8178" t="str">
            <v>李騏敬</v>
          </cell>
          <cell r="F8178" t="str">
            <v>M251001R1</v>
          </cell>
          <cell r="K8178">
            <v>4</v>
          </cell>
        </row>
        <row r="8179">
          <cell r="C8179" t="str">
            <v>李騏敬</v>
          </cell>
          <cell r="F8179" t="str">
            <v>M251001R1</v>
          </cell>
          <cell r="K8179">
            <v>4</v>
          </cell>
        </row>
        <row r="8180">
          <cell r="C8180" t="str">
            <v>李騏敬</v>
          </cell>
          <cell r="F8180" t="str">
            <v>M251001R1</v>
          </cell>
          <cell r="K8180">
            <v>8</v>
          </cell>
        </row>
        <row r="8181">
          <cell r="C8181" t="str">
            <v>李騏敬</v>
          </cell>
          <cell r="K8181">
            <v>2</v>
          </cell>
        </row>
        <row r="8182">
          <cell r="C8182" t="str">
            <v>李騏敬</v>
          </cell>
          <cell r="F8182" t="str">
            <v>M251001R1</v>
          </cell>
          <cell r="K8182">
            <v>6</v>
          </cell>
        </row>
        <row r="8183">
          <cell r="C8183" t="str">
            <v>李騏敬</v>
          </cell>
          <cell r="F8183" t="str">
            <v>M251001R1</v>
          </cell>
          <cell r="K8183">
            <v>8</v>
          </cell>
        </row>
        <row r="8184">
          <cell r="C8184" t="str">
            <v>李騏敬</v>
          </cell>
          <cell r="K8184">
            <v>3</v>
          </cell>
        </row>
        <row r="8185">
          <cell r="C8185" t="str">
            <v>李騏敬</v>
          </cell>
          <cell r="F8185" t="str">
            <v>M251001R1</v>
          </cell>
          <cell r="K8185">
            <v>5</v>
          </cell>
        </row>
        <row r="8186">
          <cell r="C8186" t="str">
            <v>李騏敬</v>
          </cell>
          <cell r="F8186" t="str">
            <v>M251001R1</v>
          </cell>
          <cell r="K8186">
            <v>4</v>
          </cell>
        </row>
        <row r="8187">
          <cell r="C8187" t="str">
            <v>李騏敬</v>
          </cell>
          <cell r="F8187" t="str">
            <v>D250702R1</v>
          </cell>
          <cell r="K8187">
            <v>4</v>
          </cell>
        </row>
        <row r="8188">
          <cell r="C8188" t="str">
            <v>李騏敬</v>
          </cell>
          <cell r="F8188" t="str">
            <v>D250101R1</v>
          </cell>
          <cell r="K8188">
            <v>8</v>
          </cell>
        </row>
        <row r="8189">
          <cell r="C8189" t="str">
            <v>李騏敬</v>
          </cell>
          <cell r="F8189" t="str">
            <v>D250101R1</v>
          </cell>
          <cell r="K8189">
            <v>8</v>
          </cell>
        </row>
        <row r="8190">
          <cell r="C8190" t="str">
            <v>李騏敬</v>
          </cell>
          <cell r="F8190" t="str">
            <v>D250702R1</v>
          </cell>
          <cell r="K8190">
            <v>2</v>
          </cell>
        </row>
        <row r="8191">
          <cell r="C8191" t="str">
            <v>李騏敬</v>
          </cell>
          <cell r="F8191" t="str">
            <v>D250101R1</v>
          </cell>
          <cell r="K8191">
            <v>6</v>
          </cell>
        </row>
        <row r="8192">
          <cell r="C8192" t="str">
            <v>李騏敬</v>
          </cell>
          <cell r="K8192">
            <v>8</v>
          </cell>
        </row>
        <row r="8193">
          <cell r="C8193" t="str">
            <v>李騏敬</v>
          </cell>
          <cell r="K8193">
            <v>8</v>
          </cell>
        </row>
        <row r="8194">
          <cell r="C8194" t="str">
            <v>李騏敬</v>
          </cell>
          <cell r="K8194">
            <v>4</v>
          </cell>
        </row>
        <row r="8195">
          <cell r="C8195" t="str">
            <v>李騏敬</v>
          </cell>
          <cell r="F8195" t="str">
            <v>M251001R1</v>
          </cell>
          <cell r="K8195">
            <v>4</v>
          </cell>
        </row>
        <row r="8196">
          <cell r="C8196" t="str">
            <v>李騏敬</v>
          </cell>
          <cell r="K8196">
            <v>5</v>
          </cell>
        </row>
        <row r="8197">
          <cell r="C8197" t="str">
            <v>李騏敬</v>
          </cell>
          <cell r="F8197" t="str">
            <v>M251001R1</v>
          </cell>
          <cell r="K8197">
            <v>1</v>
          </cell>
        </row>
        <row r="8198">
          <cell r="C8198" t="str">
            <v>李騏敬</v>
          </cell>
          <cell r="F8198" t="str">
            <v>D250101R1</v>
          </cell>
          <cell r="K8198">
            <v>2</v>
          </cell>
        </row>
        <row r="8199">
          <cell r="C8199" t="str">
            <v>李騏敬</v>
          </cell>
          <cell r="F8199" t="str">
            <v>D250101R1</v>
          </cell>
          <cell r="K8199">
            <v>4</v>
          </cell>
        </row>
        <row r="8200">
          <cell r="C8200" t="str">
            <v>李騏敬</v>
          </cell>
          <cell r="F8200" t="str">
            <v>M251001R1</v>
          </cell>
          <cell r="K8200">
            <v>4</v>
          </cell>
        </row>
        <row r="8201">
          <cell r="C8201" t="str">
            <v>李騏敬</v>
          </cell>
          <cell r="F8201" t="str">
            <v>M251001R1</v>
          </cell>
          <cell r="K8201">
            <v>8</v>
          </cell>
        </row>
        <row r="8202">
          <cell r="C8202" t="str">
            <v>李騏敬</v>
          </cell>
          <cell r="K8202">
            <v>1</v>
          </cell>
        </row>
        <row r="8203">
          <cell r="C8203" t="str">
            <v>李騏敬</v>
          </cell>
          <cell r="F8203" t="str">
            <v>D250101R1</v>
          </cell>
          <cell r="K8203">
            <v>5</v>
          </cell>
        </row>
        <row r="8204">
          <cell r="C8204" t="str">
            <v>李騏敬</v>
          </cell>
          <cell r="F8204" t="str">
            <v>M251001R1</v>
          </cell>
          <cell r="K8204">
            <v>2</v>
          </cell>
        </row>
        <row r="8205">
          <cell r="C8205" t="str">
            <v>李騏敬</v>
          </cell>
          <cell r="K8205">
            <v>1</v>
          </cell>
        </row>
        <row r="8206">
          <cell r="C8206" t="str">
            <v>李騏敬</v>
          </cell>
          <cell r="K8206">
            <v>2</v>
          </cell>
        </row>
        <row r="8207">
          <cell r="C8207" t="str">
            <v>李騏敬</v>
          </cell>
          <cell r="F8207" t="str">
            <v>D250101R1</v>
          </cell>
          <cell r="K8207">
            <v>4</v>
          </cell>
        </row>
        <row r="8208">
          <cell r="C8208" t="str">
            <v>李騏敬</v>
          </cell>
          <cell r="F8208" t="str">
            <v>M251001R1</v>
          </cell>
          <cell r="K8208">
            <v>1</v>
          </cell>
        </row>
        <row r="8209">
          <cell r="C8209" t="str">
            <v>李騏敬</v>
          </cell>
          <cell r="F8209" t="str">
            <v>D250101R1</v>
          </cell>
          <cell r="K8209">
            <v>3</v>
          </cell>
        </row>
        <row r="8210">
          <cell r="C8210" t="str">
            <v>李騏敬</v>
          </cell>
          <cell r="F8210" t="str">
            <v>D250101R1</v>
          </cell>
          <cell r="K8210">
            <v>5</v>
          </cell>
        </row>
        <row r="8211">
          <cell r="C8211" t="str">
            <v>李騏敬</v>
          </cell>
          <cell r="K8211">
            <v>4</v>
          </cell>
        </row>
        <row r="8212">
          <cell r="C8212" t="str">
            <v>李騏敬</v>
          </cell>
          <cell r="F8212" t="str">
            <v>D250101R1</v>
          </cell>
          <cell r="K8212">
            <v>4</v>
          </cell>
        </row>
        <row r="8213">
          <cell r="C8213" t="str">
            <v>李騏敬</v>
          </cell>
          <cell r="F8213" t="str">
            <v>D250101R1</v>
          </cell>
          <cell r="K8213">
            <v>8</v>
          </cell>
        </row>
        <row r="8214">
          <cell r="C8214" t="str">
            <v>李騏敬</v>
          </cell>
          <cell r="K8214">
            <v>8</v>
          </cell>
        </row>
        <row r="8215">
          <cell r="C8215" t="str">
            <v>李騏敬</v>
          </cell>
          <cell r="K8215">
            <v>4</v>
          </cell>
        </row>
        <row r="8216">
          <cell r="C8216" t="str">
            <v>李騏敬</v>
          </cell>
          <cell r="F8216" t="str">
            <v>D250101R1</v>
          </cell>
          <cell r="K8216">
            <v>4</v>
          </cell>
        </row>
        <row r="8217">
          <cell r="C8217" t="str">
            <v>李騏敬</v>
          </cell>
          <cell r="K8217">
            <v>4</v>
          </cell>
        </row>
        <row r="8218">
          <cell r="C8218" t="str">
            <v>李騏敬</v>
          </cell>
          <cell r="F8218" t="str">
            <v>D250101R1</v>
          </cell>
          <cell r="K8218">
            <v>4</v>
          </cell>
        </row>
        <row r="8219">
          <cell r="C8219" t="str">
            <v>李騏敬</v>
          </cell>
          <cell r="F8219" t="str">
            <v>K250501R2</v>
          </cell>
          <cell r="K8219">
            <v>8</v>
          </cell>
        </row>
        <row r="8220">
          <cell r="C8220" t="str">
            <v>李騏敬</v>
          </cell>
          <cell r="F8220" t="str">
            <v>K250501R2</v>
          </cell>
          <cell r="K8220">
            <v>8</v>
          </cell>
        </row>
        <row r="8221">
          <cell r="C8221" t="str">
            <v>李騏敬</v>
          </cell>
          <cell r="F8221" t="str">
            <v>M251001R1</v>
          </cell>
          <cell r="K8221">
            <v>4</v>
          </cell>
        </row>
        <row r="8222">
          <cell r="C8222" t="str">
            <v>李騏敬</v>
          </cell>
          <cell r="F8222" t="str">
            <v>K250501R2</v>
          </cell>
          <cell r="K8222">
            <v>4</v>
          </cell>
        </row>
        <row r="8223">
          <cell r="C8223" t="str">
            <v>李騏敬</v>
          </cell>
          <cell r="F8223" t="str">
            <v>K250501R2</v>
          </cell>
          <cell r="K8223">
            <v>8</v>
          </cell>
        </row>
        <row r="8224">
          <cell r="C8224" t="str">
            <v>李騏敬</v>
          </cell>
          <cell r="K8224">
            <v>4</v>
          </cell>
        </row>
        <row r="8225">
          <cell r="C8225" t="str">
            <v>李騏敬</v>
          </cell>
          <cell r="F8225" t="str">
            <v>K250501R2</v>
          </cell>
          <cell r="K8225">
            <v>4</v>
          </cell>
        </row>
        <row r="8226">
          <cell r="C8226" t="str">
            <v>李騏敬</v>
          </cell>
          <cell r="F8226" t="str">
            <v>K250501R2</v>
          </cell>
          <cell r="K8226">
            <v>8</v>
          </cell>
        </row>
        <row r="8227">
          <cell r="C8227" t="str">
            <v>李騏敬</v>
          </cell>
          <cell r="F8227" t="str">
            <v>K250501R2</v>
          </cell>
          <cell r="K8227">
            <v>8</v>
          </cell>
        </row>
        <row r="8228">
          <cell r="C8228" t="str">
            <v>李騏敬</v>
          </cell>
          <cell r="F8228" t="str">
            <v>K250501R2</v>
          </cell>
          <cell r="K8228">
            <v>8</v>
          </cell>
        </row>
        <row r="8229">
          <cell r="C8229" t="str">
            <v>李騏敬</v>
          </cell>
          <cell r="F8229" t="str">
            <v>M251001R1</v>
          </cell>
          <cell r="K8229">
            <v>8</v>
          </cell>
        </row>
        <row r="8230">
          <cell r="C8230" t="str">
            <v>李騏敬</v>
          </cell>
          <cell r="F8230" t="str">
            <v>M251001R1</v>
          </cell>
          <cell r="K8230">
            <v>8</v>
          </cell>
        </row>
        <row r="8231">
          <cell r="C8231" t="str">
            <v>李騏敬</v>
          </cell>
          <cell r="F8231" t="str">
            <v>M251001R1</v>
          </cell>
          <cell r="K8231">
            <v>8</v>
          </cell>
        </row>
        <row r="8232">
          <cell r="C8232" t="str">
            <v>李騏敬</v>
          </cell>
          <cell r="K8232">
            <v>8</v>
          </cell>
        </row>
        <row r="8233">
          <cell r="C8233" t="str">
            <v>李騏敬</v>
          </cell>
          <cell r="F8233" t="str">
            <v>D250101R1</v>
          </cell>
          <cell r="K8233">
            <v>4</v>
          </cell>
        </row>
        <row r="8234">
          <cell r="C8234" t="str">
            <v>李騏敬</v>
          </cell>
          <cell r="F8234" t="str">
            <v>K250501R2</v>
          </cell>
          <cell r="K8234">
            <v>4</v>
          </cell>
        </row>
        <row r="8235">
          <cell r="C8235" t="str">
            <v>李騏敬</v>
          </cell>
          <cell r="K8235">
            <v>3</v>
          </cell>
        </row>
        <row r="8236">
          <cell r="C8236" t="str">
            <v>李騏敬</v>
          </cell>
          <cell r="F8236" t="str">
            <v>D250101R1</v>
          </cell>
          <cell r="K8236">
            <v>5</v>
          </cell>
        </row>
        <row r="8237">
          <cell r="C8237" t="str">
            <v>李騏敬</v>
          </cell>
          <cell r="K8237">
            <v>8</v>
          </cell>
        </row>
        <row r="8238">
          <cell r="C8238" t="str">
            <v>李騏敬</v>
          </cell>
          <cell r="F8238" t="str">
            <v>K250501R2</v>
          </cell>
          <cell r="K8238">
            <v>8</v>
          </cell>
        </row>
        <row r="8239">
          <cell r="C8239" t="str">
            <v>李騏敬</v>
          </cell>
          <cell r="K8239">
            <v>8</v>
          </cell>
        </row>
        <row r="8240">
          <cell r="C8240" t="str">
            <v>李騏敬</v>
          </cell>
          <cell r="F8240" t="str">
            <v>D250101R1</v>
          </cell>
          <cell r="K8240">
            <v>8</v>
          </cell>
        </row>
        <row r="8241">
          <cell r="C8241" t="str">
            <v>李騏敬</v>
          </cell>
          <cell r="K8241">
            <v>2</v>
          </cell>
        </row>
        <row r="8242">
          <cell r="C8242" t="str">
            <v>李騏敬</v>
          </cell>
          <cell r="F8242" t="str">
            <v>D250101R1</v>
          </cell>
          <cell r="K8242">
            <v>6</v>
          </cell>
        </row>
        <row r="8243">
          <cell r="C8243" t="str">
            <v>李騏敬</v>
          </cell>
          <cell r="F8243" t="str">
            <v>D250101R1</v>
          </cell>
          <cell r="K8243">
            <v>6</v>
          </cell>
        </row>
        <row r="8244">
          <cell r="C8244" t="str">
            <v>李騏敬</v>
          </cell>
          <cell r="F8244" t="str">
            <v>D250101R1</v>
          </cell>
          <cell r="K8244">
            <v>2</v>
          </cell>
        </row>
        <row r="8245">
          <cell r="C8245" t="str">
            <v>李騏敬</v>
          </cell>
          <cell r="F8245" t="str">
            <v>D250101R1</v>
          </cell>
          <cell r="K8245">
            <v>8</v>
          </cell>
        </row>
        <row r="8246">
          <cell r="C8246" t="str">
            <v>李騏敬</v>
          </cell>
          <cell r="K8246">
            <v>8</v>
          </cell>
        </row>
        <row r="8247">
          <cell r="C8247" t="str">
            <v>李騏敬</v>
          </cell>
          <cell r="F8247" t="str">
            <v>D250101R1</v>
          </cell>
          <cell r="K8247">
            <v>8</v>
          </cell>
        </row>
        <row r="8248">
          <cell r="C8248" t="str">
            <v>李騏敬</v>
          </cell>
          <cell r="K8248">
            <v>2</v>
          </cell>
        </row>
        <row r="8249">
          <cell r="C8249" t="str">
            <v>李騏敬</v>
          </cell>
          <cell r="F8249" t="str">
            <v>D250101R1</v>
          </cell>
          <cell r="K8249">
            <v>6</v>
          </cell>
        </row>
        <row r="8250">
          <cell r="C8250" t="str">
            <v>李騏敬</v>
          </cell>
          <cell r="F8250" t="str">
            <v>D250101R1</v>
          </cell>
          <cell r="K8250">
            <v>8</v>
          </cell>
        </row>
        <row r="8251">
          <cell r="C8251" t="str">
            <v>李騏敬</v>
          </cell>
          <cell r="F8251" t="str">
            <v>D250101R1</v>
          </cell>
          <cell r="K8251">
            <v>4</v>
          </cell>
        </row>
        <row r="8252">
          <cell r="C8252" t="str">
            <v>李騏敬</v>
          </cell>
          <cell r="F8252" t="str">
            <v>K250501R2</v>
          </cell>
          <cell r="K8252">
            <v>4</v>
          </cell>
        </row>
        <row r="8253">
          <cell r="C8253" t="str">
            <v>李騏敬</v>
          </cell>
          <cell r="F8253" t="str">
            <v>K250501R2</v>
          </cell>
          <cell r="K8253">
            <v>8</v>
          </cell>
        </row>
        <row r="8254">
          <cell r="C8254" t="str">
            <v>李騏敬</v>
          </cell>
          <cell r="F8254" t="str">
            <v>D250101R1</v>
          </cell>
          <cell r="K8254">
            <v>8</v>
          </cell>
        </row>
        <row r="8255">
          <cell r="C8255" t="str">
            <v>李騏敬</v>
          </cell>
          <cell r="F8255" t="str">
            <v>D250101R1</v>
          </cell>
          <cell r="K8255">
            <v>8</v>
          </cell>
        </row>
        <row r="8256">
          <cell r="C8256" t="str">
            <v>李騏敬</v>
          </cell>
          <cell r="K8256">
            <v>4</v>
          </cell>
        </row>
        <row r="8257">
          <cell r="C8257" t="str">
            <v>李騏敬</v>
          </cell>
          <cell r="F8257" t="str">
            <v>K250501R2</v>
          </cell>
          <cell r="K8257">
            <v>4</v>
          </cell>
        </row>
        <row r="8258">
          <cell r="C8258" t="str">
            <v>李騏敬</v>
          </cell>
          <cell r="F8258" t="str">
            <v>K250501R2</v>
          </cell>
          <cell r="K8258">
            <v>8</v>
          </cell>
        </row>
        <row r="8259">
          <cell r="C8259" t="str">
            <v>李騏敬</v>
          </cell>
          <cell r="F8259" t="str">
            <v>K250501R2</v>
          </cell>
          <cell r="K8259">
            <v>8</v>
          </cell>
        </row>
        <row r="8260">
          <cell r="C8260" t="str">
            <v>李騏敬</v>
          </cell>
          <cell r="K8260">
            <v>2</v>
          </cell>
        </row>
        <row r="8261">
          <cell r="C8261" t="str">
            <v>李騏敬</v>
          </cell>
          <cell r="F8261" t="str">
            <v>K250501R2</v>
          </cell>
          <cell r="K8261">
            <v>6</v>
          </cell>
        </row>
        <row r="8262">
          <cell r="C8262" t="str">
            <v>李騏敬</v>
          </cell>
          <cell r="K8262">
            <v>1</v>
          </cell>
        </row>
        <row r="8263">
          <cell r="C8263" t="str">
            <v>李騏敬</v>
          </cell>
          <cell r="F8263" t="str">
            <v>K250501R2</v>
          </cell>
          <cell r="K8263">
            <v>7</v>
          </cell>
        </row>
        <row r="8264">
          <cell r="C8264" t="str">
            <v>李騏敬</v>
          </cell>
          <cell r="K8264">
            <v>4</v>
          </cell>
        </row>
        <row r="8265">
          <cell r="C8265" t="str">
            <v>李騏敬</v>
          </cell>
          <cell r="F8265" t="str">
            <v>K250501R2</v>
          </cell>
          <cell r="K8265">
            <v>4</v>
          </cell>
        </row>
        <row r="8266">
          <cell r="C8266" t="str">
            <v>李騏敬</v>
          </cell>
          <cell r="K8266">
            <v>8</v>
          </cell>
        </row>
        <row r="8267">
          <cell r="C8267" t="str">
            <v>李騏敬</v>
          </cell>
          <cell r="F8267" t="str">
            <v>K250501R2</v>
          </cell>
          <cell r="K8267">
            <v>8</v>
          </cell>
        </row>
        <row r="8268">
          <cell r="C8268" t="str">
            <v>李騏敬</v>
          </cell>
          <cell r="F8268" t="str">
            <v>K250501R2</v>
          </cell>
          <cell r="K8268">
            <v>4</v>
          </cell>
        </row>
        <row r="8269">
          <cell r="C8269" t="str">
            <v>李騏敬</v>
          </cell>
          <cell r="F8269" t="str">
            <v>D250101R1</v>
          </cell>
          <cell r="K8269">
            <v>4</v>
          </cell>
        </row>
        <row r="8270">
          <cell r="C8270" t="str">
            <v>李騏敬</v>
          </cell>
          <cell r="F8270" t="str">
            <v>D250101R1</v>
          </cell>
          <cell r="K8270">
            <v>8</v>
          </cell>
        </row>
        <row r="8271">
          <cell r="C8271" t="str">
            <v>李騏敬</v>
          </cell>
          <cell r="F8271" t="str">
            <v>D250101R1</v>
          </cell>
          <cell r="K8271">
            <v>8</v>
          </cell>
        </row>
        <row r="8272">
          <cell r="C8272" t="str">
            <v>李騏敬</v>
          </cell>
          <cell r="F8272" t="str">
            <v>K250501R2</v>
          </cell>
          <cell r="K8272">
            <v>8</v>
          </cell>
        </row>
        <row r="8273">
          <cell r="C8273" t="str">
            <v>李騏敬</v>
          </cell>
          <cell r="F8273" t="str">
            <v>K250501R2</v>
          </cell>
          <cell r="K8273">
            <v>8</v>
          </cell>
        </row>
        <row r="8274">
          <cell r="C8274" t="str">
            <v>李騏敬</v>
          </cell>
          <cell r="F8274" t="str">
            <v>K250501R2</v>
          </cell>
          <cell r="K8274">
            <v>4</v>
          </cell>
        </row>
        <row r="8275">
          <cell r="C8275" t="str">
            <v>李騏敬</v>
          </cell>
          <cell r="F8275" t="str">
            <v>D250101R1</v>
          </cell>
          <cell r="K8275">
            <v>4</v>
          </cell>
        </row>
        <row r="8276">
          <cell r="C8276" t="str">
            <v>李騏敬</v>
          </cell>
          <cell r="K8276">
            <v>4</v>
          </cell>
        </row>
        <row r="8277">
          <cell r="C8277" t="str">
            <v>李騏敬</v>
          </cell>
          <cell r="F8277" t="str">
            <v>K250501R2</v>
          </cell>
          <cell r="K8277">
            <v>4</v>
          </cell>
        </row>
        <row r="8278">
          <cell r="C8278" t="str">
            <v>李騏敬</v>
          </cell>
          <cell r="K8278">
            <v>8</v>
          </cell>
        </row>
        <row r="8279">
          <cell r="C8279" t="str">
            <v>李騏敬</v>
          </cell>
          <cell r="K8279">
            <v>8</v>
          </cell>
        </row>
        <row r="8280">
          <cell r="C8280" t="str">
            <v>李騏敬</v>
          </cell>
          <cell r="K8280">
            <v>8</v>
          </cell>
        </row>
        <row r="8281">
          <cell r="C8281" t="str">
            <v>李騏敬</v>
          </cell>
          <cell r="K8281">
            <v>9</v>
          </cell>
        </row>
        <row r="8282">
          <cell r="C8282" t="str">
            <v>李騏敬</v>
          </cell>
          <cell r="K8282">
            <v>2</v>
          </cell>
        </row>
        <row r="8283">
          <cell r="C8283" t="str">
            <v>李騏敬</v>
          </cell>
          <cell r="F8283" t="str">
            <v>K250501R2</v>
          </cell>
          <cell r="K8283">
            <v>8</v>
          </cell>
        </row>
        <row r="8284">
          <cell r="C8284" t="str">
            <v>李騏敬</v>
          </cell>
          <cell r="K8284">
            <v>8</v>
          </cell>
        </row>
        <row r="8285">
          <cell r="C8285" t="str">
            <v>李騏敬</v>
          </cell>
          <cell r="K8285">
            <v>8</v>
          </cell>
        </row>
        <row r="8286">
          <cell r="C8286" t="str">
            <v>李騏敬</v>
          </cell>
          <cell r="K8286">
            <v>9.5</v>
          </cell>
        </row>
        <row r="8287">
          <cell r="C8287" t="str">
            <v>李騏敬</v>
          </cell>
          <cell r="K8287">
            <v>8</v>
          </cell>
        </row>
        <row r="8288">
          <cell r="C8288" t="str">
            <v>李騏敬</v>
          </cell>
          <cell r="F8288" t="str">
            <v>D250101R1</v>
          </cell>
          <cell r="K8288">
            <v>8</v>
          </cell>
        </row>
        <row r="8289">
          <cell r="C8289" t="str">
            <v>李騏敬</v>
          </cell>
          <cell r="K8289">
            <v>4</v>
          </cell>
        </row>
        <row r="8290">
          <cell r="C8290" t="str">
            <v>李騏敬</v>
          </cell>
          <cell r="F8290" t="str">
            <v>K250501R2</v>
          </cell>
          <cell r="K8290">
            <v>5.5</v>
          </cell>
        </row>
        <row r="8291">
          <cell r="C8291" t="str">
            <v>李騏敬</v>
          </cell>
          <cell r="K8291">
            <v>1</v>
          </cell>
        </row>
        <row r="8292">
          <cell r="C8292" t="str">
            <v>李騏敬</v>
          </cell>
          <cell r="F8292" t="str">
            <v>K250501R2</v>
          </cell>
          <cell r="K8292">
            <v>6</v>
          </cell>
        </row>
        <row r="8293">
          <cell r="C8293" t="str">
            <v>李騏敬</v>
          </cell>
          <cell r="F8293" t="str">
            <v>D250101R1</v>
          </cell>
          <cell r="K8293">
            <v>2</v>
          </cell>
        </row>
        <row r="8294">
          <cell r="C8294" t="str">
            <v>李騏敬</v>
          </cell>
          <cell r="K8294">
            <v>1</v>
          </cell>
        </row>
        <row r="8295">
          <cell r="C8295" t="str">
            <v>李騏敬</v>
          </cell>
          <cell r="K8295">
            <v>1</v>
          </cell>
        </row>
        <row r="8296">
          <cell r="C8296" t="str">
            <v>李騏敬</v>
          </cell>
          <cell r="F8296" t="str">
            <v>K250501R2</v>
          </cell>
          <cell r="K8296">
            <v>6</v>
          </cell>
        </row>
        <row r="8297">
          <cell r="C8297" t="str">
            <v>李騏敬</v>
          </cell>
          <cell r="K8297">
            <v>2</v>
          </cell>
        </row>
        <row r="8298">
          <cell r="C8298" t="str">
            <v>李騏敬</v>
          </cell>
          <cell r="F8298" t="str">
            <v>D250101R1</v>
          </cell>
          <cell r="K8298">
            <v>6</v>
          </cell>
        </row>
        <row r="8299">
          <cell r="C8299" t="str">
            <v>李騏敬</v>
          </cell>
          <cell r="K8299">
            <v>2</v>
          </cell>
        </row>
        <row r="8300">
          <cell r="C8300" t="str">
            <v>李騏敬</v>
          </cell>
          <cell r="F8300" t="str">
            <v>K250501R2</v>
          </cell>
          <cell r="K8300">
            <v>3</v>
          </cell>
        </row>
        <row r="8301">
          <cell r="C8301" t="str">
            <v>李騏敬</v>
          </cell>
          <cell r="F8301" t="str">
            <v>D250101R1</v>
          </cell>
          <cell r="K8301">
            <v>3</v>
          </cell>
        </row>
        <row r="8302">
          <cell r="C8302" t="str">
            <v>李騏敬</v>
          </cell>
          <cell r="F8302" t="str">
            <v>K250501R2</v>
          </cell>
          <cell r="K8302">
            <v>5</v>
          </cell>
        </row>
        <row r="8303">
          <cell r="C8303" t="str">
            <v>李騏敬</v>
          </cell>
          <cell r="F8303" t="str">
            <v>K250501R2</v>
          </cell>
          <cell r="K8303">
            <v>4</v>
          </cell>
        </row>
        <row r="8304">
          <cell r="C8304" t="str">
            <v>李騏敬</v>
          </cell>
          <cell r="F8304" t="str">
            <v>K250501R2</v>
          </cell>
          <cell r="K8304">
            <v>4</v>
          </cell>
        </row>
        <row r="8305">
          <cell r="C8305" t="str">
            <v>李騏敬</v>
          </cell>
          <cell r="F8305" t="str">
            <v>K250501R2</v>
          </cell>
          <cell r="K8305">
            <v>4</v>
          </cell>
        </row>
        <row r="8306">
          <cell r="C8306" t="str">
            <v>李騏敬</v>
          </cell>
          <cell r="K8306">
            <v>2</v>
          </cell>
        </row>
        <row r="8307">
          <cell r="C8307" t="str">
            <v>李騏敬</v>
          </cell>
          <cell r="F8307" t="str">
            <v>K250501R2</v>
          </cell>
          <cell r="K8307">
            <v>6</v>
          </cell>
        </row>
        <row r="8308">
          <cell r="C8308" t="str">
            <v>李騏敬</v>
          </cell>
          <cell r="K8308">
            <v>4</v>
          </cell>
        </row>
        <row r="8309">
          <cell r="C8309" t="str">
            <v>李騏敬</v>
          </cell>
          <cell r="F8309" t="str">
            <v>K250501R2</v>
          </cell>
          <cell r="K8309">
            <v>4</v>
          </cell>
        </row>
        <row r="8310">
          <cell r="C8310" t="str">
            <v>李騏敬</v>
          </cell>
          <cell r="K8310">
            <v>8</v>
          </cell>
        </row>
        <row r="8311">
          <cell r="C8311" t="str">
            <v>李騏敬</v>
          </cell>
          <cell r="F8311" t="str">
            <v>D250101R1</v>
          </cell>
          <cell r="K8311">
            <v>4</v>
          </cell>
        </row>
        <row r="8312">
          <cell r="C8312" t="str">
            <v>李騏敬</v>
          </cell>
          <cell r="F8312" t="str">
            <v>D250101R1</v>
          </cell>
          <cell r="K8312">
            <v>4</v>
          </cell>
        </row>
        <row r="8313">
          <cell r="C8313" t="str">
            <v>李騏敬</v>
          </cell>
          <cell r="F8313" t="str">
            <v>K250501R2</v>
          </cell>
          <cell r="K8313">
            <v>4</v>
          </cell>
        </row>
        <row r="8314">
          <cell r="C8314" t="str">
            <v>李騏敬</v>
          </cell>
          <cell r="F8314" t="str">
            <v>K250501R2</v>
          </cell>
          <cell r="K8314">
            <v>4</v>
          </cell>
        </row>
        <row r="8315">
          <cell r="C8315" t="str">
            <v>李騏敬</v>
          </cell>
          <cell r="F8315" t="str">
            <v>D250101R1</v>
          </cell>
          <cell r="K8315">
            <v>8</v>
          </cell>
        </row>
        <row r="8316">
          <cell r="C8316" t="str">
            <v>李騏敬</v>
          </cell>
          <cell r="F8316" t="str">
            <v>M251001R1</v>
          </cell>
          <cell r="K8316">
            <v>6</v>
          </cell>
        </row>
        <row r="8317">
          <cell r="C8317" t="str">
            <v>李騏敬</v>
          </cell>
          <cell r="F8317" t="str">
            <v>K250501R2</v>
          </cell>
          <cell r="K8317">
            <v>2</v>
          </cell>
        </row>
        <row r="8318">
          <cell r="C8318" t="str">
            <v>李騏敬</v>
          </cell>
          <cell r="F8318" t="str">
            <v>M251001R1</v>
          </cell>
          <cell r="K8318">
            <v>8</v>
          </cell>
        </row>
        <row r="8319">
          <cell r="C8319" t="str">
            <v>李騏敬</v>
          </cell>
          <cell r="F8319" t="str">
            <v>M251001R1</v>
          </cell>
          <cell r="K8319">
            <v>8</v>
          </cell>
        </row>
        <row r="8320">
          <cell r="C8320" t="str">
            <v>李騏敬</v>
          </cell>
          <cell r="F8320" t="str">
            <v>M251001R1</v>
          </cell>
          <cell r="K8320">
            <v>4</v>
          </cell>
        </row>
        <row r="8321">
          <cell r="C8321" t="str">
            <v>李騏敬</v>
          </cell>
          <cell r="F8321" t="str">
            <v>K250501R2</v>
          </cell>
          <cell r="K8321">
            <v>4</v>
          </cell>
        </row>
        <row r="8322">
          <cell r="C8322" t="str">
            <v>李騏敬</v>
          </cell>
          <cell r="F8322" t="str">
            <v>D250101R1</v>
          </cell>
          <cell r="K8322">
            <v>2</v>
          </cell>
        </row>
        <row r="8323">
          <cell r="C8323" t="str">
            <v>李騏敬</v>
          </cell>
          <cell r="F8323" t="str">
            <v>M251001R1</v>
          </cell>
          <cell r="K8323">
            <v>2</v>
          </cell>
        </row>
        <row r="8324">
          <cell r="C8324" t="str">
            <v>李騏敬</v>
          </cell>
          <cell r="F8324" t="str">
            <v>K250501R2</v>
          </cell>
          <cell r="K8324">
            <v>4</v>
          </cell>
        </row>
        <row r="8325">
          <cell r="C8325" t="str">
            <v>李騏敬</v>
          </cell>
          <cell r="F8325" t="str">
            <v>K250501R2</v>
          </cell>
          <cell r="K8325">
            <v>2</v>
          </cell>
        </row>
        <row r="8326">
          <cell r="C8326" t="str">
            <v>李騏敬</v>
          </cell>
          <cell r="F8326" t="str">
            <v>D250101R1</v>
          </cell>
          <cell r="K8326">
            <v>2</v>
          </cell>
        </row>
        <row r="8327">
          <cell r="C8327" t="str">
            <v>李騏敬</v>
          </cell>
          <cell r="F8327" t="str">
            <v>K250501R2</v>
          </cell>
          <cell r="K8327">
            <v>4</v>
          </cell>
        </row>
        <row r="8328">
          <cell r="C8328" t="str">
            <v>李騏敬</v>
          </cell>
          <cell r="K8328">
            <v>4</v>
          </cell>
        </row>
        <row r="8329">
          <cell r="C8329" t="str">
            <v>李騏敬</v>
          </cell>
          <cell r="F8329" t="str">
            <v>D250101R1</v>
          </cell>
          <cell r="K8329">
            <v>4</v>
          </cell>
        </row>
        <row r="8330">
          <cell r="C8330" t="str">
            <v>李騏敬</v>
          </cell>
          <cell r="K8330">
            <v>8</v>
          </cell>
        </row>
        <row r="8331">
          <cell r="C8331" t="str">
            <v>李騏敬</v>
          </cell>
          <cell r="K8331">
            <v>2</v>
          </cell>
        </row>
        <row r="8332">
          <cell r="C8332" t="str">
            <v>李騏敬</v>
          </cell>
          <cell r="K8332">
            <v>6</v>
          </cell>
        </row>
        <row r="8333">
          <cell r="C8333" t="str">
            <v>李騏敬</v>
          </cell>
          <cell r="K8333">
            <v>2</v>
          </cell>
        </row>
        <row r="8334">
          <cell r="C8334" t="str">
            <v>李騏敬</v>
          </cell>
          <cell r="K8334">
            <v>2</v>
          </cell>
        </row>
        <row r="8335">
          <cell r="C8335" t="str">
            <v>李騏敬</v>
          </cell>
          <cell r="F8335" t="str">
            <v>M251001R1</v>
          </cell>
          <cell r="K8335">
            <v>4</v>
          </cell>
        </row>
        <row r="8336">
          <cell r="C8336" t="str">
            <v>李騏敬</v>
          </cell>
          <cell r="K8336">
            <v>1.5</v>
          </cell>
        </row>
        <row r="8337">
          <cell r="C8337" t="str">
            <v>李騏敬</v>
          </cell>
          <cell r="K8337">
            <v>3</v>
          </cell>
        </row>
        <row r="8338">
          <cell r="C8338" t="str">
            <v>李騏敬</v>
          </cell>
          <cell r="K8338">
            <v>1</v>
          </cell>
        </row>
        <row r="8339">
          <cell r="C8339" t="str">
            <v>李騏敬</v>
          </cell>
          <cell r="F8339" t="str">
            <v>M251001R1</v>
          </cell>
          <cell r="K8339">
            <v>2.5</v>
          </cell>
        </row>
        <row r="8340">
          <cell r="C8340" t="str">
            <v>李騏敬</v>
          </cell>
          <cell r="K8340">
            <v>2</v>
          </cell>
        </row>
        <row r="8341">
          <cell r="C8341" t="str">
            <v>李騏敬</v>
          </cell>
          <cell r="K8341">
            <v>1.5</v>
          </cell>
        </row>
        <row r="8342">
          <cell r="C8342" t="str">
            <v>李騏敬</v>
          </cell>
          <cell r="F8342" t="str">
            <v>D250101R1</v>
          </cell>
          <cell r="K8342">
            <v>3.5</v>
          </cell>
        </row>
        <row r="8343">
          <cell r="C8343" t="str">
            <v>李騏敬</v>
          </cell>
          <cell r="K8343">
            <v>1</v>
          </cell>
        </row>
        <row r="8344">
          <cell r="C8344" t="str">
            <v>李騏敬</v>
          </cell>
          <cell r="K8344">
            <v>2</v>
          </cell>
        </row>
        <row r="8345">
          <cell r="C8345" t="str">
            <v>李騏敬</v>
          </cell>
          <cell r="F8345" t="str">
            <v>M251001R1</v>
          </cell>
          <cell r="K8345">
            <v>2.5</v>
          </cell>
        </row>
        <row r="8346">
          <cell r="C8346" t="str">
            <v>李騏敬</v>
          </cell>
          <cell r="F8346" t="str">
            <v>M251001R1</v>
          </cell>
          <cell r="K8346">
            <v>2.5</v>
          </cell>
        </row>
        <row r="8347">
          <cell r="C8347" t="str">
            <v>李騏敬</v>
          </cell>
          <cell r="K8347">
            <v>8</v>
          </cell>
        </row>
        <row r="8348">
          <cell r="C8348" t="str">
            <v>李騏敬</v>
          </cell>
          <cell r="K8348">
            <v>4.5</v>
          </cell>
        </row>
        <row r="8349">
          <cell r="C8349" t="str">
            <v>李騏敬</v>
          </cell>
          <cell r="K8349">
            <v>2</v>
          </cell>
        </row>
        <row r="8350">
          <cell r="C8350" t="str">
            <v>李騏敬</v>
          </cell>
          <cell r="F8350" t="str">
            <v>D250101R1</v>
          </cell>
          <cell r="K8350">
            <v>1.5</v>
          </cell>
        </row>
        <row r="8351">
          <cell r="C8351" t="str">
            <v>李騏敬</v>
          </cell>
          <cell r="K8351">
            <v>1</v>
          </cell>
        </row>
        <row r="8352">
          <cell r="C8352" t="str">
            <v>李騏敬</v>
          </cell>
          <cell r="K8352">
            <v>2</v>
          </cell>
        </row>
        <row r="8353">
          <cell r="C8353" t="str">
            <v>李騏敬</v>
          </cell>
          <cell r="K8353">
            <v>2</v>
          </cell>
        </row>
        <row r="8354">
          <cell r="C8354" t="str">
            <v>李騏敬</v>
          </cell>
          <cell r="F8354" t="str">
            <v>M251001R1</v>
          </cell>
          <cell r="K8354">
            <v>3</v>
          </cell>
        </row>
        <row r="8355">
          <cell r="C8355" t="str">
            <v>李騏敬</v>
          </cell>
          <cell r="K8355">
            <v>4</v>
          </cell>
        </row>
        <row r="8356">
          <cell r="C8356" t="str">
            <v>李騏敬</v>
          </cell>
          <cell r="F8356" t="str">
            <v>K250501R2</v>
          </cell>
          <cell r="K8356">
            <v>4</v>
          </cell>
        </row>
        <row r="8357">
          <cell r="C8357" t="str">
            <v>李騏敬</v>
          </cell>
          <cell r="F8357" t="str">
            <v>K250501R2</v>
          </cell>
          <cell r="K8357">
            <v>8</v>
          </cell>
        </row>
        <row r="8358">
          <cell r="C8358" t="str">
            <v>李騏敬</v>
          </cell>
          <cell r="F8358" t="str">
            <v>K250501R2</v>
          </cell>
          <cell r="K8358">
            <v>9.5</v>
          </cell>
        </row>
        <row r="8359">
          <cell r="C8359" t="str">
            <v>李騏敬</v>
          </cell>
          <cell r="K8359">
            <v>4</v>
          </cell>
        </row>
        <row r="8360">
          <cell r="C8360" t="str">
            <v>李騏敬</v>
          </cell>
          <cell r="F8360" t="str">
            <v>K250501R2</v>
          </cell>
          <cell r="K8360">
            <v>5</v>
          </cell>
        </row>
        <row r="8361">
          <cell r="C8361" t="str">
            <v>李騏敬</v>
          </cell>
          <cell r="K8361">
            <v>2</v>
          </cell>
        </row>
        <row r="8362">
          <cell r="C8362" t="str">
            <v>李騏敬</v>
          </cell>
          <cell r="F8362" t="str">
            <v>K250501R2</v>
          </cell>
          <cell r="K8362">
            <v>6</v>
          </cell>
        </row>
        <row r="8363">
          <cell r="C8363" t="str">
            <v>李騏敬</v>
          </cell>
          <cell r="K8363">
            <v>1</v>
          </cell>
        </row>
        <row r="8364">
          <cell r="C8364" t="str">
            <v>李騏敬</v>
          </cell>
          <cell r="K8364">
            <v>3</v>
          </cell>
        </row>
        <row r="8365">
          <cell r="C8365" t="str">
            <v>李騏敬</v>
          </cell>
          <cell r="F8365" t="str">
            <v>M251001R1</v>
          </cell>
          <cell r="K8365">
            <v>4</v>
          </cell>
        </row>
        <row r="8366">
          <cell r="C8366" t="str">
            <v>李騏敬</v>
          </cell>
          <cell r="K8366">
            <v>2</v>
          </cell>
        </row>
        <row r="8367">
          <cell r="C8367" t="str">
            <v>李騏敬</v>
          </cell>
          <cell r="K8367">
            <v>2</v>
          </cell>
        </row>
        <row r="8368">
          <cell r="C8368" t="str">
            <v>李騏敬</v>
          </cell>
          <cell r="K8368">
            <v>2</v>
          </cell>
        </row>
        <row r="8369">
          <cell r="C8369" t="str">
            <v>李騏敬</v>
          </cell>
          <cell r="K8369">
            <v>2</v>
          </cell>
        </row>
        <row r="8370">
          <cell r="C8370" t="str">
            <v>李騏敬</v>
          </cell>
          <cell r="F8370" t="str">
            <v>K250501R2</v>
          </cell>
          <cell r="K8370">
            <v>9</v>
          </cell>
        </row>
        <row r="8371">
          <cell r="C8371" t="str">
            <v>李騏敬</v>
          </cell>
          <cell r="K8371">
            <v>8</v>
          </cell>
        </row>
        <row r="8372">
          <cell r="C8372" t="str">
            <v>李騏敬</v>
          </cell>
          <cell r="K8372">
            <v>6</v>
          </cell>
        </row>
        <row r="8373">
          <cell r="C8373" t="str">
            <v>李騏敬</v>
          </cell>
          <cell r="K8373">
            <v>2</v>
          </cell>
        </row>
        <row r="8374">
          <cell r="C8374" t="str">
            <v>李騏敬</v>
          </cell>
          <cell r="F8374" t="str">
            <v>K250501R2</v>
          </cell>
          <cell r="K8374">
            <v>8</v>
          </cell>
        </row>
        <row r="8375">
          <cell r="C8375" t="str">
            <v>李騏敬</v>
          </cell>
          <cell r="F8375" t="str">
            <v>K250501R2</v>
          </cell>
          <cell r="K8375">
            <v>8</v>
          </cell>
        </row>
        <row r="8376">
          <cell r="C8376" t="str">
            <v>李騏敬</v>
          </cell>
          <cell r="F8376" t="str">
            <v>K250501R2</v>
          </cell>
          <cell r="K8376">
            <v>8</v>
          </cell>
        </row>
        <row r="8377">
          <cell r="C8377" t="str">
            <v>李騏敬</v>
          </cell>
          <cell r="F8377" t="str">
            <v>K250501R2</v>
          </cell>
          <cell r="K8377">
            <v>8</v>
          </cell>
        </row>
        <row r="8378">
          <cell r="C8378" t="str">
            <v>李騏敬</v>
          </cell>
          <cell r="K8378">
            <v>2</v>
          </cell>
        </row>
        <row r="8379">
          <cell r="C8379" t="str">
            <v>李騏敬</v>
          </cell>
          <cell r="F8379" t="str">
            <v>K250501R2</v>
          </cell>
          <cell r="K8379">
            <v>6</v>
          </cell>
        </row>
        <row r="8380">
          <cell r="C8380" t="str">
            <v>李騏敬</v>
          </cell>
          <cell r="K8380">
            <v>4</v>
          </cell>
        </row>
        <row r="8381">
          <cell r="C8381" t="str">
            <v>李騏敬</v>
          </cell>
          <cell r="F8381" t="str">
            <v>D250101R1</v>
          </cell>
          <cell r="K8381">
            <v>4</v>
          </cell>
        </row>
        <row r="8382">
          <cell r="C8382" t="str">
            <v>李騏敬</v>
          </cell>
          <cell r="K8382">
            <v>8</v>
          </cell>
        </row>
        <row r="8383">
          <cell r="C8383" t="str">
            <v>李騏敬</v>
          </cell>
          <cell r="K8383">
            <v>4</v>
          </cell>
        </row>
        <row r="8384">
          <cell r="C8384" t="str">
            <v>李騏敬</v>
          </cell>
          <cell r="F8384" t="str">
            <v>D250101R1</v>
          </cell>
          <cell r="K8384">
            <v>2</v>
          </cell>
        </row>
        <row r="8385">
          <cell r="C8385" t="str">
            <v>李騏敬</v>
          </cell>
          <cell r="F8385" t="str">
            <v>D250101R1</v>
          </cell>
          <cell r="K8385">
            <v>1</v>
          </cell>
        </row>
        <row r="8386">
          <cell r="C8386" t="str">
            <v>李騏敬</v>
          </cell>
          <cell r="F8386" t="str">
            <v>D250101R1</v>
          </cell>
          <cell r="K8386">
            <v>1</v>
          </cell>
        </row>
        <row r="8387">
          <cell r="C8387" t="str">
            <v>李騏敬</v>
          </cell>
          <cell r="K8387">
            <v>2</v>
          </cell>
        </row>
        <row r="8388">
          <cell r="C8388" t="str">
            <v>李騏敬</v>
          </cell>
          <cell r="K8388">
            <v>2</v>
          </cell>
        </row>
        <row r="8389">
          <cell r="C8389" t="str">
            <v>李騏敬</v>
          </cell>
          <cell r="F8389" t="str">
            <v>K250501R2</v>
          </cell>
          <cell r="K8389">
            <v>4</v>
          </cell>
        </row>
        <row r="8390">
          <cell r="C8390" t="str">
            <v>李騏敬</v>
          </cell>
          <cell r="K8390">
            <v>6</v>
          </cell>
        </row>
        <row r="8391">
          <cell r="C8391" t="str">
            <v>李騏敬</v>
          </cell>
          <cell r="K8391">
            <v>2</v>
          </cell>
        </row>
        <row r="8392">
          <cell r="C8392" t="str">
            <v>李騏敬</v>
          </cell>
          <cell r="K8392">
            <v>8</v>
          </cell>
        </row>
        <row r="8393">
          <cell r="C8393" t="str">
            <v>李騏敬</v>
          </cell>
          <cell r="K8393">
            <v>8</v>
          </cell>
        </row>
        <row r="8394">
          <cell r="C8394" t="str">
            <v>李騏敬</v>
          </cell>
          <cell r="K8394">
            <v>4</v>
          </cell>
        </row>
        <row r="8395">
          <cell r="C8395" t="str">
            <v>李騏敬</v>
          </cell>
          <cell r="K8395">
            <v>2</v>
          </cell>
        </row>
        <row r="8396">
          <cell r="C8396" t="str">
            <v>李騏敬</v>
          </cell>
          <cell r="F8396" t="str">
            <v>K250501R2</v>
          </cell>
          <cell r="K8396">
            <v>2</v>
          </cell>
        </row>
        <row r="8397">
          <cell r="C8397" t="str">
            <v>李騏敬</v>
          </cell>
          <cell r="F8397" t="str">
            <v>M251001R1</v>
          </cell>
          <cell r="K8397">
            <v>8</v>
          </cell>
        </row>
        <row r="8398">
          <cell r="C8398" t="str">
            <v>李騏敬</v>
          </cell>
          <cell r="F8398" t="str">
            <v>M251001R1</v>
          </cell>
          <cell r="K8398">
            <v>9</v>
          </cell>
        </row>
        <row r="8399">
          <cell r="C8399" t="str">
            <v>李騏敬</v>
          </cell>
          <cell r="F8399" t="str">
            <v>M251001R1</v>
          </cell>
          <cell r="K8399">
            <v>4</v>
          </cell>
        </row>
        <row r="8400">
          <cell r="C8400" t="str">
            <v>李騏敬</v>
          </cell>
          <cell r="F8400" t="str">
            <v>K250501R2</v>
          </cell>
          <cell r="K8400">
            <v>4</v>
          </cell>
        </row>
        <row r="8401">
          <cell r="C8401" t="str">
            <v>李騏敬</v>
          </cell>
          <cell r="F8401" t="str">
            <v>M251001R1</v>
          </cell>
          <cell r="K8401">
            <v>4</v>
          </cell>
        </row>
        <row r="8402">
          <cell r="C8402" t="str">
            <v>李騏敬</v>
          </cell>
          <cell r="F8402" t="str">
            <v>K250501R2</v>
          </cell>
          <cell r="K8402">
            <v>4</v>
          </cell>
        </row>
        <row r="8403">
          <cell r="C8403" t="str">
            <v>李騏敬</v>
          </cell>
          <cell r="K8403">
            <v>8</v>
          </cell>
        </row>
        <row r="8404">
          <cell r="C8404" t="str">
            <v>李騏敬</v>
          </cell>
          <cell r="K8404">
            <v>5</v>
          </cell>
        </row>
        <row r="8405">
          <cell r="C8405" t="str">
            <v>李騏敬</v>
          </cell>
          <cell r="K8405">
            <v>1</v>
          </cell>
        </row>
        <row r="8406">
          <cell r="C8406" t="str">
            <v>李騏敬</v>
          </cell>
          <cell r="F8406" t="str">
            <v>K250501R2</v>
          </cell>
          <cell r="K8406">
            <v>2</v>
          </cell>
        </row>
        <row r="8407">
          <cell r="C8407" t="str">
            <v>李騏敬</v>
          </cell>
          <cell r="K8407">
            <v>2</v>
          </cell>
        </row>
        <row r="8408">
          <cell r="C8408" t="str">
            <v>李騏敬</v>
          </cell>
          <cell r="F8408" t="str">
            <v>K250501R2</v>
          </cell>
          <cell r="K8408">
            <v>3</v>
          </cell>
        </row>
        <row r="8409">
          <cell r="C8409" t="str">
            <v>李騏敬</v>
          </cell>
          <cell r="F8409" t="str">
            <v>K250501R2</v>
          </cell>
          <cell r="K8409">
            <v>3</v>
          </cell>
        </row>
        <row r="8410">
          <cell r="C8410" t="str">
            <v>李騏敬</v>
          </cell>
          <cell r="K8410">
            <v>1.5</v>
          </cell>
        </row>
        <row r="8411">
          <cell r="C8411" t="str">
            <v>李騏敬</v>
          </cell>
          <cell r="K8411">
            <v>3.5</v>
          </cell>
        </row>
        <row r="8412">
          <cell r="C8412" t="str">
            <v>李騏敬</v>
          </cell>
          <cell r="F8412" t="str">
            <v>K250501R2</v>
          </cell>
          <cell r="K8412">
            <v>4</v>
          </cell>
        </row>
        <row r="8413">
          <cell r="C8413" t="str">
            <v>李騏敬</v>
          </cell>
          <cell r="K8413">
            <v>8</v>
          </cell>
        </row>
        <row r="8414">
          <cell r="C8414" t="str">
            <v>李騏敬</v>
          </cell>
          <cell r="K8414">
            <v>8</v>
          </cell>
        </row>
        <row r="8415">
          <cell r="C8415" t="str">
            <v>李騏敬</v>
          </cell>
          <cell r="K8415">
            <v>4</v>
          </cell>
        </row>
        <row r="8416">
          <cell r="C8416" t="str">
            <v>李騏敬</v>
          </cell>
          <cell r="F8416" t="str">
            <v>K250501R2</v>
          </cell>
          <cell r="K8416">
            <v>4</v>
          </cell>
        </row>
        <row r="8417">
          <cell r="C8417" t="str">
            <v>李騏敬</v>
          </cell>
          <cell r="K8417">
            <v>1.5</v>
          </cell>
        </row>
        <row r="8418">
          <cell r="C8418" t="str">
            <v>李騏敬</v>
          </cell>
          <cell r="F8418" t="str">
            <v>K250501R2</v>
          </cell>
          <cell r="K8418">
            <v>7.5</v>
          </cell>
        </row>
        <row r="8419">
          <cell r="C8419" t="str">
            <v>李騏敬</v>
          </cell>
          <cell r="K8419">
            <v>4</v>
          </cell>
        </row>
        <row r="8420">
          <cell r="C8420" t="str">
            <v>李騏敬</v>
          </cell>
          <cell r="F8420" t="str">
            <v>K250501R2</v>
          </cell>
          <cell r="K8420">
            <v>4</v>
          </cell>
        </row>
        <row r="8421">
          <cell r="C8421" t="str">
            <v>李騏敬</v>
          </cell>
          <cell r="F8421" t="str">
            <v>K250501R2</v>
          </cell>
          <cell r="K8421">
            <v>8</v>
          </cell>
        </row>
        <row r="8422">
          <cell r="C8422" t="str">
            <v>李騏敬</v>
          </cell>
          <cell r="F8422" t="str">
            <v>K250501R2</v>
          </cell>
          <cell r="K8422">
            <v>8</v>
          </cell>
        </row>
        <row r="8423">
          <cell r="C8423" t="str">
            <v>李騏敬</v>
          </cell>
          <cell r="K8423">
            <v>4</v>
          </cell>
        </row>
        <row r="8424">
          <cell r="C8424" t="str">
            <v>李騏敬</v>
          </cell>
          <cell r="F8424" t="str">
            <v>K250501R2</v>
          </cell>
          <cell r="K8424">
            <v>4</v>
          </cell>
        </row>
        <row r="8425">
          <cell r="C8425" t="str">
            <v>李騏敬</v>
          </cell>
          <cell r="F8425" t="str">
            <v>K250501R2</v>
          </cell>
          <cell r="K8425">
            <v>4</v>
          </cell>
        </row>
        <row r="8426">
          <cell r="C8426" t="str">
            <v>李騏敬</v>
          </cell>
          <cell r="F8426" t="str">
            <v>K250501R2</v>
          </cell>
          <cell r="K8426">
            <v>4</v>
          </cell>
        </row>
        <row r="8427">
          <cell r="C8427" t="str">
            <v>李騏敬</v>
          </cell>
          <cell r="F8427" t="str">
            <v>K250501R2</v>
          </cell>
          <cell r="K8427">
            <v>8</v>
          </cell>
        </row>
        <row r="8428">
          <cell r="C8428" t="str">
            <v>李騏敬</v>
          </cell>
          <cell r="K8428">
            <v>6</v>
          </cell>
        </row>
        <row r="8429">
          <cell r="C8429" t="str">
            <v>李騏敬</v>
          </cell>
          <cell r="F8429" t="str">
            <v>M250901R1</v>
          </cell>
          <cell r="K8429">
            <v>2</v>
          </cell>
        </row>
        <row r="8430">
          <cell r="C8430" t="str">
            <v>李騏敬</v>
          </cell>
          <cell r="K8430">
            <v>9.5</v>
          </cell>
        </row>
        <row r="8431">
          <cell r="C8431" t="str">
            <v>李騏敬</v>
          </cell>
          <cell r="K8431">
            <v>10</v>
          </cell>
        </row>
        <row r="8432">
          <cell r="C8432" t="str">
            <v>李騏敬</v>
          </cell>
          <cell r="K8432">
            <v>6</v>
          </cell>
        </row>
        <row r="8433">
          <cell r="C8433" t="str">
            <v>李騏敬</v>
          </cell>
          <cell r="F8433" t="str">
            <v>D250101R1</v>
          </cell>
          <cell r="K8433">
            <v>2</v>
          </cell>
        </row>
        <row r="8434">
          <cell r="C8434" t="str">
            <v>李騏敬</v>
          </cell>
          <cell r="K8434">
            <v>8</v>
          </cell>
        </row>
        <row r="8435">
          <cell r="C8435" t="str">
            <v>李騏敬</v>
          </cell>
          <cell r="K8435">
            <v>9</v>
          </cell>
        </row>
        <row r="8436">
          <cell r="C8436" t="str">
            <v>李騏敬</v>
          </cell>
          <cell r="K8436">
            <v>8</v>
          </cell>
        </row>
        <row r="8437">
          <cell r="C8437" t="str">
            <v>李騏敬</v>
          </cell>
          <cell r="K8437">
            <v>8</v>
          </cell>
        </row>
        <row r="8438">
          <cell r="C8438" t="str">
            <v>李騏敬</v>
          </cell>
          <cell r="K8438">
            <v>5</v>
          </cell>
        </row>
        <row r="8439">
          <cell r="C8439" t="str">
            <v>李騏敬</v>
          </cell>
          <cell r="F8439" t="str">
            <v>M250201C1</v>
          </cell>
          <cell r="K8439">
            <v>3</v>
          </cell>
        </row>
        <row r="8440">
          <cell r="C8440" t="str">
            <v>李騏敬</v>
          </cell>
          <cell r="K8440">
            <v>2</v>
          </cell>
        </row>
        <row r="8441">
          <cell r="C8441" t="str">
            <v>李騏敬</v>
          </cell>
          <cell r="K8441">
            <v>2</v>
          </cell>
        </row>
        <row r="8442">
          <cell r="C8442" t="str">
            <v>李騏敬</v>
          </cell>
          <cell r="K8442">
            <v>2</v>
          </cell>
        </row>
        <row r="8443">
          <cell r="C8443" t="str">
            <v>李騏敬</v>
          </cell>
          <cell r="K8443">
            <v>2</v>
          </cell>
        </row>
        <row r="8444">
          <cell r="C8444" t="str">
            <v>李騏敬</v>
          </cell>
          <cell r="K8444">
            <v>5</v>
          </cell>
        </row>
        <row r="8445">
          <cell r="C8445" t="str">
            <v>李騏敬</v>
          </cell>
          <cell r="K8445">
            <v>3</v>
          </cell>
        </row>
        <row r="8446">
          <cell r="C8446" t="str">
            <v>李騏敬</v>
          </cell>
          <cell r="K8446">
            <v>2</v>
          </cell>
        </row>
        <row r="8447">
          <cell r="C8447" t="str">
            <v>李騏敬</v>
          </cell>
          <cell r="F8447" t="str">
            <v>M250201C1</v>
          </cell>
          <cell r="K8447">
            <v>6</v>
          </cell>
        </row>
        <row r="8448">
          <cell r="C8448" t="str">
            <v>李騏敬</v>
          </cell>
          <cell r="K8448">
            <v>2</v>
          </cell>
        </row>
        <row r="8449">
          <cell r="C8449" t="str">
            <v>李騏敬</v>
          </cell>
          <cell r="F8449" t="str">
            <v>M250201C1</v>
          </cell>
          <cell r="K8449">
            <v>6</v>
          </cell>
        </row>
        <row r="8450">
          <cell r="C8450" t="str">
            <v>李騏敬</v>
          </cell>
          <cell r="F8450" t="str">
            <v>M250201C1</v>
          </cell>
          <cell r="K8450">
            <v>8</v>
          </cell>
        </row>
        <row r="8451">
          <cell r="C8451" t="str">
            <v>江俊毅</v>
          </cell>
          <cell r="F8451" t="str">
            <v>M240201R1</v>
          </cell>
          <cell r="K8451">
            <v>10</v>
          </cell>
        </row>
        <row r="8452">
          <cell r="C8452" t="str">
            <v>江俊毅</v>
          </cell>
          <cell r="K8452">
            <v>1</v>
          </cell>
        </row>
        <row r="8453">
          <cell r="C8453" t="str">
            <v>江俊毅</v>
          </cell>
          <cell r="F8453" t="str">
            <v>M240201R1</v>
          </cell>
          <cell r="K8453">
            <v>7</v>
          </cell>
        </row>
        <row r="8454">
          <cell r="C8454" t="str">
            <v>江俊毅</v>
          </cell>
          <cell r="K8454">
            <v>2</v>
          </cell>
        </row>
        <row r="8455">
          <cell r="C8455" t="str">
            <v>江俊毅</v>
          </cell>
          <cell r="F8455" t="str">
            <v>M240201R1</v>
          </cell>
          <cell r="K8455">
            <v>8</v>
          </cell>
        </row>
        <row r="8456">
          <cell r="C8456" t="str">
            <v>江俊毅</v>
          </cell>
          <cell r="K8456">
            <v>8</v>
          </cell>
        </row>
        <row r="8457">
          <cell r="C8457" t="str">
            <v>江俊毅</v>
          </cell>
          <cell r="F8457" t="str">
            <v>M240101R1</v>
          </cell>
          <cell r="K8457">
            <v>8</v>
          </cell>
        </row>
        <row r="8458">
          <cell r="C8458" t="str">
            <v>江俊毅</v>
          </cell>
          <cell r="K8458">
            <v>8</v>
          </cell>
        </row>
        <row r="8459">
          <cell r="C8459" t="str">
            <v>江俊毅</v>
          </cell>
          <cell r="F8459" t="str">
            <v>M240101R1</v>
          </cell>
          <cell r="K8459">
            <v>1</v>
          </cell>
        </row>
        <row r="8460">
          <cell r="C8460" t="str">
            <v>江俊毅</v>
          </cell>
          <cell r="F8460" t="str">
            <v>M240201R1</v>
          </cell>
          <cell r="K8460">
            <v>1</v>
          </cell>
        </row>
        <row r="8461">
          <cell r="C8461" t="str">
            <v>江俊毅</v>
          </cell>
          <cell r="F8461" t="str">
            <v>M221005R2</v>
          </cell>
          <cell r="K8461">
            <v>3</v>
          </cell>
        </row>
        <row r="8462">
          <cell r="C8462" t="str">
            <v>江俊毅</v>
          </cell>
          <cell r="F8462" t="str">
            <v>M240201R1</v>
          </cell>
          <cell r="K8462">
            <v>5</v>
          </cell>
        </row>
        <row r="8463">
          <cell r="C8463" t="str">
            <v>江俊毅</v>
          </cell>
          <cell r="F8463" t="str">
            <v>M221005R2</v>
          </cell>
          <cell r="K8463">
            <v>6</v>
          </cell>
        </row>
        <row r="8464">
          <cell r="C8464" t="str">
            <v>江俊毅</v>
          </cell>
          <cell r="F8464" t="str">
            <v>M240201R1</v>
          </cell>
          <cell r="K8464">
            <v>2</v>
          </cell>
        </row>
        <row r="8465">
          <cell r="C8465" t="str">
            <v>江俊毅</v>
          </cell>
          <cell r="F8465" t="str">
            <v>M221005R2</v>
          </cell>
          <cell r="K8465">
            <v>10</v>
          </cell>
        </row>
        <row r="8466">
          <cell r="C8466" t="str">
            <v>江俊毅</v>
          </cell>
          <cell r="F8466" t="str">
            <v>M221005R2</v>
          </cell>
          <cell r="K8466">
            <v>8</v>
          </cell>
        </row>
        <row r="8467">
          <cell r="C8467" t="str">
            <v>江俊毅</v>
          </cell>
          <cell r="K8467">
            <v>1</v>
          </cell>
        </row>
        <row r="8468">
          <cell r="C8468" t="str">
            <v>江俊毅</v>
          </cell>
          <cell r="K8468">
            <v>4</v>
          </cell>
        </row>
        <row r="8469">
          <cell r="C8469" t="str">
            <v>江俊毅</v>
          </cell>
          <cell r="F8469" t="str">
            <v>M221005R2</v>
          </cell>
          <cell r="K8469">
            <v>4</v>
          </cell>
        </row>
        <row r="8470">
          <cell r="C8470" t="str">
            <v>江俊毅</v>
          </cell>
          <cell r="F8470" t="str">
            <v>M240101R1</v>
          </cell>
          <cell r="K8470">
            <v>6</v>
          </cell>
        </row>
        <row r="8471">
          <cell r="C8471" t="str">
            <v>江俊毅</v>
          </cell>
          <cell r="K8471">
            <v>2</v>
          </cell>
        </row>
        <row r="8472">
          <cell r="C8472" t="str">
            <v>江俊毅</v>
          </cell>
          <cell r="F8472" t="str">
            <v>M240101R1</v>
          </cell>
          <cell r="K8472">
            <v>2</v>
          </cell>
        </row>
        <row r="8473">
          <cell r="C8473" t="str">
            <v>江俊毅</v>
          </cell>
          <cell r="F8473" t="str">
            <v>M240101R1</v>
          </cell>
          <cell r="K8473">
            <v>5</v>
          </cell>
        </row>
        <row r="8474">
          <cell r="C8474" t="str">
            <v>江俊毅</v>
          </cell>
          <cell r="K8474">
            <v>1</v>
          </cell>
        </row>
        <row r="8475">
          <cell r="C8475" t="str">
            <v>江俊毅</v>
          </cell>
          <cell r="F8475" t="str">
            <v>M240201R1</v>
          </cell>
          <cell r="K8475">
            <v>4</v>
          </cell>
        </row>
        <row r="8476">
          <cell r="C8476" t="str">
            <v>江俊毅</v>
          </cell>
          <cell r="K8476">
            <v>4</v>
          </cell>
        </row>
        <row r="8477">
          <cell r="C8477" t="str">
            <v>江俊毅</v>
          </cell>
          <cell r="F8477" t="str">
            <v>M240201R1</v>
          </cell>
          <cell r="K8477">
            <v>5</v>
          </cell>
        </row>
        <row r="8478">
          <cell r="C8478" t="str">
            <v>江俊毅</v>
          </cell>
          <cell r="F8478" t="str">
            <v>M240201R1</v>
          </cell>
          <cell r="K8478">
            <v>3</v>
          </cell>
        </row>
        <row r="8479">
          <cell r="C8479" t="str">
            <v>江俊毅</v>
          </cell>
          <cell r="F8479" t="str">
            <v>M240201R1</v>
          </cell>
          <cell r="K8479">
            <v>5</v>
          </cell>
        </row>
        <row r="8480">
          <cell r="C8480" t="str">
            <v>江俊毅</v>
          </cell>
          <cell r="F8480" t="str">
            <v>D240202R1</v>
          </cell>
          <cell r="K8480">
            <v>3</v>
          </cell>
        </row>
        <row r="8481">
          <cell r="C8481" t="str">
            <v>江俊毅</v>
          </cell>
          <cell r="K8481">
            <v>4</v>
          </cell>
        </row>
        <row r="8482">
          <cell r="C8482" t="str">
            <v>江俊毅</v>
          </cell>
          <cell r="K8482">
            <v>1</v>
          </cell>
        </row>
        <row r="8483">
          <cell r="C8483" t="str">
            <v>江俊毅</v>
          </cell>
          <cell r="F8483" t="str">
            <v>M240201R1</v>
          </cell>
          <cell r="K8483">
            <v>3</v>
          </cell>
        </row>
        <row r="8484">
          <cell r="C8484" t="str">
            <v>江俊毅</v>
          </cell>
          <cell r="F8484" t="str">
            <v>M240201R1</v>
          </cell>
          <cell r="K8484">
            <v>6</v>
          </cell>
        </row>
        <row r="8485">
          <cell r="C8485" t="str">
            <v>江俊毅</v>
          </cell>
          <cell r="F8485" t="str">
            <v>M240201R1</v>
          </cell>
          <cell r="K8485">
            <v>2</v>
          </cell>
        </row>
        <row r="8486">
          <cell r="C8486" t="str">
            <v>江俊毅</v>
          </cell>
          <cell r="K8486">
            <v>8</v>
          </cell>
        </row>
        <row r="8487">
          <cell r="C8487" t="str">
            <v>江俊毅</v>
          </cell>
          <cell r="K8487">
            <v>8</v>
          </cell>
        </row>
        <row r="8488">
          <cell r="C8488" t="str">
            <v>江俊毅</v>
          </cell>
          <cell r="K8488">
            <v>8</v>
          </cell>
        </row>
        <row r="8489">
          <cell r="C8489" t="str">
            <v>江俊毅</v>
          </cell>
          <cell r="F8489" t="str">
            <v>M240101R1</v>
          </cell>
          <cell r="K8489">
            <v>4</v>
          </cell>
        </row>
        <row r="8490">
          <cell r="C8490" t="str">
            <v>江俊毅</v>
          </cell>
          <cell r="K8490">
            <v>4</v>
          </cell>
        </row>
        <row r="8491">
          <cell r="C8491" t="str">
            <v>江俊毅</v>
          </cell>
          <cell r="K8491">
            <v>8</v>
          </cell>
        </row>
        <row r="8492">
          <cell r="C8492" t="str">
            <v>江俊毅</v>
          </cell>
          <cell r="K8492">
            <v>5</v>
          </cell>
        </row>
        <row r="8493">
          <cell r="C8493" t="str">
            <v>江俊毅</v>
          </cell>
          <cell r="K8493">
            <v>3</v>
          </cell>
        </row>
        <row r="8494">
          <cell r="C8494" t="str">
            <v>江俊毅</v>
          </cell>
          <cell r="K8494">
            <v>9</v>
          </cell>
        </row>
        <row r="8495">
          <cell r="C8495" t="str">
            <v>江俊毅</v>
          </cell>
          <cell r="K8495">
            <v>5</v>
          </cell>
        </row>
        <row r="8496">
          <cell r="C8496" t="str">
            <v>江俊毅</v>
          </cell>
          <cell r="K8496">
            <v>3</v>
          </cell>
        </row>
        <row r="8497">
          <cell r="C8497" t="str">
            <v>江俊毅</v>
          </cell>
          <cell r="K8497">
            <v>3</v>
          </cell>
        </row>
        <row r="8498">
          <cell r="C8498" t="str">
            <v>江俊毅</v>
          </cell>
          <cell r="K8498">
            <v>7</v>
          </cell>
        </row>
        <row r="8499">
          <cell r="C8499" t="str">
            <v>江俊毅</v>
          </cell>
          <cell r="K8499">
            <v>1</v>
          </cell>
        </row>
        <row r="8500">
          <cell r="C8500" t="str">
            <v>江俊毅</v>
          </cell>
          <cell r="K8500">
            <v>5</v>
          </cell>
        </row>
        <row r="8501">
          <cell r="C8501" t="str">
            <v>江俊毅</v>
          </cell>
          <cell r="K8501">
            <v>3</v>
          </cell>
        </row>
        <row r="8502">
          <cell r="C8502" t="str">
            <v>江俊毅</v>
          </cell>
          <cell r="K8502">
            <v>9</v>
          </cell>
        </row>
        <row r="8503">
          <cell r="C8503" t="str">
            <v>江俊毅</v>
          </cell>
          <cell r="F8503" t="str">
            <v>M240101R1</v>
          </cell>
          <cell r="K8503">
            <v>6</v>
          </cell>
        </row>
        <row r="8504">
          <cell r="C8504" t="str">
            <v>江俊毅</v>
          </cell>
          <cell r="K8504">
            <v>2</v>
          </cell>
        </row>
        <row r="8505">
          <cell r="C8505" t="str">
            <v>江俊毅</v>
          </cell>
          <cell r="F8505" t="str">
            <v>M240101R1</v>
          </cell>
          <cell r="K8505">
            <v>1</v>
          </cell>
        </row>
        <row r="8506">
          <cell r="C8506" t="str">
            <v>江俊毅</v>
          </cell>
          <cell r="K8506">
            <v>10</v>
          </cell>
        </row>
        <row r="8507">
          <cell r="C8507" t="str">
            <v>江俊毅</v>
          </cell>
          <cell r="K8507">
            <v>3</v>
          </cell>
        </row>
        <row r="8508">
          <cell r="C8508" t="str">
            <v>江俊毅</v>
          </cell>
          <cell r="F8508" t="str">
            <v>M240101R1</v>
          </cell>
          <cell r="K8508">
            <v>8</v>
          </cell>
        </row>
        <row r="8509">
          <cell r="C8509" t="str">
            <v>江俊毅</v>
          </cell>
          <cell r="K8509">
            <v>8</v>
          </cell>
        </row>
        <row r="8510">
          <cell r="C8510" t="str">
            <v>江俊毅</v>
          </cell>
          <cell r="K8510">
            <v>5</v>
          </cell>
        </row>
        <row r="8511">
          <cell r="C8511" t="str">
            <v>江俊毅</v>
          </cell>
          <cell r="K8511">
            <v>3</v>
          </cell>
        </row>
        <row r="8512">
          <cell r="C8512" t="str">
            <v>江俊毅</v>
          </cell>
          <cell r="F8512" t="str">
            <v>M240101R1</v>
          </cell>
          <cell r="K8512">
            <v>4</v>
          </cell>
        </row>
        <row r="8513">
          <cell r="C8513" t="str">
            <v>江俊毅</v>
          </cell>
          <cell r="K8513">
            <v>4</v>
          </cell>
        </row>
        <row r="8514">
          <cell r="C8514" t="str">
            <v>江俊毅</v>
          </cell>
          <cell r="K8514">
            <v>3</v>
          </cell>
        </row>
        <row r="8515">
          <cell r="C8515" t="str">
            <v>江俊毅</v>
          </cell>
          <cell r="F8515" t="str">
            <v>M240101R1</v>
          </cell>
          <cell r="K8515">
            <v>8</v>
          </cell>
        </row>
        <row r="8516">
          <cell r="C8516" t="str">
            <v>江俊毅</v>
          </cell>
          <cell r="K8516">
            <v>3</v>
          </cell>
        </row>
        <row r="8517">
          <cell r="C8517" t="str">
            <v>江俊毅</v>
          </cell>
          <cell r="F8517" t="str">
            <v>M240101R1</v>
          </cell>
          <cell r="K8517">
            <v>8</v>
          </cell>
        </row>
        <row r="8518">
          <cell r="C8518" t="str">
            <v>江俊毅</v>
          </cell>
          <cell r="F8518" t="str">
            <v>M240101R1</v>
          </cell>
          <cell r="K8518">
            <v>8</v>
          </cell>
        </row>
        <row r="8519">
          <cell r="C8519" t="str">
            <v>江俊毅</v>
          </cell>
          <cell r="K8519">
            <v>2</v>
          </cell>
        </row>
        <row r="8520">
          <cell r="C8520" t="str">
            <v>江俊毅</v>
          </cell>
          <cell r="F8520" t="str">
            <v>M240101R1</v>
          </cell>
          <cell r="K8520">
            <v>8</v>
          </cell>
        </row>
        <row r="8521">
          <cell r="C8521" t="str">
            <v>江俊毅</v>
          </cell>
          <cell r="K8521">
            <v>8</v>
          </cell>
        </row>
        <row r="8522">
          <cell r="C8522" t="str">
            <v>江俊毅</v>
          </cell>
          <cell r="K8522">
            <v>6</v>
          </cell>
        </row>
        <row r="8523">
          <cell r="C8523" t="str">
            <v>江俊毅</v>
          </cell>
          <cell r="K8523">
            <v>1</v>
          </cell>
        </row>
        <row r="8524">
          <cell r="C8524" t="str">
            <v>江俊毅</v>
          </cell>
          <cell r="K8524">
            <v>1</v>
          </cell>
        </row>
        <row r="8525">
          <cell r="C8525" t="str">
            <v>江俊毅</v>
          </cell>
          <cell r="K8525">
            <v>3</v>
          </cell>
        </row>
        <row r="8526">
          <cell r="C8526" t="str">
            <v>江俊毅</v>
          </cell>
          <cell r="K8526">
            <v>8</v>
          </cell>
        </row>
        <row r="8527">
          <cell r="C8527" t="str">
            <v>江俊毅</v>
          </cell>
          <cell r="K8527">
            <v>3</v>
          </cell>
        </row>
        <row r="8528">
          <cell r="C8528" t="str">
            <v>江俊毅</v>
          </cell>
          <cell r="K8528">
            <v>5</v>
          </cell>
        </row>
        <row r="8529">
          <cell r="C8529" t="str">
            <v>江俊毅</v>
          </cell>
          <cell r="K8529">
            <v>3</v>
          </cell>
        </row>
        <row r="8530">
          <cell r="C8530" t="str">
            <v>江俊毅</v>
          </cell>
          <cell r="K8530">
            <v>4</v>
          </cell>
        </row>
        <row r="8531">
          <cell r="C8531" t="str">
            <v>江俊毅</v>
          </cell>
          <cell r="K8531">
            <v>4</v>
          </cell>
        </row>
        <row r="8532">
          <cell r="C8532" t="str">
            <v>江俊毅</v>
          </cell>
          <cell r="K8532">
            <v>8</v>
          </cell>
        </row>
        <row r="8533">
          <cell r="C8533" t="str">
            <v>江俊毅</v>
          </cell>
          <cell r="K8533">
            <v>1</v>
          </cell>
        </row>
        <row r="8534">
          <cell r="C8534" t="str">
            <v>江俊毅</v>
          </cell>
          <cell r="K8534">
            <v>1</v>
          </cell>
        </row>
        <row r="8535">
          <cell r="C8535" t="str">
            <v>江俊毅</v>
          </cell>
          <cell r="K8535">
            <v>4</v>
          </cell>
        </row>
        <row r="8536">
          <cell r="C8536" t="str">
            <v>江俊毅</v>
          </cell>
          <cell r="K8536">
            <v>3</v>
          </cell>
        </row>
        <row r="8537">
          <cell r="C8537" t="str">
            <v>江俊毅</v>
          </cell>
          <cell r="K8537">
            <v>9</v>
          </cell>
        </row>
        <row r="8538">
          <cell r="C8538" t="str">
            <v>江俊毅</v>
          </cell>
          <cell r="K8538">
            <v>3</v>
          </cell>
        </row>
        <row r="8539">
          <cell r="C8539" t="str">
            <v>江俊毅</v>
          </cell>
          <cell r="K8539">
            <v>5</v>
          </cell>
        </row>
        <row r="8540">
          <cell r="C8540" t="str">
            <v>江俊毅</v>
          </cell>
          <cell r="K8540">
            <v>8</v>
          </cell>
        </row>
        <row r="8541">
          <cell r="C8541" t="str">
            <v>江俊毅</v>
          </cell>
          <cell r="K8541">
            <v>9</v>
          </cell>
        </row>
        <row r="8542">
          <cell r="C8542" t="str">
            <v>江俊毅</v>
          </cell>
          <cell r="K8542">
            <v>4</v>
          </cell>
        </row>
        <row r="8543">
          <cell r="C8543" t="str">
            <v>江俊毅</v>
          </cell>
          <cell r="K8543">
            <v>4</v>
          </cell>
        </row>
        <row r="8544">
          <cell r="C8544" t="str">
            <v>江俊毅</v>
          </cell>
          <cell r="K8544">
            <v>8</v>
          </cell>
        </row>
        <row r="8545">
          <cell r="C8545" t="str">
            <v>江俊毅</v>
          </cell>
          <cell r="K8545">
            <v>5</v>
          </cell>
        </row>
        <row r="8546">
          <cell r="C8546" t="str">
            <v>江俊毅</v>
          </cell>
          <cell r="F8546" t="str">
            <v>M240703R1</v>
          </cell>
          <cell r="K8546">
            <v>3</v>
          </cell>
        </row>
        <row r="8547">
          <cell r="C8547" t="str">
            <v>江俊毅</v>
          </cell>
          <cell r="K8547">
            <v>5</v>
          </cell>
        </row>
        <row r="8548">
          <cell r="C8548" t="str">
            <v>江俊毅</v>
          </cell>
          <cell r="K8548">
            <v>3</v>
          </cell>
        </row>
        <row r="8549">
          <cell r="C8549" t="str">
            <v>江俊毅</v>
          </cell>
          <cell r="F8549" t="str">
            <v>M240703R1</v>
          </cell>
          <cell r="K8549">
            <v>6</v>
          </cell>
        </row>
        <row r="8550">
          <cell r="C8550" t="str">
            <v>江俊毅</v>
          </cell>
          <cell r="K8550">
            <v>4</v>
          </cell>
        </row>
        <row r="8551">
          <cell r="C8551" t="str">
            <v>江俊毅</v>
          </cell>
          <cell r="F8551" t="str">
            <v>M240703R1</v>
          </cell>
          <cell r="K8551">
            <v>8</v>
          </cell>
        </row>
        <row r="8552">
          <cell r="C8552" t="str">
            <v>江俊毅</v>
          </cell>
          <cell r="F8552" t="str">
            <v>M240703R1</v>
          </cell>
          <cell r="K8552">
            <v>6</v>
          </cell>
        </row>
        <row r="8553">
          <cell r="C8553" t="str">
            <v>江俊毅</v>
          </cell>
          <cell r="K8553">
            <v>2</v>
          </cell>
        </row>
        <row r="8554">
          <cell r="C8554" t="str">
            <v>江俊毅</v>
          </cell>
          <cell r="K8554">
            <v>8</v>
          </cell>
        </row>
        <row r="8555">
          <cell r="C8555" t="str">
            <v>江俊毅</v>
          </cell>
          <cell r="F8555" t="str">
            <v>M240703R1</v>
          </cell>
          <cell r="K8555">
            <v>8</v>
          </cell>
        </row>
        <row r="8556">
          <cell r="C8556" t="str">
            <v>江俊毅</v>
          </cell>
          <cell r="F8556" t="str">
            <v>M240703R1</v>
          </cell>
          <cell r="K8556">
            <v>3</v>
          </cell>
        </row>
        <row r="8557">
          <cell r="C8557" t="str">
            <v>江俊毅</v>
          </cell>
          <cell r="K8557">
            <v>1</v>
          </cell>
        </row>
        <row r="8558">
          <cell r="C8558" t="str">
            <v>江俊毅</v>
          </cell>
          <cell r="K8558">
            <v>4</v>
          </cell>
        </row>
        <row r="8559">
          <cell r="C8559" t="str">
            <v>江俊毅</v>
          </cell>
          <cell r="K8559">
            <v>2</v>
          </cell>
        </row>
        <row r="8560">
          <cell r="C8560" t="str">
            <v>江俊毅</v>
          </cell>
          <cell r="K8560">
            <v>6</v>
          </cell>
        </row>
        <row r="8561">
          <cell r="C8561" t="str">
            <v>江俊毅</v>
          </cell>
          <cell r="K8561">
            <v>5</v>
          </cell>
        </row>
        <row r="8562">
          <cell r="C8562" t="str">
            <v>江俊毅</v>
          </cell>
          <cell r="F8562" t="str">
            <v>M240703R1</v>
          </cell>
          <cell r="K8562">
            <v>3</v>
          </cell>
        </row>
        <row r="8563">
          <cell r="C8563" t="str">
            <v>江俊毅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K8564">
            <v>4</v>
          </cell>
        </row>
        <row r="8565">
          <cell r="C8565" t="str">
            <v>江俊毅</v>
          </cell>
          <cell r="K8565">
            <v>2</v>
          </cell>
        </row>
        <row r="8566">
          <cell r="C8566" t="str">
            <v>江俊毅</v>
          </cell>
          <cell r="F8566" t="str">
            <v>M240703R1</v>
          </cell>
          <cell r="K8566">
            <v>5</v>
          </cell>
        </row>
        <row r="8567">
          <cell r="C8567" t="str">
            <v>江俊毅</v>
          </cell>
          <cell r="K8567">
            <v>1</v>
          </cell>
        </row>
        <row r="8568">
          <cell r="C8568" t="str">
            <v>江俊毅</v>
          </cell>
          <cell r="K8568">
            <v>2</v>
          </cell>
        </row>
        <row r="8569">
          <cell r="C8569" t="str">
            <v>江俊毅</v>
          </cell>
          <cell r="F8569" t="str">
            <v>M240703R1</v>
          </cell>
          <cell r="K8569">
            <v>6</v>
          </cell>
        </row>
        <row r="8570">
          <cell r="C8570" t="str">
            <v>江俊毅</v>
          </cell>
          <cell r="F8570" t="str">
            <v>M240703R1</v>
          </cell>
          <cell r="K8570">
            <v>6</v>
          </cell>
        </row>
        <row r="8571">
          <cell r="C8571" t="str">
            <v>江俊毅</v>
          </cell>
          <cell r="K8571">
            <v>2</v>
          </cell>
        </row>
        <row r="8572">
          <cell r="C8572" t="str">
            <v>江俊毅</v>
          </cell>
          <cell r="K8572">
            <v>8</v>
          </cell>
        </row>
        <row r="8573">
          <cell r="C8573" t="str">
            <v>江俊毅</v>
          </cell>
          <cell r="K8573">
            <v>2</v>
          </cell>
        </row>
        <row r="8574">
          <cell r="C8574" t="str">
            <v>江俊毅</v>
          </cell>
          <cell r="F8574" t="str">
            <v>M240703R1</v>
          </cell>
          <cell r="K8574">
            <v>6</v>
          </cell>
        </row>
        <row r="8575">
          <cell r="C8575" t="str">
            <v>江俊毅</v>
          </cell>
          <cell r="F8575" t="str">
            <v>M240703R1</v>
          </cell>
          <cell r="K8575">
            <v>9</v>
          </cell>
        </row>
        <row r="8576">
          <cell r="C8576" t="str">
            <v>江俊毅</v>
          </cell>
          <cell r="K8576">
            <v>8</v>
          </cell>
        </row>
        <row r="8577">
          <cell r="C8577" t="str">
            <v>江俊毅</v>
          </cell>
          <cell r="K8577">
            <v>8</v>
          </cell>
        </row>
        <row r="8578">
          <cell r="C8578" t="str">
            <v>江俊毅</v>
          </cell>
          <cell r="K8578">
            <v>8</v>
          </cell>
        </row>
        <row r="8579">
          <cell r="C8579" t="str">
            <v>江俊毅</v>
          </cell>
          <cell r="F8579" t="str">
            <v>M240703R1</v>
          </cell>
          <cell r="K8579">
            <v>8</v>
          </cell>
        </row>
        <row r="8580">
          <cell r="C8580" t="str">
            <v>江俊毅</v>
          </cell>
          <cell r="F8580" t="str">
            <v>M240703R1</v>
          </cell>
          <cell r="K8580">
            <v>8</v>
          </cell>
        </row>
        <row r="8581">
          <cell r="C8581" t="str">
            <v>江俊毅</v>
          </cell>
          <cell r="K8581">
            <v>5</v>
          </cell>
        </row>
        <row r="8582">
          <cell r="C8582" t="str">
            <v>江俊毅</v>
          </cell>
          <cell r="F8582" t="str">
            <v>M240703R1</v>
          </cell>
          <cell r="K8582">
            <v>4</v>
          </cell>
        </row>
        <row r="8583">
          <cell r="C8583" t="str">
            <v>江俊毅</v>
          </cell>
          <cell r="K8583">
            <v>8</v>
          </cell>
        </row>
        <row r="8584">
          <cell r="C8584" t="str">
            <v>江俊毅</v>
          </cell>
          <cell r="K8584">
            <v>4</v>
          </cell>
        </row>
        <row r="8585">
          <cell r="C8585" t="str">
            <v>江俊毅</v>
          </cell>
          <cell r="K8585">
            <v>4</v>
          </cell>
        </row>
        <row r="8586">
          <cell r="C8586" t="str">
            <v>江俊毅</v>
          </cell>
          <cell r="K8586">
            <v>5</v>
          </cell>
        </row>
        <row r="8587">
          <cell r="C8587" t="str">
            <v>江俊毅</v>
          </cell>
          <cell r="F8587" t="str">
            <v>M240703R1</v>
          </cell>
          <cell r="K8587">
            <v>4</v>
          </cell>
        </row>
        <row r="8588">
          <cell r="C8588" t="str">
            <v>江俊毅</v>
          </cell>
          <cell r="F8588" t="str">
            <v>M240703R1</v>
          </cell>
          <cell r="K8588">
            <v>8</v>
          </cell>
        </row>
        <row r="8589">
          <cell r="C8589" t="str">
            <v>江俊毅</v>
          </cell>
          <cell r="K8589">
            <v>2</v>
          </cell>
        </row>
        <row r="8590">
          <cell r="C8590" t="str">
            <v>江俊毅</v>
          </cell>
          <cell r="F8590" t="str">
            <v>M240703R1</v>
          </cell>
          <cell r="K8590">
            <v>7</v>
          </cell>
        </row>
        <row r="8591">
          <cell r="C8591" t="str">
            <v>江俊毅</v>
          </cell>
          <cell r="K8591">
            <v>4</v>
          </cell>
        </row>
        <row r="8592">
          <cell r="C8592" t="str">
            <v>江俊毅</v>
          </cell>
          <cell r="F8592" t="str">
            <v>M240703R1</v>
          </cell>
          <cell r="K8592">
            <v>4</v>
          </cell>
        </row>
        <row r="8593">
          <cell r="C8593" t="str">
            <v>江俊毅</v>
          </cell>
          <cell r="K8593">
            <v>4</v>
          </cell>
        </row>
        <row r="8594">
          <cell r="C8594" t="str">
            <v>江俊毅</v>
          </cell>
          <cell r="F8594" t="str">
            <v>M240703R1</v>
          </cell>
          <cell r="K8594">
            <v>4</v>
          </cell>
        </row>
        <row r="8595">
          <cell r="C8595" t="str">
            <v>江俊毅</v>
          </cell>
          <cell r="K8595">
            <v>4</v>
          </cell>
        </row>
        <row r="8596">
          <cell r="C8596" t="str">
            <v>江俊毅</v>
          </cell>
          <cell r="F8596" t="str">
            <v>M240703R1</v>
          </cell>
          <cell r="K8596">
            <v>4</v>
          </cell>
        </row>
        <row r="8597">
          <cell r="C8597" t="str">
            <v>江俊毅</v>
          </cell>
          <cell r="K8597">
            <v>4</v>
          </cell>
        </row>
        <row r="8598">
          <cell r="C8598" t="str">
            <v>江俊毅</v>
          </cell>
          <cell r="K8598">
            <v>4</v>
          </cell>
        </row>
        <row r="8599">
          <cell r="C8599" t="str">
            <v>江俊毅</v>
          </cell>
          <cell r="F8599" t="str">
            <v>M240703R1</v>
          </cell>
          <cell r="K8599">
            <v>9</v>
          </cell>
        </row>
        <row r="8600">
          <cell r="C8600" t="str">
            <v>江俊毅</v>
          </cell>
          <cell r="F8600" t="str">
            <v>M240703R1</v>
          </cell>
          <cell r="K8600">
            <v>8</v>
          </cell>
        </row>
        <row r="8601">
          <cell r="C8601" t="str">
            <v>江俊毅</v>
          </cell>
          <cell r="K8601">
            <v>1</v>
          </cell>
        </row>
        <row r="8602">
          <cell r="C8602" t="str">
            <v>江俊毅</v>
          </cell>
          <cell r="F8602" t="str">
            <v>M240703R1</v>
          </cell>
          <cell r="K8602">
            <v>7</v>
          </cell>
        </row>
        <row r="8603">
          <cell r="C8603" t="str">
            <v>江俊毅</v>
          </cell>
          <cell r="F8603" t="str">
            <v>M240703R1</v>
          </cell>
          <cell r="K8603">
            <v>8</v>
          </cell>
        </row>
        <row r="8604">
          <cell r="C8604" t="str">
            <v>江俊毅</v>
          </cell>
          <cell r="F8604" t="str">
            <v>M240703R1</v>
          </cell>
          <cell r="K8604">
            <v>9</v>
          </cell>
        </row>
        <row r="8605">
          <cell r="C8605" t="str">
            <v>江俊毅</v>
          </cell>
          <cell r="F8605" t="str">
            <v>M240703R1</v>
          </cell>
          <cell r="K8605">
            <v>9</v>
          </cell>
        </row>
        <row r="8606">
          <cell r="C8606" t="str">
            <v>江俊毅</v>
          </cell>
          <cell r="K8606">
            <v>8</v>
          </cell>
        </row>
        <row r="8607">
          <cell r="C8607" t="str">
            <v>江俊毅</v>
          </cell>
          <cell r="F8607" t="str">
            <v>M240703R1</v>
          </cell>
          <cell r="K8607">
            <v>8</v>
          </cell>
        </row>
        <row r="8608">
          <cell r="C8608" t="str">
            <v>江俊毅</v>
          </cell>
          <cell r="K8608">
            <v>4</v>
          </cell>
        </row>
        <row r="8609">
          <cell r="C8609" t="str">
            <v>江俊毅</v>
          </cell>
          <cell r="F8609" t="str">
            <v>M240703R1</v>
          </cell>
          <cell r="K8609">
            <v>4</v>
          </cell>
        </row>
        <row r="8610">
          <cell r="C8610" t="str">
            <v>江俊毅</v>
          </cell>
          <cell r="K8610">
            <v>8</v>
          </cell>
        </row>
        <row r="8611">
          <cell r="C8611" t="str">
            <v>江俊毅</v>
          </cell>
          <cell r="F8611" t="str">
            <v>D241001R1</v>
          </cell>
          <cell r="K8611">
            <v>8</v>
          </cell>
        </row>
        <row r="8612">
          <cell r="C8612" t="str">
            <v>江俊毅</v>
          </cell>
          <cell r="F8612" t="str">
            <v>D241001R1</v>
          </cell>
          <cell r="K8612">
            <v>7</v>
          </cell>
        </row>
        <row r="8613">
          <cell r="C8613" t="str">
            <v>江俊毅</v>
          </cell>
          <cell r="F8613" t="str">
            <v>M240703R1</v>
          </cell>
          <cell r="K8613">
            <v>1</v>
          </cell>
        </row>
        <row r="8614">
          <cell r="C8614" t="str">
            <v>江俊毅</v>
          </cell>
          <cell r="K8614">
            <v>8</v>
          </cell>
        </row>
        <row r="8615">
          <cell r="C8615" t="str">
            <v>江俊毅</v>
          </cell>
          <cell r="F8615" t="str">
            <v>M240703R1</v>
          </cell>
          <cell r="K8615">
            <v>5</v>
          </cell>
        </row>
        <row r="8616">
          <cell r="C8616" t="str">
            <v>江俊毅</v>
          </cell>
          <cell r="F8616" t="str">
            <v>D241001R1</v>
          </cell>
          <cell r="K8616">
            <v>3</v>
          </cell>
        </row>
        <row r="8617">
          <cell r="C8617" t="str">
            <v>江俊毅</v>
          </cell>
          <cell r="K8617">
            <v>2</v>
          </cell>
        </row>
        <row r="8618">
          <cell r="C8618" t="str">
            <v>江俊毅</v>
          </cell>
          <cell r="F8618" t="str">
            <v>M240703R1</v>
          </cell>
          <cell r="K8618">
            <v>8</v>
          </cell>
        </row>
        <row r="8619">
          <cell r="C8619" t="str">
            <v>江俊毅</v>
          </cell>
          <cell r="K8619">
            <v>1</v>
          </cell>
        </row>
        <row r="8620">
          <cell r="C8620" t="str">
            <v>江俊毅</v>
          </cell>
          <cell r="F8620" t="str">
            <v>M240703R1</v>
          </cell>
          <cell r="K8620">
            <v>9</v>
          </cell>
        </row>
        <row r="8621">
          <cell r="C8621" t="str">
            <v>江俊毅</v>
          </cell>
          <cell r="F8621" t="str">
            <v>M240703R1</v>
          </cell>
          <cell r="K8621">
            <v>11</v>
          </cell>
        </row>
        <row r="8622">
          <cell r="C8622" t="str">
            <v>江俊毅</v>
          </cell>
          <cell r="F8622" t="str">
            <v>M240703R1</v>
          </cell>
          <cell r="K8622">
            <v>8</v>
          </cell>
        </row>
        <row r="8623">
          <cell r="C8623" t="str">
            <v>江俊毅</v>
          </cell>
          <cell r="F8623" t="str">
            <v>M240703R1</v>
          </cell>
          <cell r="K8623">
            <v>8</v>
          </cell>
        </row>
        <row r="8624">
          <cell r="C8624" t="str">
            <v>江俊毅</v>
          </cell>
          <cell r="F8624" t="str">
            <v>M240703R1</v>
          </cell>
          <cell r="K8624">
            <v>8</v>
          </cell>
        </row>
        <row r="8625">
          <cell r="C8625" t="str">
            <v>江俊毅</v>
          </cell>
          <cell r="F8625" t="str">
            <v>M240703R1</v>
          </cell>
          <cell r="K8625">
            <v>8</v>
          </cell>
        </row>
        <row r="8626">
          <cell r="C8626" t="str">
            <v>江俊毅</v>
          </cell>
          <cell r="F8626" t="str">
            <v>M240703R1</v>
          </cell>
          <cell r="K8626">
            <v>8</v>
          </cell>
        </row>
        <row r="8627">
          <cell r="C8627" t="str">
            <v>江俊毅</v>
          </cell>
          <cell r="F8627" t="str">
            <v>D241001R1</v>
          </cell>
          <cell r="K8627">
            <v>1</v>
          </cell>
        </row>
        <row r="8628">
          <cell r="C8628" t="str">
            <v>江俊毅</v>
          </cell>
          <cell r="F8628" t="str">
            <v>M240703R1</v>
          </cell>
          <cell r="K8628">
            <v>7</v>
          </cell>
        </row>
        <row r="8629">
          <cell r="C8629" t="str">
            <v>江俊毅</v>
          </cell>
          <cell r="F8629" t="str">
            <v>M240703R1</v>
          </cell>
          <cell r="K8629">
            <v>8</v>
          </cell>
        </row>
        <row r="8630">
          <cell r="C8630" t="str">
            <v>江俊毅</v>
          </cell>
          <cell r="F8630" t="str">
            <v>M240703R1</v>
          </cell>
          <cell r="K8630">
            <v>8</v>
          </cell>
        </row>
        <row r="8631">
          <cell r="C8631" t="str">
            <v>江俊毅</v>
          </cell>
          <cell r="F8631" t="str">
            <v>M240703R1</v>
          </cell>
          <cell r="K8631">
            <v>8</v>
          </cell>
        </row>
        <row r="8632">
          <cell r="C8632" t="str">
            <v>江俊毅</v>
          </cell>
          <cell r="F8632" t="str">
            <v>M240703R1</v>
          </cell>
          <cell r="K8632">
            <v>5</v>
          </cell>
        </row>
        <row r="8633">
          <cell r="C8633" t="str">
            <v>江俊毅</v>
          </cell>
          <cell r="K8633">
            <v>3</v>
          </cell>
        </row>
        <row r="8634">
          <cell r="C8634" t="str">
            <v>江俊毅</v>
          </cell>
          <cell r="K8634">
            <v>8</v>
          </cell>
        </row>
        <row r="8635">
          <cell r="C8635" t="str">
            <v>江俊毅</v>
          </cell>
          <cell r="F8635" t="str">
            <v>M240703R1</v>
          </cell>
          <cell r="K8635">
            <v>8</v>
          </cell>
        </row>
        <row r="8636">
          <cell r="C8636" t="str">
            <v>江俊毅</v>
          </cell>
          <cell r="K8636">
            <v>8</v>
          </cell>
        </row>
        <row r="8637">
          <cell r="C8637" t="str">
            <v>江俊毅</v>
          </cell>
          <cell r="F8637" t="str">
            <v>M240101P1</v>
          </cell>
          <cell r="K8637">
            <v>2</v>
          </cell>
        </row>
        <row r="8638">
          <cell r="C8638" t="str">
            <v>江俊毅</v>
          </cell>
          <cell r="F8638" t="str">
            <v>M240703R1</v>
          </cell>
          <cell r="K8638">
            <v>6</v>
          </cell>
        </row>
        <row r="8639">
          <cell r="C8639" t="str">
            <v>江俊毅</v>
          </cell>
          <cell r="F8639" t="str">
            <v>M240703R1</v>
          </cell>
          <cell r="K8639">
            <v>8</v>
          </cell>
        </row>
        <row r="8640">
          <cell r="C8640" t="str">
            <v>江俊毅</v>
          </cell>
          <cell r="F8640" t="str">
            <v>M240703R1</v>
          </cell>
          <cell r="K8640">
            <v>8</v>
          </cell>
        </row>
        <row r="8641">
          <cell r="C8641" t="str">
            <v>江俊毅</v>
          </cell>
          <cell r="F8641" t="str">
            <v>M240703R1</v>
          </cell>
          <cell r="K8641">
            <v>9</v>
          </cell>
        </row>
        <row r="8642">
          <cell r="C8642" t="str">
            <v>江俊毅</v>
          </cell>
          <cell r="F8642" t="str">
            <v>M240703R1</v>
          </cell>
          <cell r="K8642">
            <v>9.5</v>
          </cell>
        </row>
        <row r="8643">
          <cell r="C8643" t="str">
            <v>江俊毅</v>
          </cell>
          <cell r="F8643" t="str">
            <v>M240101P1</v>
          </cell>
          <cell r="K8643">
            <v>1</v>
          </cell>
        </row>
        <row r="8644">
          <cell r="C8644" t="str">
            <v>江俊毅</v>
          </cell>
          <cell r="F8644" t="str">
            <v>M240703R1</v>
          </cell>
          <cell r="K8644">
            <v>8.5</v>
          </cell>
        </row>
        <row r="8645">
          <cell r="C8645" t="str">
            <v>江俊毅</v>
          </cell>
          <cell r="F8645" t="str">
            <v>M240703R1</v>
          </cell>
          <cell r="K8645">
            <v>8</v>
          </cell>
        </row>
        <row r="8646">
          <cell r="C8646" t="str">
            <v>江俊毅</v>
          </cell>
          <cell r="F8646" t="str">
            <v>M240703R1</v>
          </cell>
          <cell r="K8646">
            <v>8</v>
          </cell>
        </row>
        <row r="8647">
          <cell r="C8647" t="str">
            <v>江俊毅</v>
          </cell>
          <cell r="K8647">
            <v>1</v>
          </cell>
        </row>
        <row r="8648">
          <cell r="C8648" t="str">
            <v>江俊毅</v>
          </cell>
          <cell r="F8648" t="str">
            <v>M240703R1</v>
          </cell>
          <cell r="K8648">
            <v>8</v>
          </cell>
        </row>
        <row r="8649">
          <cell r="C8649" t="str">
            <v>江俊毅</v>
          </cell>
          <cell r="K8649">
            <v>2</v>
          </cell>
        </row>
        <row r="8650">
          <cell r="C8650" t="str">
            <v>江俊毅</v>
          </cell>
          <cell r="F8650" t="str">
            <v>M240703R1</v>
          </cell>
          <cell r="K8650">
            <v>7</v>
          </cell>
        </row>
        <row r="8651">
          <cell r="C8651" t="str">
            <v>江俊毅</v>
          </cell>
          <cell r="F8651" t="str">
            <v>M240703R1</v>
          </cell>
          <cell r="K8651">
            <v>8</v>
          </cell>
        </row>
        <row r="8652">
          <cell r="C8652" t="str">
            <v>江俊毅</v>
          </cell>
          <cell r="F8652" t="str">
            <v>M240703R1</v>
          </cell>
          <cell r="K8652">
            <v>9.5</v>
          </cell>
        </row>
        <row r="8653">
          <cell r="C8653" t="str">
            <v>江俊毅</v>
          </cell>
          <cell r="F8653" t="str">
            <v>M240703R1</v>
          </cell>
          <cell r="K8653">
            <v>7</v>
          </cell>
        </row>
        <row r="8654">
          <cell r="C8654" t="str">
            <v>江俊毅</v>
          </cell>
          <cell r="K8654">
            <v>1</v>
          </cell>
        </row>
        <row r="8655">
          <cell r="C8655" t="str">
            <v>江俊毅</v>
          </cell>
          <cell r="K8655">
            <v>8</v>
          </cell>
        </row>
        <row r="8656">
          <cell r="C8656" t="str">
            <v>江俊毅</v>
          </cell>
          <cell r="K8656">
            <v>8</v>
          </cell>
        </row>
        <row r="8657">
          <cell r="C8657" t="str">
            <v>江俊毅</v>
          </cell>
          <cell r="K8657">
            <v>8</v>
          </cell>
        </row>
        <row r="8658">
          <cell r="C8658" t="str">
            <v>江俊毅</v>
          </cell>
          <cell r="F8658" t="str">
            <v>M240703R1</v>
          </cell>
          <cell r="K8658">
            <v>10</v>
          </cell>
        </row>
        <row r="8659">
          <cell r="C8659" t="str">
            <v>江俊毅</v>
          </cell>
          <cell r="F8659" t="str">
            <v>M240703R1</v>
          </cell>
          <cell r="K8659">
            <v>8</v>
          </cell>
        </row>
        <row r="8660">
          <cell r="C8660" t="str">
            <v>江俊毅</v>
          </cell>
          <cell r="F8660" t="str">
            <v>M240703R1</v>
          </cell>
          <cell r="K8660">
            <v>8</v>
          </cell>
        </row>
        <row r="8661">
          <cell r="C8661" t="str">
            <v>江俊毅</v>
          </cell>
          <cell r="F8661" t="str">
            <v>M240703R1</v>
          </cell>
          <cell r="K8661">
            <v>8</v>
          </cell>
        </row>
        <row r="8662">
          <cell r="C8662" t="str">
            <v>江俊毅</v>
          </cell>
          <cell r="K8662">
            <v>8</v>
          </cell>
        </row>
        <row r="8663">
          <cell r="C8663" t="str">
            <v>江俊毅</v>
          </cell>
          <cell r="F8663" t="str">
            <v>M240703R1</v>
          </cell>
          <cell r="K8663">
            <v>8</v>
          </cell>
        </row>
        <row r="8664">
          <cell r="C8664" t="str">
            <v>江俊毅</v>
          </cell>
          <cell r="K8664">
            <v>2</v>
          </cell>
        </row>
        <row r="8665">
          <cell r="C8665" t="str">
            <v>江俊毅</v>
          </cell>
          <cell r="F8665" t="str">
            <v>M240703R1</v>
          </cell>
          <cell r="K8665">
            <v>6</v>
          </cell>
        </row>
        <row r="8666">
          <cell r="C8666" t="str">
            <v>江俊毅</v>
          </cell>
          <cell r="K8666">
            <v>8</v>
          </cell>
        </row>
        <row r="8667">
          <cell r="C8667" t="str">
            <v>江俊毅</v>
          </cell>
          <cell r="K8667">
            <v>8</v>
          </cell>
        </row>
        <row r="8668">
          <cell r="C8668" t="str">
            <v>江俊毅</v>
          </cell>
          <cell r="F8668" t="str">
            <v>M240703R1</v>
          </cell>
          <cell r="K8668">
            <v>8</v>
          </cell>
        </row>
        <row r="8669">
          <cell r="C8669" t="str">
            <v>江俊毅</v>
          </cell>
          <cell r="K8669">
            <v>1</v>
          </cell>
        </row>
        <row r="8670">
          <cell r="C8670" t="str">
            <v>江俊毅</v>
          </cell>
          <cell r="F8670" t="str">
            <v>M240703R1</v>
          </cell>
          <cell r="K8670">
            <v>8</v>
          </cell>
        </row>
        <row r="8671">
          <cell r="C8671" t="str">
            <v>江俊毅</v>
          </cell>
          <cell r="F8671" t="str">
            <v>M240703R1</v>
          </cell>
          <cell r="K8671">
            <v>6</v>
          </cell>
        </row>
        <row r="8672">
          <cell r="C8672" t="str">
            <v>江俊毅</v>
          </cell>
          <cell r="F8672" t="str">
            <v>M240703R1</v>
          </cell>
          <cell r="K8672">
            <v>9</v>
          </cell>
        </row>
        <row r="8673">
          <cell r="C8673" t="str">
            <v>江俊毅</v>
          </cell>
          <cell r="F8673" t="str">
            <v>M240703R1</v>
          </cell>
          <cell r="K8673">
            <v>9</v>
          </cell>
        </row>
        <row r="8674">
          <cell r="C8674" t="str">
            <v>江俊毅</v>
          </cell>
          <cell r="K8674">
            <v>1</v>
          </cell>
        </row>
        <row r="8675">
          <cell r="C8675" t="str">
            <v>江俊毅</v>
          </cell>
          <cell r="F8675" t="str">
            <v>M240703R1</v>
          </cell>
          <cell r="K8675">
            <v>7</v>
          </cell>
        </row>
        <row r="8676">
          <cell r="C8676" t="str">
            <v>江俊毅</v>
          </cell>
          <cell r="K8676">
            <v>1</v>
          </cell>
        </row>
        <row r="8677">
          <cell r="C8677" t="str">
            <v>江俊毅</v>
          </cell>
          <cell r="F8677" t="str">
            <v>M240703R1</v>
          </cell>
          <cell r="K8677">
            <v>7</v>
          </cell>
        </row>
        <row r="8678">
          <cell r="C8678" t="str">
            <v>江俊毅</v>
          </cell>
          <cell r="F8678" t="str">
            <v>M240703R1</v>
          </cell>
          <cell r="K8678">
            <v>9</v>
          </cell>
        </row>
        <row r="8679">
          <cell r="C8679" t="str">
            <v>江俊毅</v>
          </cell>
          <cell r="F8679" t="str">
            <v>M240703R1</v>
          </cell>
          <cell r="K8679">
            <v>8</v>
          </cell>
        </row>
        <row r="8680">
          <cell r="C8680" t="str">
            <v>江俊毅</v>
          </cell>
          <cell r="F8680" t="str">
            <v>M240703R1</v>
          </cell>
          <cell r="K8680">
            <v>9</v>
          </cell>
        </row>
        <row r="8681">
          <cell r="C8681" t="str">
            <v>江俊毅</v>
          </cell>
          <cell r="F8681" t="str">
            <v>M240703R1</v>
          </cell>
          <cell r="K8681">
            <v>9</v>
          </cell>
        </row>
        <row r="8682">
          <cell r="C8682" t="str">
            <v>江俊毅</v>
          </cell>
          <cell r="F8682" t="str">
            <v>M240703R1</v>
          </cell>
          <cell r="K8682">
            <v>8</v>
          </cell>
        </row>
        <row r="8683">
          <cell r="C8683" t="str">
            <v>江俊毅</v>
          </cell>
          <cell r="K8683">
            <v>4</v>
          </cell>
        </row>
        <row r="8684">
          <cell r="C8684" t="str">
            <v>江俊毅</v>
          </cell>
          <cell r="F8684" t="str">
            <v>M240703R1</v>
          </cell>
          <cell r="K8684">
            <v>4</v>
          </cell>
        </row>
        <row r="8685">
          <cell r="C8685" t="str">
            <v>江俊毅</v>
          </cell>
          <cell r="F8685" t="str">
            <v>M240703R1</v>
          </cell>
          <cell r="K8685">
            <v>8</v>
          </cell>
        </row>
        <row r="8686">
          <cell r="C8686" t="str">
            <v>江俊毅</v>
          </cell>
          <cell r="K8686">
            <v>4</v>
          </cell>
        </row>
        <row r="8687">
          <cell r="C8687" t="str">
            <v>江俊毅</v>
          </cell>
          <cell r="F8687" t="str">
            <v>M240703R1</v>
          </cell>
          <cell r="K8687">
            <v>4</v>
          </cell>
        </row>
        <row r="8688">
          <cell r="C8688" t="str">
            <v>江俊毅</v>
          </cell>
          <cell r="K8688">
            <v>4</v>
          </cell>
        </row>
        <row r="8689">
          <cell r="C8689" t="str">
            <v>江俊毅</v>
          </cell>
          <cell r="K8689">
            <v>5</v>
          </cell>
        </row>
        <row r="8690">
          <cell r="C8690" t="str">
            <v>江俊毅</v>
          </cell>
          <cell r="F8690" t="str">
            <v>M240703R1</v>
          </cell>
          <cell r="K8690">
            <v>9</v>
          </cell>
        </row>
        <row r="8691">
          <cell r="C8691" t="str">
            <v>江俊毅</v>
          </cell>
          <cell r="F8691" t="str">
            <v>M240703R1</v>
          </cell>
          <cell r="K8691">
            <v>8</v>
          </cell>
        </row>
        <row r="8692">
          <cell r="C8692" t="str">
            <v>江俊毅</v>
          </cell>
          <cell r="F8692" t="str">
            <v>M240703R1</v>
          </cell>
          <cell r="K8692">
            <v>8</v>
          </cell>
        </row>
        <row r="8693">
          <cell r="C8693" t="str">
            <v>江俊毅</v>
          </cell>
          <cell r="F8693" t="str">
            <v>M240703R1</v>
          </cell>
          <cell r="K8693">
            <v>9.5</v>
          </cell>
        </row>
        <row r="8694">
          <cell r="C8694" t="str">
            <v>江俊毅</v>
          </cell>
          <cell r="F8694" t="str">
            <v>M240703R1</v>
          </cell>
          <cell r="K8694">
            <v>9.5</v>
          </cell>
        </row>
        <row r="8695">
          <cell r="C8695" t="str">
            <v>江俊毅</v>
          </cell>
          <cell r="F8695" t="str">
            <v>M240703R1</v>
          </cell>
          <cell r="K8695">
            <v>8</v>
          </cell>
        </row>
        <row r="8696">
          <cell r="C8696" t="str">
            <v>江俊毅</v>
          </cell>
          <cell r="F8696" t="str">
            <v>M240703R1</v>
          </cell>
          <cell r="K8696">
            <v>9</v>
          </cell>
        </row>
        <row r="8697">
          <cell r="C8697" t="str">
            <v>江俊毅</v>
          </cell>
          <cell r="F8697" t="str">
            <v>M240703R1</v>
          </cell>
          <cell r="K8697">
            <v>8</v>
          </cell>
        </row>
        <row r="8698">
          <cell r="C8698" t="str">
            <v>江俊毅</v>
          </cell>
          <cell r="F8698" t="str">
            <v>M240703R1</v>
          </cell>
          <cell r="K8698">
            <v>10</v>
          </cell>
        </row>
        <row r="8699">
          <cell r="C8699" t="str">
            <v>江俊毅</v>
          </cell>
          <cell r="F8699" t="str">
            <v>M240703R1</v>
          </cell>
          <cell r="K8699">
            <v>9</v>
          </cell>
        </row>
        <row r="8700">
          <cell r="C8700" t="str">
            <v>江俊毅</v>
          </cell>
          <cell r="F8700" t="str">
            <v>M240703R1</v>
          </cell>
          <cell r="K8700">
            <v>10</v>
          </cell>
        </row>
        <row r="8701">
          <cell r="C8701" t="str">
            <v>江俊毅</v>
          </cell>
          <cell r="K8701">
            <v>8</v>
          </cell>
        </row>
        <row r="8702">
          <cell r="C8702" t="str">
            <v>江俊毅</v>
          </cell>
          <cell r="F8702" t="str">
            <v>M240703R1</v>
          </cell>
          <cell r="K8702">
            <v>8</v>
          </cell>
        </row>
        <row r="8703">
          <cell r="C8703" t="str">
            <v>江俊毅</v>
          </cell>
          <cell r="F8703" t="str">
            <v>M240703R1</v>
          </cell>
          <cell r="K8703">
            <v>9.5</v>
          </cell>
        </row>
        <row r="8704">
          <cell r="C8704" t="str">
            <v>江俊毅</v>
          </cell>
          <cell r="F8704" t="str">
            <v>M240703R1</v>
          </cell>
          <cell r="K8704">
            <v>9</v>
          </cell>
        </row>
        <row r="8705">
          <cell r="C8705" t="str">
            <v>江俊毅</v>
          </cell>
          <cell r="F8705" t="str">
            <v>M240703R1</v>
          </cell>
          <cell r="K8705">
            <v>8</v>
          </cell>
        </row>
        <row r="8706">
          <cell r="C8706" t="str">
            <v>江俊毅</v>
          </cell>
          <cell r="F8706" t="str">
            <v>M240703R1</v>
          </cell>
          <cell r="K8706">
            <v>8</v>
          </cell>
        </row>
        <row r="8707">
          <cell r="C8707" t="str">
            <v>江俊毅</v>
          </cell>
          <cell r="K8707">
            <v>8</v>
          </cell>
        </row>
        <row r="8708">
          <cell r="C8708" t="str">
            <v>江俊毅</v>
          </cell>
          <cell r="F8708" t="str">
            <v>M240703R1</v>
          </cell>
          <cell r="K8708">
            <v>8</v>
          </cell>
        </row>
        <row r="8709">
          <cell r="C8709" t="str">
            <v>江俊毅</v>
          </cell>
          <cell r="F8709" t="str">
            <v>M240703R1</v>
          </cell>
          <cell r="K8709">
            <v>9.5</v>
          </cell>
        </row>
        <row r="8710">
          <cell r="C8710" t="str">
            <v>江俊毅</v>
          </cell>
          <cell r="F8710" t="str">
            <v>M240703R1</v>
          </cell>
          <cell r="K8710">
            <v>9</v>
          </cell>
        </row>
        <row r="8711">
          <cell r="C8711" t="str">
            <v>江俊毅</v>
          </cell>
          <cell r="F8711" t="str">
            <v>M240703R1</v>
          </cell>
          <cell r="K8711">
            <v>9</v>
          </cell>
        </row>
        <row r="8712">
          <cell r="C8712" t="str">
            <v>江俊毅</v>
          </cell>
          <cell r="F8712" t="str">
            <v>M240703R1</v>
          </cell>
          <cell r="K8712">
            <v>8</v>
          </cell>
        </row>
        <row r="8713">
          <cell r="C8713" t="str">
            <v>江俊毅</v>
          </cell>
          <cell r="K8713">
            <v>8</v>
          </cell>
        </row>
        <row r="8714">
          <cell r="C8714" t="str">
            <v>江俊毅</v>
          </cell>
          <cell r="F8714" t="str">
            <v>M240703R1</v>
          </cell>
          <cell r="K8714">
            <v>8</v>
          </cell>
        </row>
        <row r="8715">
          <cell r="C8715" t="str">
            <v>江俊毅</v>
          </cell>
          <cell r="F8715" t="str">
            <v>M240703R1</v>
          </cell>
          <cell r="K8715">
            <v>8</v>
          </cell>
        </row>
        <row r="8716">
          <cell r="C8716" t="str">
            <v>江俊毅</v>
          </cell>
          <cell r="F8716" t="str">
            <v>M240703R1</v>
          </cell>
          <cell r="K8716">
            <v>8</v>
          </cell>
        </row>
        <row r="8717">
          <cell r="C8717" t="str">
            <v>江俊毅</v>
          </cell>
          <cell r="F8717" t="str">
            <v>M240703R1</v>
          </cell>
          <cell r="K8717">
            <v>8</v>
          </cell>
        </row>
        <row r="8718">
          <cell r="C8718" t="str">
            <v>江俊毅</v>
          </cell>
          <cell r="F8718" t="str">
            <v>M240703R1</v>
          </cell>
          <cell r="K8718">
            <v>9.5</v>
          </cell>
        </row>
        <row r="8719">
          <cell r="C8719" t="str">
            <v>江俊毅</v>
          </cell>
          <cell r="F8719" t="str">
            <v>M240703R1</v>
          </cell>
          <cell r="K8719">
            <v>9</v>
          </cell>
        </row>
        <row r="8720">
          <cell r="C8720" t="str">
            <v>江俊毅</v>
          </cell>
          <cell r="F8720" t="str">
            <v>M240703R1</v>
          </cell>
          <cell r="K8720">
            <v>9</v>
          </cell>
        </row>
        <row r="8721">
          <cell r="C8721" t="str">
            <v>江俊毅</v>
          </cell>
          <cell r="F8721" t="str">
            <v>M240703R1</v>
          </cell>
          <cell r="K8721">
            <v>8</v>
          </cell>
        </row>
        <row r="8722">
          <cell r="C8722" t="str">
            <v>江俊毅</v>
          </cell>
          <cell r="F8722" t="str">
            <v>M240703R1</v>
          </cell>
          <cell r="K8722">
            <v>8</v>
          </cell>
        </row>
        <row r="8723">
          <cell r="C8723" t="str">
            <v>江俊毅</v>
          </cell>
          <cell r="F8723" t="str">
            <v>M240703R1</v>
          </cell>
          <cell r="K8723">
            <v>8</v>
          </cell>
        </row>
        <row r="8724">
          <cell r="C8724" t="str">
            <v>江俊毅</v>
          </cell>
          <cell r="F8724" t="str">
            <v>M240703R1</v>
          </cell>
          <cell r="K8724">
            <v>8</v>
          </cell>
        </row>
        <row r="8725">
          <cell r="C8725" t="str">
            <v>江俊毅</v>
          </cell>
          <cell r="F8725" t="str">
            <v>M240703R1</v>
          </cell>
          <cell r="K8725">
            <v>8</v>
          </cell>
        </row>
        <row r="8726">
          <cell r="C8726" t="str">
            <v>江俊毅</v>
          </cell>
          <cell r="F8726" t="str">
            <v>M240703R1</v>
          </cell>
          <cell r="K8726">
            <v>8</v>
          </cell>
        </row>
        <row r="8727">
          <cell r="C8727" t="str">
            <v>江俊毅</v>
          </cell>
          <cell r="F8727" t="str">
            <v>M240703R1</v>
          </cell>
          <cell r="K8727">
            <v>8</v>
          </cell>
        </row>
        <row r="8728">
          <cell r="C8728" t="str">
            <v>江俊毅</v>
          </cell>
          <cell r="K8728">
            <v>3</v>
          </cell>
        </row>
        <row r="8729">
          <cell r="C8729" t="str">
            <v>江俊毅</v>
          </cell>
          <cell r="F8729" t="str">
            <v>M240703R1</v>
          </cell>
          <cell r="K8729">
            <v>5</v>
          </cell>
        </row>
        <row r="8730">
          <cell r="C8730" t="str">
            <v>江俊毅</v>
          </cell>
          <cell r="F8730" t="str">
            <v>M240703R1</v>
          </cell>
          <cell r="K8730">
            <v>8</v>
          </cell>
        </row>
        <row r="8731">
          <cell r="C8731" t="str">
            <v>江俊毅</v>
          </cell>
          <cell r="F8731" t="str">
            <v>M240703R1</v>
          </cell>
          <cell r="K8731">
            <v>8</v>
          </cell>
        </row>
        <row r="8732">
          <cell r="C8732" t="str">
            <v>江俊毅</v>
          </cell>
          <cell r="K8732">
            <v>8</v>
          </cell>
        </row>
        <row r="8733">
          <cell r="C8733" t="str">
            <v>江俊毅</v>
          </cell>
          <cell r="F8733" t="str">
            <v>M240703R1</v>
          </cell>
          <cell r="K8733">
            <v>8</v>
          </cell>
        </row>
        <row r="8734">
          <cell r="C8734" t="str">
            <v>江俊毅</v>
          </cell>
          <cell r="F8734" t="str">
            <v>M240703R1</v>
          </cell>
          <cell r="K8734">
            <v>8</v>
          </cell>
        </row>
        <row r="8735">
          <cell r="C8735" t="str">
            <v>江俊毅</v>
          </cell>
          <cell r="F8735" t="str">
            <v>M240703R1</v>
          </cell>
          <cell r="K8735">
            <v>8</v>
          </cell>
        </row>
        <row r="8736">
          <cell r="C8736" t="str">
            <v>江俊毅</v>
          </cell>
          <cell r="F8736" t="str">
            <v>M240703R1</v>
          </cell>
          <cell r="K8736">
            <v>8</v>
          </cell>
        </row>
        <row r="8737">
          <cell r="C8737" t="str">
            <v>江俊毅</v>
          </cell>
          <cell r="F8737" t="str">
            <v>M240703R1</v>
          </cell>
          <cell r="K8737">
            <v>8</v>
          </cell>
        </row>
        <row r="8738">
          <cell r="C8738" t="str">
            <v>江俊毅</v>
          </cell>
          <cell r="K8738">
            <v>4</v>
          </cell>
        </row>
        <row r="8739">
          <cell r="C8739" t="str">
            <v>江俊毅</v>
          </cell>
          <cell r="F8739" t="str">
            <v>M240703R1</v>
          </cell>
          <cell r="K8739">
            <v>4</v>
          </cell>
        </row>
        <row r="8740">
          <cell r="C8740" t="str">
            <v>江俊毅</v>
          </cell>
          <cell r="K8740">
            <v>4</v>
          </cell>
        </row>
        <row r="8741">
          <cell r="C8741" t="str">
            <v>江俊毅</v>
          </cell>
          <cell r="F8741" t="str">
            <v>M240703R1</v>
          </cell>
          <cell r="K8741">
            <v>4</v>
          </cell>
        </row>
        <row r="8742">
          <cell r="C8742" t="str">
            <v>江俊毅</v>
          </cell>
          <cell r="F8742" t="str">
            <v>M240703R1</v>
          </cell>
          <cell r="K8742">
            <v>8</v>
          </cell>
        </row>
        <row r="8743">
          <cell r="C8743" t="str">
            <v>江俊毅</v>
          </cell>
          <cell r="F8743" t="str">
            <v>M240703R1</v>
          </cell>
          <cell r="K8743">
            <v>8</v>
          </cell>
        </row>
        <row r="8744">
          <cell r="C8744" t="str">
            <v>江俊毅</v>
          </cell>
          <cell r="F8744" t="str">
            <v>M240703R1</v>
          </cell>
          <cell r="K8744">
            <v>8</v>
          </cell>
        </row>
        <row r="8745">
          <cell r="C8745" t="str">
            <v>江俊毅</v>
          </cell>
          <cell r="F8745" t="str">
            <v>M240703R1</v>
          </cell>
          <cell r="K8745">
            <v>8</v>
          </cell>
        </row>
        <row r="8746">
          <cell r="C8746" t="str">
            <v>江俊毅</v>
          </cell>
          <cell r="K8746">
            <v>8</v>
          </cell>
        </row>
        <row r="8747">
          <cell r="C8747" t="str">
            <v>江俊毅</v>
          </cell>
          <cell r="K8747">
            <v>8</v>
          </cell>
        </row>
        <row r="8748">
          <cell r="C8748" t="str">
            <v>江俊毅</v>
          </cell>
          <cell r="K8748">
            <v>8</v>
          </cell>
        </row>
        <row r="8749">
          <cell r="C8749" t="str">
            <v>江俊毅</v>
          </cell>
          <cell r="F8749" t="str">
            <v>M240703R1</v>
          </cell>
          <cell r="K8749">
            <v>8</v>
          </cell>
        </row>
        <row r="8750">
          <cell r="C8750" t="str">
            <v>江俊毅</v>
          </cell>
          <cell r="F8750" t="str">
            <v>M240703R1</v>
          </cell>
          <cell r="K8750">
            <v>8</v>
          </cell>
        </row>
        <row r="8751">
          <cell r="C8751" t="str">
            <v>江俊毅</v>
          </cell>
          <cell r="F8751" t="str">
            <v>M240703R1</v>
          </cell>
          <cell r="K8751">
            <v>8</v>
          </cell>
        </row>
        <row r="8752">
          <cell r="C8752" t="str">
            <v>江俊毅</v>
          </cell>
          <cell r="K8752">
            <v>8</v>
          </cell>
        </row>
        <row r="8753">
          <cell r="C8753" t="str">
            <v>江俊毅</v>
          </cell>
          <cell r="K8753">
            <v>8</v>
          </cell>
        </row>
        <row r="8754">
          <cell r="C8754" t="str">
            <v>江俊毅</v>
          </cell>
          <cell r="K8754">
            <v>8</v>
          </cell>
        </row>
        <row r="8755">
          <cell r="C8755" t="str">
            <v>江俊毅</v>
          </cell>
          <cell r="F8755" t="str">
            <v>M240703R1</v>
          </cell>
          <cell r="K8755">
            <v>9</v>
          </cell>
        </row>
        <row r="8756">
          <cell r="C8756" t="str">
            <v>江俊毅</v>
          </cell>
          <cell r="K8756">
            <v>8</v>
          </cell>
        </row>
        <row r="8757">
          <cell r="C8757" t="str">
            <v>江俊毅</v>
          </cell>
          <cell r="K8757">
            <v>8</v>
          </cell>
        </row>
        <row r="8758">
          <cell r="C8758" t="str">
            <v>江俊毅</v>
          </cell>
          <cell r="F8758" t="str">
            <v>M240703R1</v>
          </cell>
          <cell r="K8758">
            <v>1</v>
          </cell>
        </row>
        <row r="8759">
          <cell r="C8759" t="str">
            <v>江俊毅</v>
          </cell>
          <cell r="F8759" t="str">
            <v>M240703R1</v>
          </cell>
          <cell r="K8759">
            <v>8</v>
          </cell>
        </row>
        <row r="8760">
          <cell r="C8760" t="str">
            <v>江俊毅</v>
          </cell>
          <cell r="F8760" t="str">
            <v>M240703R1</v>
          </cell>
          <cell r="K8760">
            <v>8</v>
          </cell>
        </row>
        <row r="8761">
          <cell r="C8761" t="str">
            <v>江俊毅</v>
          </cell>
          <cell r="F8761" t="str">
            <v>M240703R1</v>
          </cell>
          <cell r="K8761">
            <v>8</v>
          </cell>
        </row>
        <row r="8762">
          <cell r="C8762" t="str">
            <v>江俊毅</v>
          </cell>
          <cell r="F8762" t="str">
            <v>M240703R1</v>
          </cell>
          <cell r="K8762">
            <v>8</v>
          </cell>
        </row>
        <row r="8763">
          <cell r="C8763" t="str">
            <v>江俊毅</v>
          </cell>
          <cell r="F8763" t="str">
            <v>M240703R1</v>
          </cell>
          <cell r="K8763">
            <v>8</v>
          </cell>
        </row>
        <row r="8764">
          <cell r="C8764" t="str">
            <v>江俊毅</v>
          </cell>
          <cell r="K8764">
            <v>1.5</v>
          </cell>
        </row>
        <row r="8765">
          <cell r="C8765" t="str">
            <v>江俊毅</v>
          </cell>
          <cell r="F8765" t="str">
            <v>M240703R1</v>
          </cell>
          <cell r="K8765">
            <v>6.5</v>
          </cell>
        </row>
        <row r="8766">
          <cell r="C8766" t="str">
            <v>江俊毅</v>
          </cell>
          <cell r="K8766">
            <v>7</v>
          </cell>
        </row>
        <row r="8767">
          <cell r="C8767" t="str">
            <v>江俊毅</v>
          </cell>
          <cell r="F8767" t="str">
            <v>M240703R1</v>
          </cell>
          <cell r="K8767">
            <v>1</v>
          </cell>
        </row>
        <row r="8768">
          <cell r="C8768" t="str">
            <v>江俊毅</v>
          </cell>
          <cell r="K8768">
            <v>1.5</v>
          </cell>
        </row>
        <row r="8769">
          <cell r="C8769" t="str">
            <v>江俊毅</v>
          </cell>
          <cell r="F8769" t="str">
            <v>M240703R1</v>
          </cell>
          <cell r="K8769">
            <v>6.5</v>
          </cell>
        </row>
        <row r="8770">
          <cell r="C8770" t="str">
            <v>江俊毅</v>
          </cell>
          <cell r="F8770" t="str">
            <v>M240703R1</v>
          </cell>
          <cell r="K8770">
            <v>8</v>
          </cell>
        </row>
        <row r="8771">
          <cell r="C8771" t="str">
            <v>江俊毅</v>
          </cell>
          <cell r="F8771" t="str">
            <v>M240703R1</v>
          </cell>
          <cell r="K8771">
            <v>8</v>
          </cell>
        </row>
        <row r="8772">
          <cell r="C8772" t="str">
            <v>江俊毅</v>
          </cell>
          <cell r="F8772" t="str">
            <v>M240703R1</v>
          </cell>
          <cell r="K8772">
            <v>8</v>
          </cell>
        </row>
        <row r="8773">
          <cell r="C8773" t="str">
            <v>江俊毅</v>
          </cell>
          <cell r="F8773" t="str">
            <v>M240703R1</v>
          </cell>
          <cell r="K8773">
            <v>8</v>
          </cell>
        </row>
        <row r="8774">
          <cell r="C8774" t="str">
            <v>江俊毅</v>
          </cell>
          <cell r="K8774">
            <v>6</v>
          </cell>
        </row>
        <row r="8775">
          <cell r="C8775" t="str">
            <v>江俊毅</v>
          </cell>
          <cell r="F8775" t="str">
            <v>M240703R1</v>
          </cell>
          <cell r="K8775">
            <v>2</v>
          </cell>
        </row>
        <row r="8776">
          <cell r="C8776" t="str">
            <v>江俊毅</v>
          </cell>
          <cell r="F8776" t="str">
            <v>M240703R1</v>
          </cell>
          <cell r="K8776">
            <v>8</v>
          </cell>
        </row>
        <row r="8777">
          <cell r="C8777" t="str">
            <v>江俊毅</v>
          </cell>
          <cell r="F8777" t="str">
            <v>M240703R1</v>
          </cell>
          <cell r="K8777">
            <v>8</v>
          </cell>
        </row>
        <row r="8778">
          <cell r="C8778" t="str">
            <v>江俊毅</v>
          </cell>
          <cell r="F8778" t="str">
            <v>M240703R1</v>
          </cell>
          <cell r="K8778">
            <v>8</v>
          </cell>
        </row>
        <row r="8779">
          <cell r="C8779" t="str">
            <v>江俊毅</v>
          </cell>
          <cell r="K8779">
            <v>4</v>
          </cell>
        </row>
        <row r="8780">
          <cell r="C8780" t="str">
            <v>江俊毅</v>
          </cell>
          <cell r="F8780" t="str">
            <v>M240703R1</v>
          </cell>
          <cell r="K8780">
            <v>4</v>
          </cell>
        </row>
        <row r="8781">
          <cell r="C8781" t="str">
            <v>江俊毅</v>
          </cell>
          <cell r="K8781">
            <v>7</v>
          </cell>
        </row>
        <row r="8782">
          <cell r="C8782" t="str">
            <v>江俊毅</v>
          </cell>
          <cell r="K8782">
            <v>1</v>
          </cell>
        </row>
        <row r="8783">
          <cell r="C8783" t="str">
            <v>江俊毅</v>
          </cell>
          <cell r="K8783">
            <v>8</v>
          </cell>
        </row>
        <row r="8784">
          <cell r="C8784" t="str">
            <v>江俊毅</v>
          </cell>
          <cell r="K8784">
            <v>1</v>
          </cell>
        </row>
        <row r="8785">
          <cell r="C8785" t="str">
            <v>江俊毅</v>
          </cell>
          <cell r="K8785">
            <v>2</v>
          </cell>
        </row>
        <row r="8786">
          <cell r="C8786" t="str">
            <v>江俊毅</v>
          </cell>
          <cell r="F8786" t="str">
            <v>M240703R1</v>
          </cell>
          <cell r="K8786">
            <v>5</v>
          </cell>
        </row>
        <row r="8787">
          <cell r="C8787" t="str">
            <v>江俊毅</v>
          </cell>
          <cell r="F8787" t="str">
            <v>M240703R1</v>
          </cell>
          <cell r="K8787">
            <v>8</v>
          </cell>
        </row>
        <row r="8788">
          <cell r="C8788" t="str">
            <v>江俊毅</v>
          </cell>
          <cell r="F8788" t="str">
            <v>M240703R1</v>
          </cell>
          <cell r="K8788">
            <v>8</v>
          </cell>
        </row>
        <row r="8789">
          <cell r="C8789" t="str">
            <v>江俊毅</v>
          </cell>
          <cell r="F8789" t="str">
            <v>M240703R1</v>
          </cell>
          <cell r="K8789">
            <v>9</v>
          </cell>
        </row>
        <row r="8790">
          <cell r="C8790" t="str">
            <v>江俊毅</v>
          </cell>
          <cell r="K8790">
            <v>1</v>
          </cell>
        </row>
        <row r="8791">
          <cell r="C8791" t="str">
            <v>江俊毅</v>
          </cell>
          <cell r="F8791" t="str">
            <v>M240703R1</v>
          </cell>
          <cell r="K8791">
            <v>7</v>
          </cell>
        </row>
        <row r="8792">
          <cell r="C8792" t="str">
            <v>江俊毅</v>
          </cell>
          <cell r="K8792">
            <v>3</v>
          </cell>
        </row>
        <row r="8793">
          <cell r="C8793" t="str">
            <v>江俊毅</v>
          </cell>
          <cell r="F8793" t="str">
            <v>M240703R1</v>
          </cell>
          <cell r="K8793">
            <v>5</v>
          </cell>
        </row>
        <row r="8794">
          <cell r="C8794" t="str">
            <v>江俊毅</v>
          </cell>
          <cell r="F8794" t="str">
            <v>M240703R1</v>
          </cell>
          <cell r="K8794">
            <v>8</v>
          </cell>
        </row>
        <row r="8795">
          <cell r="C8795" t="str">
            <v>江俊毅</v>
          </cell>
          <cell r="F8795" t="str">
            <v>M240703R1</v>
          </cell>
          <cell r="K8795">
            <v>8</v>
          </cell>
        </row>
        <row r="8796">
          <cell r="C8796" t="str">
            <v>江俊毅</v>
          </cell>
          <cell r="K8796">
            <v>4</v>
          </cell>
        </row>
        <row r="8797">
          <cell r="C8797" t="str">
            <v>江俊毅</v>
          </cell>
          <cell r="K8797">
            <v>1</v>
          </cell>
        </row>
        <row r="8798">
          <cell r="C8798" t="str">
            <v>江俊毅</v>
          </cell>
          <cell r="K8798">
            <v>1</v>
          </cell>
        </row>
        <row r="8799">
          <cell r="C8799" t="str">
            <v>江俊毅</v>
          </cell>
          <cell r="F8799" t="str">
            <v>M240703R1</v>
          </cell>
          <cell r="K8799">
            <v>3</v>
          </cell>
        </row>
        <row r="8800">
          <cell r="C8800" t="str">
            <v>江俊毅</v>
          </cell>
          <cell r="K8800">
            <v>6.5</v>
          </cell>
        </row>
        <row r="8801">
          <cell r="C8801" t="str">
            <v>江俊毅</v>
          </cell>
          <cell r="K8801">
            <v>1.5</v>
          </cell>
        </row>
        <row r="8802">
          <cell r="C8802" t="str">
            <v>江俊毅</v>
          </cell>
          <cell r="K8802">
            <v>4</v>
          </cell>
        </row>
        <row r="8803">
          <cell r="C8803" t="str">
            <v>江俊毅</v>
          </cell>
          <cell r="F8803" t="str">
            <v>M240703R1</v>
          </cell>
          <cell r="K8803">
            <v>4</v>
          </cell>
        </row>
        <row r="8804">
          <cell r="C8804" t="str">
            <v>江俊毅</v>
          </cell>
          <cell r="F8804" t="str">
            <v>M240703R1</v>
          </cell>
          <cell r="K8804">
            <v>8</v>
          </cell>
        </row>
        <row r="8805">
          <cell r="C8805" t="str">
            <v>江俊毅</v>
          </cell>
          <cell r="F8805" t="str">
            <v>M240703R1</v>
          </cell>
          <cell r="K8805">
            <v>8</v>
          </cell>
        </row>
        <row r="8806">
          <cell r="C8806" t="str">
            <v>江俊毅</v>
          </cell>
          <cell r="F8806" t="str">
            <v>M240703R1</v>
          </cell>
          <cell r="K8806">
            <v>7</v>
          </cell>
        </row>
        <row r="8807">
          <cell r="C8807" t="str">
            <v>江俊毅</v>
          </cell>
          <cell r="F8807" t="str">
            <v>M240703R1</v>
          </cell>
          <cell r="K8807">
            <v>1</v>
          </cell>
        </row>
        <row r="8808">
          <cell r="C8808" t="str">
            <v>江俊毅</v>
          </cell>
          <cell r="F8808" t="str">
            <v>M240703R1</v>
          </cell>
          <cell r="K8808">
            <v>8</v>
          </cell>
        </row>
        <row r="8809">
          <cell r="C8809" t="str">
            <v>江俊毅</v>
          </cell>
          <cell r="K8809">
            <v>8</v>
          </cell>
        </row>
        <row r="8810">
          <cell r="C8810" t="str">
            <v>江俊毅</v>
          </cell>
          <cell r="K8810">
            <v>8</v>
          </cell>
        </row>
        <row r="8811">
          <cell r="C8811" t="str">
            <v>江俊毅</v>
          </cell>
          <cell r="F8811" t="str">
            <v>M240703R1</v>
          </cell>
          <cell r="K8811">
            <v>8</v>
          </cell>
        </row>
        <row r="8812">
          <cell r="C8812" t="str">
            <v>江俊毅</v>
          </cell>
          <cell r="K8812">
            <v>2</v>
          </cell>
        </row>
        <row r="8813">
          <cell r="C8813" t="str">
            <v>江俊毅</v>
          </cell>
          <cell r="F8813" t="str">
            <v>M240703R1</v>
          </cell>
          <cell r="K8813">
            <v>6</v>
          </cell>
        </row>
        <row r="8814">
          <cell r="C8814" t="str">
            <v>江俊毅</v>
          </cell>
          <cell r="F8814" t="str">
            <v>M240703R1</v>
          </cell>
          <cell r="K8814">
            <v>8</v>
          </cell>
        </row>
        <row r="8815">
          <cell r="C8815" t="str">
            <v>江俊毅</v>
          </cell>
          <cell r="K8815">
            <v>2</v>
          </cell>
        </row>
        <row r="8816">
          <cell r="C8816" t="str">
            <v>江俊毅</v>
          </cell>
          <cell r="F8816" t="str">
            <v>M240703R1</v>
          </cell>
          <cell r="K8816">
            <v>6</v>
          </cell>
        </row>
        <row r="8817">
          <cell r="C8817" t="str">
            <v>江俊毅</v>
          </cell>
          <cell r="F8817" t="str">
            <v>M240703R1</v>
          </cell>
          <cell r="K8817">
            <v>8</v>
          </cell>
        </row>
        <row r="8818">
          <cell r="C8818" t="str">
            <v>江俊毅</v>
          </cell>
          <cell r="K8818">
            <v>8</v>
          </cell>
        </row>
        <row r="8819">
          <cell r="C8819" t="str">
            <v>江俊毅</v>
          </cell>
          <cell r="K8819">
            <v>8</v>
          </cell>
        </row>
        <row r="8820">
          <cell r="C8820" t="str">
            <v>江俊毅</v>
          </cell>
          <cell r="K8820">
            <v>4</v>
          </cell>
        </row>
        <row r="8821">
          <cell r="C8821" t="str">
            <v>江俊毅</v>
          </cell>
          <cell r="F8821" t="str">
            <v>M240703R1</v>
          </cell>
          <cell r="K8821">
            <v>5</v>
          </cell>
        </row>
        <row r="8822">
          <cell r="C8822" t="str">
            <v>江俊毅</v>
          </cell>
          <cell r="K8822">
            <v>3</v>
          </cell>
        </row>
        <row r="8823">
          <cell r="C8823" t="str">
            <v>江俊毅</v>
          </cell>
          <cell r="F8823" t="str">
            <v>M240703R1</v>
          </cell>
          <cell r="K8823">
            <v>5</v>
          </cell>
        </row>
        <row r="8824">
          <cell r="C8824" t="str">
            <v>江俊毅</v>
          </cell>
          <cell r="K8824">
            <v>5</v>
          </cell>
        </row>
        <row r="8825">
          <cell r="C8825" t="str">
            <v>江俊毅</v>
          </cell>
          <cell r="F8825" t="str">
            <v>M240703R1</v>
          </cell>
          <cell r="K8825">
            <v>3</v>
          </cell>
        </row>
        <row r="8826">
          <cell r="C8826" t="str">
            <v>江俊毅</v>
          </cell>
          <cell r="K8826">
            <v>6</v>
          </cell>
        </row>
        <row r="8827">
          <cell r="C8827" t="str">
            <v>江俊毅</v>
          </cell>
          <cell r="F8827" t="str">
            <v>M240703R1</v>
          </cell>
          <cell r="K8827">
            <v>3</v>
          </cell>
        </row>
        <row r="8828">
          <cell r="C8828" t="str">
            <v>江俊毅</v>
          </cell>
          <cell r="K8828">
            <v>8</v>
          </cell>
        </row>
        <row r="8829">
          <cell r="C8829" t="str">
            <v>江俊毅</v>
          </cell>
          <cell r="F8829" t="str">
            <v>M240703R1</v>
          </cell>
          <cell r="K8829">
            <v>8</v>
          </cell>
        </row>
        <row r="8830">
          <cell r="C8830" t="str">
            <v>江俊毅</v>
          </cell>
          <cell r="F8830" t="str">
            <v>M240703R1</v>
          </cell>
          <cell r="K8830">
            <v>4</v>
          </cell>
        </row>
        <row r="8831">
          <cell r="C8831" t="str">
            <v>江俊毅</v>
          </cell>
          <cell r="F8831" t="str">
            <v>M240703R1</v>
          </cell>
          <cell r="K8831">
            <v>8</v>
          </cell>
        </row>
        <row r="8832">
          <cell r="C8832" t="str">
            <v>江俊毅</v>
          </cell>
          <cell r="F8832" t="str">
            <v>M240703R1</v>
          </cell>
          <cell r="K8832">
            <v>8</v>
          </cell>
        </row>
        <row r="8833">
          <cell r="C8833" t="str">
            <v>江俊毅</v>
          </cell>
          <cell r="K8833">
            <v>8</v>
          </cell>
        </row>
        <row r="8834">
          <cell r="C8834" t="str">
            <v>江俊毅</v>
          </cell>
          <cell r="F8834" t="str">
            <v>M240703R1</v>
          </cell>
          <cell r="K8834">
            <v>8</v>
          </cell>
        </row>
        <row r="8835">
          <cell r="C8835" t="str">
            <v>江俊毅</v>
          </cell>
          <cell r="F8835" t="str">
            <v>M240703R1</v>
          </cell>
          <cell r="K8835">
            <v>8</v>
          </cell>
        </row>
        <row r="8836">
          <cell r="C8836" t="str">
            <v>江俊毅</v>
          </cell>
          <cell r="K8836">
            <v>6</v>
          </cell>
        </row>
        <row r="8837">
          <cell r="C8837" t="str">
            <v>江俊毅</v>
          </cell>
          <cell r="F8837" t="str">
            <v>M240703R1</v>
          </cell>
          <cell r="K8837">
            <v>3</v>
          </cell>
        </row>
        <row r="8838">
          <cell r="C8838" t="str">
            <v>江俊毅</v>
          </cell>
          <cell r="K8838">
            <v>2.5</v>
          </cell>
        </row>
        <row r="8839">
          <cell r="C8839" t="str">
            <v>江俊毅</v>
          </cell>
          <cell r="F8839" t="str">
            <v>M240703R1</v>
          </cell>
          <cell r="K8839">
            <v>6.5</v>
          </cell>
        </row>
        <row r="8840">
          <cell r="C8840" t="str">
            <v>江俊毅</v>
          </cell>
          <cell r="F8840" t="str">
            <v>M240703R1</v>
          </cell>
          <cell r="K8840">
            <v>8</v>
          </cell>
        </row>
        <row r="8841">
          <cell r="C8841" t="str">
            <v>江俊毅</v>
          </cell>
          <cell r="K8841">
            <v>1</v>
          </cell>
        </row>
        <row r="8842">
          <cell r="C8842" t="str">
            <v>江俊毅</v>
          </cell>
          <cell r="K8842">
            <v>4</v>
          </cell>
        </row>
        <row r="8843">
          <cell r="C8843" t="str">
            <v>江俊毅</v>
          </cell>
          <cell r="F8843" t="str">
            <v>M240703R1</v>
          </cell>
          <cell r="K8843">
            <v>3</v>
          </cell>
        </row>
        <row r="8844">
          <cell r="C8844" t="str">
            <v>江俊毅</v>
          </cell>
          <cell r="K8844">
            <v>2</v>
          </cell>
        </row>
        <row r="8845">
          <cell r="C8845" t="str">
            <v>江俊毅</v>
          </cell>
          <cell r="F8845" t="str">
            <v>M240703R1</v>
          </cell>
          <cell r="K8845">
            <v>6</v>
          </cell>
        </row>
        <row r="8846">
          <cell r="C8846" t="str">
            <v>江俊毅</v>
          </cell>
          <cell r="K8846">
            <v>8</v>
          </cell>
        </row>
        <row r="8847">
          <cell r="C8847" t="str">
            <v>江俊毅</v>
          </cell>
          <cell r="K8847">
            <v>8</v>
          </cell>
        </row>
        <row r="8848">
          <cell r="C8848" t="str">
            <v>江俊毅</v>
          </cell>
          <cell r="K8848">
            <v>6</v>
          </cell>
        </row>
        <row r="8849">
          <cell r="C8849" t="str">
            <v>江俊毅</v>
          </cell>
          <cell r="F8849" t="str">
            <v>M240703R1</v>
          </cell>
          <cell r="K8849">
            <v>2</v>
          </cell>
        </row>
        <row r="8850">
          <cell r="C8850" t="str">
            <v>江俊毅</v>
          </cell>
          <cell r="K8850">
            <v>8</v>
          </cell>
        </row>
        <row r="8851">
          <cell r="C8851" t="str">
            <v>江俊毅</v>
          </cell>
          <cell r="K8851">
            <v>8</v>
          </cell>
        </row>
        <row r="8852">
          <cell r="C8852" t="str">
            <v>江俊毅</v>
          </cell>
          <cell r="F8852" t="str">
            <v>M240703R1</v>
          </cell>
          <cell r="K8852">
            <v>4</v>
          </cell>
        </row>
        <row r="8853">
          <cell r="C8853" t="str">
            <v>江俊毅</v>
          </cell>
          <cell r="K8853">
            <v>4</v>
          </cell>
        </row>
        <row r="8854">
          <cell r="C8854" t="str">
            <v>江俊毅</v>
          </cell>
          <cell r="K8854">
            <v>8</v>
          </cell>
        </row>
        <row r="8855">
          <cell r="C8855" t="str">
            <v>江俊毅</v>
          </cell>
          <cell r="F8855" t="str">
            <v>M240703R1</v>
          </cell>
          <cell r="K8855">
            <v>8</v>
          </cell>
        </row>
        <row r="8856">
          <cell r="C8856" t="str">
            <v>江俊毅</v>
          </cell>
          <cell r="K8856">
            <v>2</v>
          </cell>
        </row>
        <row r="8857">
          <cell r="C8857" t="str">
            <v>江俊毅</v>
          </cell>
          <cell r="F8857" t="str">
            <v>M240703R1</v>
          </cell>
          <cell r="K8857">
            <v>6</v>
          </cell>
        </row>
        <row r="8858">
          <cell r="C8858" t="str">
            <v>江俊毅</v>
          </cell>
          <cell r="K8858">
            <v>3</v>
          </cell>
        </row>
        <row r="8859">
          <cell r="C8859" t="str">
            <v>江俊毅</v>
          </cell>
          <cell r="F8859" t="str">
            <v>M240703R1</v>
          </cell>
          <cell r="K8859">
            <v>5</v>
          </cell>
        </row>
        <row r="8860">
          <cell r="C8860" t="str">
            <v>江俊毅</v>
          </cell>
          <cell r="K8860">
            <v>5</v>
          </cell>
        </row>
        <row r="8861">
          <cell r="C8861" t="str">
            <v>江俊毅</v>
          </cell>
          <cell r="F8861" t="str">
            <v>M240703R1</v>
          </cell>
          <cell r="K8861">
            <v>3</v>
          </cell>
        </row>
        <row r="8862">
          <cell r="C8862" t="str">
            <v>江俊毅</v>
          </cell>
          <cell r="K8862">
            <v>3</v>
          </cell>
        </row>
        <row r="8863">
          <cell r="C8863" t="str">
            <v>江俊毅</v>
          </cell>
          <cell r="F8863" t="str">
            <v>M240703R1</v>
          </cell>
          <cell r="K8863">
            <v>1</v>
          </cell>
        </row>
        <row r="8864">
          <cell r="C8864" t="str">
            <v>江俊毅</v>
          </cell>
          <cell r="F8864" t="str">
            <v>K250501R1</v>
          </cell>
          <cell r="K8864">
            <v>4</v>
          </cell>
        </row>
        <row r="8865">
          <cell r="C8865" t="str">
            <v>江俊毅</v>
          </cell>
          <cell r="K8865">
            <v>5</v>
          </cell>
        </row>
        <row r="8866">
          <cell r="C8866" t="str">
            <v>江俊毅</v>
          </cell>
          <cell r="F8866" t="str">
            <v>K250501R1</v>
          </cell>
          <cell r="K8866">
            <v>3</v>
          </cell>
        </row>
        <row r="8867">
          <cell r="C8867" t="str">
            <v>江俊毅</v>
          </cell>
          <cell r="K8867">
            <v>4</v>
          </cell>
        </row>
        <row r="8868">
          <cell r="C8868" t="str">
            <v>江俊毅</v>
          </cell>
          <cell r="F8868" t="str">
            <v>K250501R1</v>
          </cell>
          <cell r="K8868">
            <v>4</v>
          </cell>
        </row>
        <row r="8869">
          <cell r="C8869" t="str">
            <v>江俊毅</v>
          </cell>
          <cell r="K8869">
            <v>8</v>
          </cell>
        </row>
        <row r="8870">
          <cell r="C8870" t="str">
            <v>江俊毅</v>
          </cell>
          <cell r="K8870">
            <v>2</v>
          </cell>
        </row>
        <row r="8871">
          <cell r="C8871" t="str">
            <v>江俊毅</v>
          </cell>
          <cell r="K8871">
            <v>2</v>
          </cell>
        </row>
        <row r="8872">
          <cell r="C8872" t="str">
            <v>江俊毅</v>
          </cell>
          <cell r="F8872" t="str">
            <v>M240703R1</v>
          </cell>
          <cell r="K8872">
            <v>4</v>
          </cell>
        </row>
        <row r="8873">
          <cell r="C8873" t="str">
            <v>江俊毅</v>
          </cell>
          <cell r="K8873">
            <v>8</v>
          </cell>
        </row>
        <row r="8874">
          <cell r="C8874" t="str">
            <v>江俊毅</v>
          </cell>
          <cell r="K8874">
            <v>3</v>
          </cell>
        </row>
        <row r="8875">
          <cell r="C8875" t="str">
            <v>江俊毅</v>
          </cell>
          <cell r="F8875" t="str">
            <v>K250501R1</v>
          </cell>
          <cell r="K8875">
            <v>5</v>
          </cell>
        </row>
        <row r="8876">
          <cell r="C8876" t="str">
            <v>江俊毅</v>
          </cell>
          <cell r="K8876">
            <v>5</v>
          </cell>
        </row>
        <row r="8877">
          <cell r="C8877" t="str">
            <v>江俊毅</v>
          </cell>
          <cell r="K8877">
            <v>3</v>
          </cell>
        </row>
        <row r="8878">
          <cell r="C8878" t="str">
            <v>江俊毅</v>
          </cell>
          <cell r="K8878">
            <v>4</v>
          </cell>
        </row>
        <row r="8879">
          <cell r="C8879" t="str">
            <v>江俊毅</v>
          </cell>
          <cell r="K8879">
            <v>4</v>
          </cell>
        </row>
        <row r="8880">
          <cell r="C8880" t="str">
            <v>江俊毅</v>
          </cell>
          <cell r="K8880">
            <v>6</v>
          </cell>
        </row>
        <row r="8881">
          <cell r="C8881" t="str">
            <v>江俊毅</v>
          </cell>
          <cell r="K8881">
            <v>2</v>
          </cell>
        </row>
        <row r="8882">
          <cell r="C8882" t="str">
            <v>江俊毅</v>
          </cell>
          <cell r="K8882">
            <v>5</v>
          </cell>
        </row>
        <row r="8883">
          <cell r="C8883" t="str">
            <v>江俊毅</v>
          </cell>
          <cell r="F8883" t="str">
            <v>K250501R1</v>
          </cell>
          <cell r="K8883">
            <v>3</v>
          </cell>
        </row>
        <row r="8884">
          <cell r="C8884" t="str">
            <v>江俊毅</v>
          </cell>
          <cell r="K8884">
            <v>3.5</v>
          </cell>
        </row>
        <row r="8885">
          <cell r="C8885" t="str">
            <v>江俊毅</v>
          </cell>
          <cell r="F8885" t="str">
            <v>K250501R1</v>
          </cell>
          <cell r="K8885">
            <v>4.5</v>
          </cell>
        </row>
        <row r="8886">
          <cell r="C8886" t="str">
            <v>江俊毅</v>
          </cell>
          <cell r="K8886">
            <v>2</v>
          </cell>
        </row>
        <row r="8887">
          <cell r="C8887" t="str">
            <v>江俊毅</v>
          </cell>
          <cell r="K8887">
            <v>4.5</v>
          </cell>
        </row>
        <row r="8888">
          <cell r="C8888" t="str">
            <v>江俊毅</v>
          </cell>
          <cell r="F8888" t="str">
            <v>M240703R1</v>
          </cell>
          <cell r="K8888">
            <v>1.5</v>
          </cell>
        </row>
        <row r="8889">
          <cell r="C8889" t="str">
            <v>江俊毅</v>
          </cell>
          <cell r="K8889">
            <v>2</v>
          </cell>
        </row>
        <row r="8890">
          <cell r="C8890" t="str">
            <v>江俊毅</v>
          </cell>
          <cell r="F8890" t="str">
            <v>K250501R1</v>
          </cell>
          <cell r="K8890">
            <v>6</v>
          </cell>
        </row>
        <row r="8891">
          <cell r="C8891" t="str">
            <v>江俊毅</v>
          </cell>
          <cell r="K8891">
            <v>2</v>
          </cell>
        </row>
        <row r="8892">
          <cell r="C8892" t="str">
            <v>江俊毅</v>
          </cell>
          <cell r="K8892">
            <v>6</v>
          </cell>
        </row>
        <row r="8893">
          <cell r="C8893" t="str">
            <v>江俊毅</v>
          </cell>
          <cell r="K8893">
            <v>5</v>
          </cell>
        </row>
        <row r="8894">
          <cell r="C8894" t="str">
            <v>江俊毅</v>
          </cell>
          <cell r="F8894" t="str">
            <v>M240703R1</v>
          </cell>
          <cell r="K8894">
            <v>3</v>
          </cell>
        </row>
        <row r="8895">
          <cell r="C8895" t="str">
            <v>江俊毅</v>
          </cell>
          <cell r="K8895">
            <v>1</v>
          </cell>
        </row>
        <row r="8896">
          <cell r="C8896" t="str">
            <v>江俊毅</v>
          </cell>
          <cell r="K8896">
            <v>3</v>
          </cell>
        </row>
        <row r="8897">
          <cell r="C8897" t="str">
            <v>江俊毅</v>
          </cell>
          <cell r="F8897" t="str">
            <v>M240703R1</v>
          </cell>
          <cell r="K8897">
            <v>4</v>
          </cell>
        </row>
        <row r="8898">
          <cell r="C8898" t="str">
            <v>江俊毅</v>
          </cell>
          <cell r="F8898" t="str">
            <v>M240703R1</v>
          </cell>
          <cell r="K8898">
            <v>8</v>
          </cell>
        </row>
        <row r="8899">
          <cell r="C8899" t="str">
            <v>江俊毅</v>
          </cell>
          <cell r="K8899">
            <v>8</v>
          </cell>
        </row>
        <row r="8900">
          <cell r="C8900" t="str">
            <v>江俊毅</v>
          </cell>
          <cell r="K8900">
            <v>4</v>
          </cell>
        </row>
        <row r="8901">
          <cell r="C8901" t="str">
            <v>江俊毅</v>
          </cell>
          <cell r="K8901">
            <v>2</v>
          </cell>
        </row>
        <row r="8902">
          <cell r="C8902" t="str">
            <v>江俊毅</v>
          </cell>
          <cell r="F8902" t="str">
            <v>K250501R1</v>
          </cell>
          <cell r="K8902">
            <v>3</v>
          </cell>
        </row>
        <row r="8903">
          <cell r="C8903" t="str">
            <v>江俊毅</v>
          </cell>
          <cell r="K8903">
            <v>3.5</v>
          </cell>
        </row>
        <row r="8904">
          <cell r="C8904" t="str">
            <v>江俊毅</v>
          </cell>
          <cell r="F8904" t="str">
            <v>M240703R1</v>
          </cell>
          <cell r="K8904">
            <v>6</v>
          </cell>
        </row>
        <row r="8905">
          <cell r="C8905" t="str">
            <v>江俊毅</v>
          </cell>
          <cell r="K8905">
            <v>6</v>
          </cell>
        </row>
        <row r="8906">
          <cell r="C8906" t="str">
            <v>江俊毅</v>
          </cell>
          <cell r="K8906">
            <v>2</v>
          </cell>
        </row>
        <row r="8907">
          <cell r="C8907" t="str">
            <v>江俊毅</v>
          </cell>
          <cell r="K8907">
            <v>4</v>
          </cell>
        </row>
        <row r="8908">
          <cell r="C8908" t="str">
            <v>江俊毅</v>
          </cell>
          <cell r="F8908" t="str">
            <v>M240703R1</v>
          </cell>
          <cell r="K8908">
            <v>4</v>
          </cell>
        </row>
        <row r="8909">
          <cell r="C8909" t="str">
            <v>江俊毅</v>
          </cell>
          <cell r="K8909">
            <v>8</v>
          </cell>
        </row>
        <row r="8910">
          <cell r="C8910" t="str">
            <v>江俊毅</v>
          </cell>
          <cell r="K8910">
            <v>2</v>
          </cell>
        </row>
        <row r="8911">
          <cell r="C8911" t="str">
            <v>江俊毅</v>
          </cell>
          <cell r="K8911">
            <v>3</v>
          </cell>
        </row>
        <row r="8912">
          <cell r="C8912" t="str">
            <v>江俊毅</v>
          </cell>
          <cell r="F8912" t="str">
            <v>K250501R1</v>
          </cell>
          <cell r="K8912">
            <v>3</v>
          </cell>
        </row>
        <row r="8913">
          <cell r="C8913" t="str">
            <v>江俊毅</v>
          </cell>
          <cell r="K8913">
            <v>6</v>
          </cell>
        </row>
        <row r="8914">
          <cell r="C8914" t="str">
            <v>江俊毅</v>
          </cell>
          <cell r="F8914" t="str">
            <v>K250501R1</v>
          </cell>
          <cell r="K8914">
            <v>2</v>
          </cell>
        </row>
        <row r="8915">
          <cell r="C8915" t="str">
            <v>江俊毅</v>
          </cell>
          <cell r="K8915">
            <v>8</v>
          </cell>
        </row>
        <row r="8916">
          <cell r="C8916" t="str">
            <v>江俊毅</v>
          </cell>
          <cell r="K8916">
            <v>5</v>
          </cell>
        </row>
        <row r="8917">
          <cell r="C8917" t="str">
            <v>江俊毅</v>
          </cell>
          <cell r="K8917">
            <v>3</v>
          </cell>
        </row>
        <row r="8918">
          <cell r="C8918" t="str">
            <v>江俊毅</v>
          </cell>
          <cell r="K8918">
            <v>1.5</v>
          </cell>
        </row>
        <row r="8919">
          <cell r="C8919" t="str">
            <v>江俊毅</v>
          </cell>
          <cell r="K8919">
            <v>4</v>
          </cell>
        </row>
        <row r="8920">
          <cell r="C8920" t="str">
            <v>江俊毅</v>
          </cell>
          <cell r="K8920">
            <v>2.5</v>
          </cell>
        </row>
        <row r="8921">
          <cell r="C8921" t="str">
            <v>江俊毅</v>
          </cell>
          <cell r="K8921">
            <v>8</v>
          </cell>
        </row>
        <row r="8922">
          <cell r="C8922" t="str">
            <v>江俊毅</v>
          </cell>
          <cell r="K8922">
            <v>8</v>
          </cell>
        </row>
        <row r="8923">
          <cell r="C8923" t="str">
            <v>江俊毅</v>
          </cell>
          <cell r="K8923">
            <v>8</v>
          </cell>
        </row>
        <row r="8924">
          <cell r="C8924" t="str">
            <v>江俊毅</v>
          </cell>
          <cell r="K8924">
            <v>4</v>
          </cell>
        </row>
        <row r="8925">
          <cell r="C8925" t="str">
            <v>江俊毅</v>
          </cell>
          <cell r="K8925">
            <v>4</v>
          </cell>
        </row>
        <row r="8926">
          <cell r="C8926" t="str">
            <v>江俊毅</v>
          </cell>
          <cell r="K8926">
            <v>8</v>
          </cell>
        </row>
        <row r="8927">
          <cell r="C8927" t="str">
            <v>江俊毅</v>
          </cell>
          <cell r="K8927">
            <v>4</v>
          </cell>
        </row>
        <row r="8928">
          <cell r="C8928" t="str">
            <v>江俊毅</v>
          </cell>
          <cell r="K8928">
            <v>4</v>
          </cell>
        </row>
        <row r="8929">
          <cell r="C8929" t="str">
            <v>江俊毅</v>
          </cell>
          <cell r="K8929">
            <v>6</v>
          </cell>
        </row>
        <row r="8930">
          <cell r="C8930" t="str">
            <v>江俊毅</v>
          </cell>
          <cell r="F8930" t="str">
            <v>M240703R1</v>
          </cell>
          <cell r="K8930">
            <v>2</v>
          </cell>
        </row>
        <row r="8931">
          <cell r="C8931" t="str">
            <v>江俊毅</v>
          </cell>
          <cell r="K8931">
            <v>4</v>
          </cell>
        </row>
        <row r="8932">
          <cell r="C8932" t="str">
            <v>江俊毅</v>
          </cell>
          <cell r="K8932">
            <v>4</v>
          </cell>
        </row>
        <row r="8933">
          <cell r="C8933" t="str">
            <v>江俊毅</v>
          </cell>
          <cell r="K8933">
            <v>2</v>
          </cell>
        </row>
        <row r="8934">
          <cell r="C8934" t="str">
            <v>江俊毅</v>
          </cell>
          <cell r="F8934" t="str">
            <v>K250501R1</v>
          </cell>
          <cell r="K8934">
            <v>6</v>
          </cell>
        </row>
        <row r="8935">
          <cell r="C8935" t="str">
            <v>江俊毅</v>
          </cell>
          <cell r="F8935" t="str">
            <v>K250501R1</v>
          </cell>
          <cell r="K8935">
            <v>8</v>
          </cell>
        </row>
        <row r="8936">
          <cell r="C8936" t="str">
            <v>江俊毅</v>
          </cell>
          <cell r="K8936">
            <v>4</v>
          </cell>
        </row>
        <row r="8937">
          <cell r="C8937" t="str">
            <v>江俊毅</v>
          </cell>
          <cell r="K8937">
            <v>4</v>
          </cell>
        </row>
        <row r="8938">
          <cell r="C8938" t="str">
            <v>江俊毅</v>
          </cell>
          <cell r="K8938">
            <v>8</v>
          </cell>
        </row>
        <row r="8939">
          <cell r="C8939" t="str">
            <v>江俊毅</v>
          </cell>
          <cell r="K8939">
            <v>4</v>
          </cell>
        </row>
        <row r="8940">
          <cell r="C8940" t="str">
            <v>江俊毅</v>
          </cell>
          <cell r="F8940" t="str">
            <v>K250501R1</v>
          </cell>
          <cell r="K8940">
            <v>4</v>
          </cell>
        </row>
        <row r="8941">
          <cell r="C8941" t="str">
            <v>江俊毅</v>
          </cell>
          <cell r="K8941">
            <v>8</v>
          </cell>
        </row>
        <row r="8942">
          <cell r="C8942" t="str">
            <v>江俊毅</v>
          </cell>
          <cell r="K8942">
            <v>8</v>
          </cell>
        </row>
        <row r="8943">
          <cell r="C8943" t="str">
            <v>江俊毅</v>
          </cell>
          <cell r="K8943">
            <v>8</v>
          </cell>
        </row>
        <row r="8944">
          <cell r="C8944" t="str">
            <v>何秋明</v>
          </cell>
          <cell r="K8944">
            <v>5</v>
          </cell>
        </row>
        <row r="8945">
          <cell r="C8945" t="str">
            <v>何秋明</v>
          </cell>
          <cell r="K8945">
            <v>3</v>
          </cell>
        </row>
        <row r="8946">
          <cell r="C8946" t="str">
            <v>何秋明</v>
          </cell>
          <cell r="K8946">
            <v>2</v>
          </cell>
        </row>
        <row r="8947">
          <cell r="C8947" t="str">
            <v>何秋明</v>
          </cell>
          <cell r="K8947">
            <v>6</v>
          </cell>
        </row>
        <row r="8948">
          <cell r="C8948" t="str">
            <v>何秋明</v>
          </cell>
          <cell r="K8948">
            <v>2</v>
          </cell>
        </row>
        <row r="8949">
          <cell r="C8949" t="str">
            <v>何秋明</v>
          </cell>
          <cell r="K8949">
            <v>6</v>
          </cell>
        </row>
        <row r="8950">
          <cell r="C8950" t="str">
            <v>何秋明</v>
          </cell>
          <cell r="K8950">
            <v>3</v>
          </cell>
        </row>
        <row r="8951">
          <cell r="C8951" t="str">
            <v>何秋明</v>
          </cell>
          <cell r="K8951">
            <v>5</v>
          </cell>
        </row>
        <row r="8952">
          <cell r="C8952" t="str">
            <v>簡振芳</v>
          </cell>
          <cell r="K8952">
            <v>8</v>
          </cell>
        </row>
        <row r="8953">
          <cell r="C8953" t="str">
            <v>簡振芳</v>
          </cell>
          <cell r="F8953" t="str">
            <v>K240101R1</v>
          </cell>
          <cell r="K8953">
            <v>8</v>
          </cell>
        </row>
        <row r="8954">
          <cell r="C8954" t="str">
            <v>簡振芳</v>
          </cell>
          <cell r="F8954" t="str">
            <v>K240101R1</v>
          </cell>
          <cell r="K8954">
            <v>8</v>
          </cell>
        </row>
        <row r="8955">
          <cell r="C8955" t="str">
            <v>簡振芳</v>
          </cell>
          <cell r="F8955" t="str">
            <v>K240101R1</v>
          </cell>
          <cell r="K8955">
            <v>8</v>
          </cell>
        </row>
        <row r="8956">
          <cell r="C8956" t="str">
            <v>簡振芳</v>
          </cell>
          <cell r="F8956" t="str">
            <v>K240101R1</v>
          </cell>
          <cell r="K8956">
            <v>8</v>
          </cell>
        </row>
        <row r="8957">
          <cell r="C8957" t="str">
            <v>簡振芳</v>
          </cell>
          <cell r="F8957" t="str">
            <v>K240101R1</v>
          </cell>
          <cell r="K8957">
            <v>8</v>
          </cell>
        </row>
        <row r="8958">
          <cell r="C8958" t="str">
            <v>簡振芳</v>
          </cell>
          <cell r="F8958" t="str">
            <v>K240101R1</v>
          </cell>
          <cell r="K8958">
            <v>8</v>
          </cell>
        </row>
        <row r="8959">
          <cell r="C8959" t="str">
            <v>簡振芳</v>
          </cell>
          <cell r="F8959" t="str">
            <v>K240101R1</v>
          </cell>
          <cell r="K8959">
            <v>8</v>
          </cell>
        </row>
        <row r="8960">
          <cell r="C8960" t="str">
            <v>簡振芳</v>
          </cell>
          <cell r="K8960">
            <v>8</v>
          </cell>
        </row>
        <row r="8961">
          <cell r="C8961" t="str">
            <v>簡振芳</v>
          </cell>
          <cell r="K8961">
            <v>8</v>
          </cell>
        </row>
        <row r="8962">
          <cell r="C8962" t="str">
            <v>簡振芳</v>
          </cell>
          <cell r="F8962" t="str">
            <v>K240101R1</v>
          </cell>
          <cell r="K8962">
            <v>8</v>
          </cell>
        </row>
        <row r="8963">
          <cell r="C8963" t="str">
            <v>簡振芳</v>
          </cell>
          <cell r="K8963">
            <v>8</v>
          </cell>
        </row>
        <row r="8964">
          <cell r="C8964" t="str">
            <v>簡振芳</v>
          </cell>
          <cell r="F8964" t="str">
            <v>K240101R1</v>
          </cell>
          <cell r="K8964">
            <v>8</v>
          </cell>
        </row>
        <row r="8965">
          <cell r="C8965" t="str">
            <v>簡振芳</v>
          </cell>
          <cell r="F8965" t="str">
            <v>K240101R1</v>
          </cell>
          <cell r="K8965">
            <v>8</v>
          </cell>
        </row>
        <row r="8966">
          <cell r="C8966" t="str">
            <v>簡振芳</v>
          </cell>
          <cell r="F8966" t="str">
            <v>K240101R1</v>
          </cell>
          <cell r="K8966">
            <v>8</v>
          </cell>
        </row>
        <row r="8967">
          <cell r="C8967" t="str">
            <v>簡振芳</v>
          </cell>
          <cell r="F8967" t="str">
            <v>K240101R1</v>
          </cell>
          <cell r="K8967">
            <v>8</v>
          </cell>
        </row>
        <row r="8968">
          <cell r="C8968" t="str">
            <v>簡振芳</v>
          </cell>
          <cell r="F8968" t="str">
            <v>K240101R1</v>
          </cell>
          <cell r="K8968">
            <v>8</v>
          </cell>
        </row>
        <row r="8969">
          <cell r="C8969" t="str">
            <v>簡振芳</v>
          </cell>
          <cell r="F8969" t="str">
            <v>K240101R1</v>
          </cell>
          <cell r="K8969">
            <v>8</v>
          </cell>
        </row>
        <row r="8970">
          <cell r="C8970" t="str">
            <v>簡振芳</v>
          </cell>
          <cell r="F8970" t="str">
            <v>K240101R1</v>
          </cell>
          <cell r="K8970">
            <v>8</v>
          </cell>
        </row>
        <row r="8971">
          <cell r="C8971" t="str">
            <v>簡振芳</v>
          </cell>
          <cell r="F8971" t="str">
            <v>K240101R1</v>
          </cell>
          <cell r="K8971">
            <v>8</v>
          </cell>
        </row>
        <row r="8972">
          <cell r="C8972" t="str">
            <v>簡振芳</v>
          </cell>
          <cell r="F8972" t="str">
            <v>K240101R1</v>
          </cell>
          <cell r="K8972">
            <v>8</v>
          </cell>
        </row>
        <row r="8973">
          <cell r="C8973" t="str">
            <v>簡振芳</v>
          </cell>
          <cell r="F8973" t="str">
            <v>K240101R1</v>
          </cell>
          <cell r="K8973">
            <v>8</v>
          </cell>
        </row>
        <row r="8974">
          <cell r="C8974" t="str">
            <v>簡振芳</v>
          </cell>
          <cell r="F8974" t="str">
            <v>K240101R1</v>
          </cell>
          <cell r="K8974">
            <v>8</v>
          </cell>
        </row>
        <row r="8975">
          <cell r="C8975" t="str">
            <v>簡振芳</v>
          </cell>
          <cell r="F8975" t="str">
            <v>K240101R1</v>
          </cell>
          <cell r="K8975">
            <v>8</v>
          </cell>
        </row>
        <row r="8976">
          <cell r="C8976" t="str">
            <v>簡振芳</v>
          </cell>
          <cell r="K8976">
            <v>8</v>
          </cell>
        </row>
        <row r="8977">
          <cell r="C8977" t="str">
            <v>簡振芳</v>
          </cell>
          <cell r="F8977" t="str">
            <v>M220703R1</v>
          </cell>
          <cell r="K8977">
            <v>8</v>
          </cell>
        </row>
        <row r="8978">
          <cell r="C8978" t="str">
            <v>簡振芳</v>
          </cell>
          <cell r="F8978" t="str">
            <v>M220703R1</v>
          </cell>
          <cell r="K8978">
            <v>8</v>
          </cell>
        </row>
        <row r="8979">
          <cell r="C8979" t="str">
            <v>簡振芳</v>
          </cell>
          <cell r="F8979" t="str">
            <v>M240702R1</v>
          </cell>
          <cell r="K8979">
            <v>8</v>
          </cell>
        </row>
        <row r="8980">
          <cell r="C8980" t="str">
            <v>簡振芳</v>
          </cell>
          <cell r="F8980" t="str">
            <v>M240702R1</v>
          </cell>
          <cell r="K8980">
            <v>8</v>
          </cell>
        </row>
        <row r="8981">
          <cell r="C8981" t="str">
            <v>簡振芳</v>
          </cell>
          <cell r="F8981" t="str">
            <v>M240702R1</v>
          </cell>
          <cell r="K8981">
            <v>8</v>
          </cell>
        </row>
        <row r="8982">
          <cell r="C8982" t="str">
            <v>簡振芳</v>
          </cell>
          <cell r="F8982" t="str">
            <v>M240702R1</v>
          </cell>
          <cell r="K8982">
            <v>8</v>
          </cell>
        </row>
        <row r="8983">
          <cell r="C8983" t="str">
            <v>簡振芳</v>
          </cell>
          <cell r="F8983" t="str">
            <v>K240101R1</v>
          </cell>
          <cell r="K8983">
            <v>8</v>
          </cell>
        </row>
        <row r="8984">
          <cell r="C8984" t="str">
            <v>簡振芳</v>
          </cell>
          <cell r="F8984" t="str">
            <v>M240702R1</v>
          </cell>
          <cell r="K8984">
            <v>8</v>
          </cell>
        </row>
        <row r="8985">
          <cell r="C8985" t="str">
            <v>簡振芳</v>
          </cell>
          <cell r="F8985" t="str">
            <v>M240702R1</v>
          </cell>
          <cell r="K8985">
            <v>8</v>
          </cell>
        </row>
        <row r="8986">
          <cell r="C8986" t="str">
            <v>簡振芳</v>
          </cell>
          <cell r="F8986" t="str">
            <v>M240702R1</v>
          </cell>
          <cell r="K8986">
            <v>8</v>
          </cell>
        </row>
        <row r="8987">
          <cell r="C8987" t="str">
            <v>簡振芳</v>
          </cell>
          <cell r="F8987" t="str">
            <v>M240702R1</v>
          </cell>
          <cell r="K8987">
            <v>8</v>
          </cell>
        </row>
        <row r="8988">
          <cell r="C8988" t="str">
            <v>簡振芳</v>
          </cell>
          <cell r="F8988" t="str">
            <v>M240702R1</v>
          </cell>
          <cell r="K8988">
            <v>8</v>
          </cell>
        </row>
        <row r="8989">
          <cell r="C8989" t="str">
            <v>簡振芳</v>
          </cell>
          <cell r="F8989" t="str">
            <v>M240702R1</v>
          </cell>
          <cell r="K8989">
            <v>8</v>
          </cell>
        </row>
        <row r="8990">
          <cell r="C8990" t="str">
            <v>簡振芳</v>
          </cell>
          <cell r="K8990">
            <v>8</v>
          </cell>
        </row>
        <row r="8991">
          <cell r="C8991" t="str">
            <v>簡振芳</v>
          </cell>
          <cell r="F8991" t="str">
            <v>K240101R1</v>
          </cell>
          <cell r="K8991">
            <v>8</v>
          </cell>
        </row>
        <row r="8992">
          <cell r="C8992" t="str">
            <v>簡振芳</v>
          </cell>
          <cell r="F8992" t="str">
            <v>K240101R1</v>
          </cell>
          <cell r="K8992">
            <v>8</v>
          </cell>
        </row>
        <row r="8993">
          <cell r="C8993" t="str">
            <v>簡振芳</v>
          </cell>
          <cell r="F8993" t="str">
            <v>K240101R1</v>
          </cell>
          <cell r="K8993">
            <v>8</v>
          </cell>
        </row>
        <row r="8994">
          <cell r="C8994" t="str">
            <v>簡振芳</v>
          </cell>
          <cell r="F8994" t="str">
            <v>M240702R1</v>
          </cell>
          <cell r="K8994">
            <v>8</v>
          </cell>
        </row>
        <row r="8995">
          <cell r="C8995" t="str">
            <v>簡振芳</v>
          </cell>
          <cell r="F8995" t="str">
            <v>M240702R1</v>
          </cell>
          <cell r="K8995">
            <v>8</v>
          </cell>
        </row>
        <row r="8996">
          <cell r="C8996" t="str">
            <v>簡振芳</v>
          </cell>
          <cell r="F8996" t="str">
            <v>M240702R1</v>
          </cell>
          <cell r="K8996">
            <v>8</v>
          </cell>
        </row>
        <row r="8997">
          <cell r="C8997" t="str">
            <v>簡振芳</v>
          </cell>
          <cell r="F8997" t="str">
            <v>K240101R1</v>
          </cell>
          <cell r="K8997">
            <v>8</v>
          </cell>
        </row>
        <row r="8998">
          <cell r="C8998" t="str">
            <v>簡振芳</v>
          </cell>
          <cell r="F8998" t="str">
            <v>K240101R1</v>
          </cell>
          <cell r="K8998">
            <v>8</v>
          </cell>
        </row>
        <row r="8999">
          <cell r="C8999" t="str">
            <v>簡振芳</v>
          </cell>
          <cell r="K8999">
            <v>8</v>
          </cell>
        </row>
        <row r="9000">
          <cell r="C9000" t="str">
            <v>簡振芳</v>
          </cell>
          <cell r="F9000" t="str">
            <v>K240101R1</v>
          </cell>
          <cell r="K9000">
            <v>8</v>
          </cell>
        </row>
        <row r="9001">
          <cell r="C9001" t="str">
            <v>簡振芳</v>
          </cell>
          <cell r="F9001" t="str">
            <v>K240101R1</v>
          </cell>
          <cell r="K9001">
            <v>8</v>
          </cell>
        </row>
        <row r="9002">
          <cell r="C9002" t="str">
            <v>簡振芳</v>
          </cell>
          <cell r="K9002">
            <v>8</v>
          </cell>
        </row>
        <row r="9003">
          <cell r="C9003" t="str">
            <v>簡振芳</v>
          </cell>
          <cell r="K9003">
            <v>8</v>
          </cell>
        </row>
        <row r="9004">
          <cell r="C9004" t="str">
            <v>簡振芳</v>
          </cell>
          <cell r="F9004" t="str">
            <v>K240101R1</v>
          </cell>
          <cell r="K9004">
            <v>8</v>
          </cell>
        </row>
        <row r="9005">
          <cell r="C9005" t="str">
            <v>簡振芳</v>
          </cell>
          <cell r="F9005" t="str">
            <v>K240101R1</v>
          </cell>
          <cell r="K9005">
            <v>8</v>
          </cell>
        </row>
        <row r="9006">
          <cell r="C9006" t="str">
            <v>簡振芳</v>
          </cell>
          <cell r="F9006" t="str">
            <v>M240702R1</v>
          </cell>
          <cell r="K9006">
            <v>8</v>
          </cell>
        </row>
        <row r="9007">
          <cell r="C9007" t="str">
            <v>簡振芳</v>
          </cell>
          <cell r="K9007">
            <v>8</v>
          </cell>
        </row>
        <row r="9008">
          <cell r="C9008" t="str">
            <v>簡振芳</v>
          </cell>
          <cell r="K9008">
            <v>8</v>
          </cell>
        </row>
        <row r="9009">
          <cell r="C9009" t="str">
            <v>簡振芳</v>
          </cell>
          <cell r="K9009">
            <v>8</v>
          </cell>
        </row>
        <row r="9010">
          <cell r="C9010" t="str">
            <v>簡振芳</v>
          </cell>
          <cell r="K9010">
            <v>8</v>
          </cell>
        </row>
        <row r="9011">
          <cell r="C9011" t="str">
            <v>簡振芳</v>
          </cell>
          <cell r="K9011">
            <v>8</v>
          </cell>
        </row>
        <row r="9012">
          <cell r="C9012" t="str">
            <v>簡振芳</v>
          </cell>
          <cell r="K9012">
            <v>8</v>
          </cell>
        </row>
        <row r="9013">
          <cell r="C9013" t="str">
            <v>簡振芳</v>
          </cell>
          <cell r="K9013">
            <v>8</v>
          </cell>
        </row>
        <row r="9014">
          <cell r="C9014" t="str">
            <v>簡振芳</v>
          </cell>
          <cell r="K9014">
            <v>8</v>
          </cell>
        </row>
        <row r="9015">
          <cell r="C9015" t="str">
            <v>簡振芳</v>
          </cell>
          <cell r="K9015">
            <v>8</v>
          </cell>
        </row>
        <row r="9016">
          <cell r="C9016" t="str">
            <v>簡振芳</v>
          </cell>
          <cell r="K9016">
            <v>8</v>
          </cell>
        </row>
        <row r="9017">
          <cell r="C9017" t="str">
            <v>簡振芳</v>
          </cell>
          <cell r="K9017">
            <v>8</v>
          </cell>
        </row>
        <row r="9018">
          <cell r="C9018" t="str">
            <v>簡振芳</v>
          </cell>
          <cell r="F9018" t="str">
            <v>M240302R1</v>
          </cell>
          <cell r="K9018">
            <v>8</v>
          </cell>
        </row>
        <row r="9019">
          <cell r="C9019" t="str">
            <v>簡振芳</v>
          </cell>
          <cell r="F9019" t="str">
            <v>M240302R1</v>
          </cell>
          <cell r="K9019">
            <v>8</v>
          </cell>
        </row>
        <row r="9020">
          <cell r="C9020" t="str">
            <v>簡振芳</v>
          </cell>
          <cell r="F9020" t="str">
            <v>M240302R1</v>
          </cell>
          <cell r="K9020">
            <v>8</v>
          </cell>
        </row>
        <row r="9021">
          <cell r="C9021" t="str">
            <v>簡振芳</v>
          </cell>
          <cell r="F9021" t="str">
            <v>M240302R1</v>
          </cell>
          <cell r="K9021">
            <v>8</v>
          </cell>
        </row>
        <row r="9022">
          <cell r="C9022" t="str">
            <v>簡振芳</v>
          </cell>
          <cell r="K9022">
            <v>8</v>
          </cell>
        </row>
        <row r="9023">
          <cell r="C9023" t="str">
            <v>簡振芳</v>
          </cell>
          <cell r="K9023">
            <v>8</v>
          </cell>
        </row>
        <row r="9024">
          <cell r="C9024" t="str">
            <v>簡振芳</v>
          </cell>
          <cell r="F9024" t="str">
            <v>M240702R1</v>
          </cell>
          <cell r="K9024">
            <v>8</v>
          </cell>
        </row>
        <row r="9025">
          <cell r="C9025" t="str">
            <v>簡振芳</v>
          </cell>
          <cell r="F9025" t="str">
            <v>M240702R1</v>
          </cell>
          <cell r="K9025">
            <v>8</v>
          </cell>
        </row>
        <row r="9026">
          <cell r="C9026" t="str">
            <v>簡振芳</v>
          </cell>
          <cell r="F9026" t="str">
            <v>M240702R1</v>
          </cell>
          <cell r="K9026">
            <v>8</v>
          </cell>
        </row>
        <row r="9027">
          <cell r="C9027" t="str">
            <v>簡振芳</v>
          </cell>
          <cell r="F9027" t="str">
            <v>M240702R1</v>
          </cell>
          <cell r="K9027">
            <v>8</v>
          </cell>
        </row>
        <row r="9028">
          <cell r="C9028" t="str">
            <v>簡振芳</v>
          </cell>
          <cell r="F9028" t="str">
            <v>M240702R1</v>
          </cell>
          <cell r="K9028">
            <v>8</v>
          </cell>
        </row>
        <row r="9029">
          <cell r="C9029" t="str">
            <v>簡振芳</v>
          </cell>
          <cell r="F9029" t="str">
            <v>M240702R1</v>
          </cell>
          <cell r="K9029">
            <v>8</v>
          </cell>
        </row>
        <row r="9030">
          <cell r="C9030" t="str">
            <v>簡振芳</v>
          </cell>
          <cell r="F9030" t="str">
            <v>E241002I1</v>
          </cell>
          <cell r="K9030">
            <v>8</v>
          </cell>
        </row>
        <row r="9031">
          <cell r="C9031" t="str">
            <v>簡振芳</v>
          </cell>
          <cell r="F9031" t="str">
            <v>M240702R1</v>
          </cell>
          <cell r="K9031">
            <v>8</v>
          </cell>
        </row>
        <row r="9032">
          <cell r="C9032" t="str">
            <v>簡振芳</v>
          </cell>
          <cell r="F9032" t="str">
            <v>M240702R1</v>
          </cell>
          <cell r="K9032">
            <v>8</v>
          </cell>
        </row>
        <row r="9033">
          <cell r="C9033" t="str">
            <v>簡振芳</v>
          </cell>
          <cell r="F9033" t="str">
            <v>M240702R1</v>
          </cell>
          <cell r="K9033">
            <v>8</v>
          </cell>
        </row>
        <row r="9034">
          <cell r="C9034" t="str">
            <v>簡振芳</v>
          </cell>
          <cell r="F9034" t="str">
            <v>E241002I1</v>
          </cell>
          <cell r="K9034">
            <v>8</v>
          </cell>
        </row>
        <row r="9035">
          <cell r="C9035" t="str">
            <v>簡振芳</v>
          </cell>
          <cell r="F9035" t="str">
            <v>M240702R1</v>
          </cell>
          <cell r="K9035">
            <v>8</v>
          </cell>
        </row>
        <row r="9036">
          <cell r="C9036" t="str">
            <v>簡振芳</v>
          </cell>
          <cell r="F9036" t="str">
            <v>E241002I1</v>
          </cell>
          <cell r="K9036">
            <v>8</v>
          </cell>
        </row>
        <row r="9037">
          <cell r="C9037" t="str">
            <v>簡振芳</v>
          </cell>
          <cell r="F9037" t="str">
            <v>E241002I1</v>
          </cell>
          <cell r="K9037">
            <v>8</v>
          </cell>
        </row>
        <row r="9038">
          <cell r="C9038" t="str">
            <v>簡振芳</v>
          </cell>
          <cell r="F9038" t="str">
            <v>M240702R1</v>
          </cell>
          <cell r="K9038">
            <v>8</v>
          </cell>
        </row>
        <row r="9039">
          <cell r="C9039" t="str">
            <v>簡振芳</v>
          </cell>
          <cell r="F9039" t="str">
            <v>M240702R1</v>
          </cell>
          <cell r="K9039">
            <v>8</v>
          </cell>
        </row>
        <row r="9040">
          <cell r="C9040" t="str">
            <v>簡振芳</v>
          </cell>
          <cell r="F9040" t="str">
            <v>M240702R1</v>
          </cell>
          <cell r="K9040">
            <v>8</v>
          </cell>
        </row>
        <row r="9041">
          <cell r="C9041" t="str">
            <v>簡振芳</v>
          </cell>
          <cell r="F9041" t="str">
            <v>M240702R1</v>
          </cell>
          <cell r="K9041">
            <v>8</v>
          </cell>
        </row>
        <row r="9042">
          <cell r="C9042" t="str">
            <v>簡振芳</v>
          </cell>
          <cell r="F9042" t="str">
            <v>M240702R1</v>
          </cell>
          <cell r="K9042">
            <v>8</v>
          </cell>
        </row>
        <row r="9043">
          <cell r="C9043" t="str">
            <v>簡振芳</v>
          </cell>
          <cell r="F9043" t="str">
            <v>M240702R1</v>
          </cell>
          <cell r="K9043">
            <v>8</v>
          </cell>
        </row>
        <row r="9044">
          <cell r="C9044" t="str">
            <v>簡振芳</v>
          </cell>
          <cell r="F9044" t="str">
            <v>M240702R1</v>
          </cell>
          <cell r="K9044">
            <v>8</v>
          </cell>
        </row>
        <row r="9045">
          <cell r="C9045" t="str">
            <v>簡振芳</v>
          </cell>
          <cell r="F9045" t="str">
            <v>M240702R1</v>
          </cell>
          <cell r="K9045">
            <v>8</v>
          </cell>
        </row>
        <row r="9046">
          <cell r="C9046" t="str">
            <v>簡振芳</v>
          </cell>
          <cell r="F9046" t="str">
            <v>M240702R1</v>
          </cell>
          <cell r="K9046">
            <v>8</v>
          </cell>
        </row>
        <row r="9047">
          <cell r="C9047" t="str">
            <v>簡振芳</v>
          </cell>
          <cell r="F9047" t="str">
            <v>M240702R1</v>
          </cell>
          <cell r="K9047">
            <v>8</v>
          </cell>
        </row>
        <row r="9048">
          <cell r="C9048" t="str">
            <v>簡振芳</v>
          </cell>
          <cell r="K9048">
            <v>8</v>
          </cell>
        </row>
        <row r="9049">
          <cell r="C9049" t="str">
            <v>簡振芳</v>
          </cell>
          <cell r="F9049" t="str">
            <v>M240702R1</v>
          </cell>
          <cell r="K9049">
            <v>8</v>
          </cell>
        </row>
        <row r="9050">
          <cell r="C9050" t="str">
            <v>簡振芳</v>
          </cell>
          <cell r="F9050" t="str">
            <v>M240702R1</v>
          </cell>
          <cell r="K9050">
            <v>8</v>
          </cell>
        </row>
        <row r="9051">
          <cell r="C9051" t="str">
            <v>簡振芳</v>
          </cell>
          <cell r="F9051" t="str">
            <v>M240702R1</v>
          </cell>
          <cell r="K9051">
            <v>8</v>
          </cell>
        </row>
        <row r="9052">
          <cell r="C9052" t="str">
            <v>簡振芳</v>
          </cell>
          <cell r="F9052" t="str">
            <v>M240702R1</v>
          </cell>
          <cell r="K9052">
            <v>8</v>
          </cell>
        </row>
        <row r="9053">
          <cell r="C9053" t="str">
            <v>簡振芳</v>
          </cell>
          <cell r="F9053" t="str">
            <v>M240702R1</v>
          </cell>
          <cell r="K9053">
            <v>8</v>
          </cell>
        </row>
        <row r="9054">
          <cell r="C9054" t="str">
            <v>簡振芳</v>
          </cell>
          <cell r="F9054" t="str">
            <v>M240702R1</v>
          </cell>
          <cell r="K9054">
            <v>8</v>
          </cell>
        </row>
        <row r="9055">
          <cell r="C9055" t="str">
            <v>簡振芳</v>
          </cell>
          <cell r="K9055">
            <v>8</v>
          </cell>
        </row>
        <row r="9056">
          <cell r="C9056" t="str">
            <v>簡振芳</v>
          </cell>
          <cell r="F9056" t="str">
            <v>M240702R1</v>
          </cell>
          <cell r="K9056">
            <v>8</v>
          </cell>
        </row>
        <row r="9057">
          <cell r="C9057" t="str">
            <v>簡振芳</v>
          </cell>
          <cell r="K9057">
            <v>8</v>
          </cell>
        </row>
        <row r="9058">
          <cell r="C9058" t="str">
            <v>簡振芳</v>
          </cell>
          <cell r="K9058">
            <v>8</v>
          </cell>
        </row>
        <row r="9059">
          <cell r="C9059" t="str">
            <v>簡振芳</v>
          </cell>
          <cell r="F9059" t="str">
            <v>K240101R1</v>
          </cell>
          <cell r="K9059">
            <v>8</v>
          </cell>
        </row>
        <row r="9060">
          <cell r="C9060" t="str">
            <v>簡振芳</v>
          </cell>
          <cell r="K9060">
            <v>8</v>
          </cell>
        </row>
        <row r="9061">
          <cell r="C9061" t="str">
            <v>簡振芳</v>
          </cell>
          <cell r="K9061">
            <v>8</v>
          </cell>
        </row>
        <row r="9062">
          <cell r="C9062" t="str">
            <v>簡振芳</v>
          </cell>
          <cell r="F9062" t="str">
            <v>M240302R1</v>
          </cell>
          <cell r="K9062">
            <v>8</v>
          </cell>
        </row>
        <row r="9063">
          <cell r="C9063" t="str">
            <v>簡振芳</v>
          </cell>
          <cell r="F9063" t="str">
            <v>M240702R1</v>
          </cell>
          <cell r="K9063">
            <v>8</v>
          </cell>
        </row>
        <row r="9064">
          <cell r="C9064" t="str">
            <v>簡振芳</v>
          </cell>
          <cell r="F9064" t="str">
            <v>M240702R1</v>
          </cell>
          <cell r="K9064">
            <v>8</v>
          </cell>
        </row>
        <row r="9065">
          <cell r="C9065" t="str">
            <v>簡振芳</v>
          </cell>
          <cell r="K9065">
            <v>8</v>
          </cell>
        </row>
        <row r="9066">
          <cell r="C9066" t="str">
            <v>簡振芳</v>
          </cell>
          <cell r="F9066" t="str">
            <v>M240702R1</v>
          </cell>
          <cell r="K9066">
            <v>8</v>
          </cell>
        </row>
        <row r="9067">
          <cell r="C9067" t="str">
            <v>簡振芳</v>
          </cell>
          <cell r="K9067">
            <v>8</v>
          </cell>
        </row>
        <row r="9068">
          <cell r="C9068" t="str">
            <v>簡振芳</v>
          </cell>
          <cell r="F9068" t="str">
            <v>M240702R1</v>
          </cell>
          <cell r="K9068">
            <v>8</v>
          </cell>
        </row>
        <row r="9069">
          <cell r="C9069" t="str">
            <v>簡振芳</v>
          </cell>
          <cell r="F9069" t="str">
            <v>M240702R1</v>
          </cell>
          <cell r="K9069">
            <v>8</v>
          </cell>
        </row>
        <row r="9070">
          <cell r="C9070" t="str">
            <v>簡振芳</v>
          </cell>
          <cell r="K9070">
            <v>8</v>
          </cell>
        </row>
        <row r="9071">
          <cell r="C9071" t="str">
            <v>簡振芳</v>
          </cell>
          <cell r="F9071" t="str">
            <v>M240702R1</v>
          </cell>
          <cell r="K9071">
            <v>8</v>
          </cell>
        </row>
        <row r="9072">
          <cell r="C9072" t="str">
            <v>簡振芳</v>
          </cell>
          <cell r="F9072" t="str">
            <v>E241002I1</v>
          </cell>
          <cell r="K9072">
            <v>8</v>
          </cell>
        </row>
        <row r="9073">
          <cell r="C9073" t="str">
            <v>簡振芳</v>
          </cell>
          <cell r="F9073" t="str">
            <v>E241002I1</v>
          </cell>
          <cell r="K9073">
            <v>8</v>
          </cell>
        </row>
        <row r="9074">
          <cell r="C9074" t="str">
            <v>簡振芳</v>
          </cell>
          <cell r="F9074" t="str">
            <v>E241002I1</v>
          </cell>
          <cell r="K9074">
            <v>8</v>
          </cell>
        </row>
        <row r="9075">
          <cell r="C9075" t="str">
            <v>簡振芳</v>
          </cell>
          <cell r="F9075" t="str">
            <v>M240702R1</v>
          </cell>
          <cell r="K9075">
            <v>8</v>
          </cell>
        </row>
        <row r="9076">
          <cell r="C9076" t="str">
            <v>簡振芳</v>
          </cell>
          <cell r="F9076" t="str">
            <v>M240702R1</v>
          </cell>
          <cell r="K9076">
            <v>8</v>
          </cell>
        </row>
        <row r="9077">
          <cell r="C9077" t="str">
            <v>簡振芳</v>
          </cell>
          <cell r="K9077">
            <v>8</v>
          </cell>
        </row>
        <row r="9078">
          <cell r="C9078" t="str">
            <v>簡振芳</v>
          </cell>
          <cell r="F9078" t="str">
            <v>M240702R1</v>
          </cell>
          <cell r="K9078">
            <v>8</v>
          </cell>
        </row>
        <row r="9079">
          <cell r="C9079" t="str">
            <v>簡振芳</v>
          </cell>
          <cell r="F9079" t="str">
            <v>M240702R1</v>
          </cell>
          <cell r="K9079">
            <v>8</v>
          </cell>
        </row>
        <row r="9080">
          <cell r="C9080" t="str">
            <v>簡振芳</v>
          </cell>
          <cell r="F9080" t="str">
            <v>E241002I1</v>
          </cell>
          <cell r="K9080">
            <v>8</v>
          </cell>
        </row>
        <row r="9081">
          <cell r="C9081" t="str">
            <v>簡振芳</v>
          </cell>
          <cell r="F9081" t="str">
            <v>E241002I1</v>
          </cell>
          <cell r="K9081">
            <v>8</v>
          </cell>
        </row>
        <row r="9082">
          <cell r="C9082" t="str">
            <v>簡振芳</v>
          </cell>
          <cell r="F9082" t="str">
            <v>E241002I1</v>
          </cell>
          <cell r="K9082">
            <v>8</v>
          </cell>
        </row>
        <row r="9083">
          <cell r="C9083" t="str">
            <v>簡振芳</v>
          </cell>
          <cell r="F9083" t="str">
            <v>M240302R1</v>
          </cell>
          <cell r="K9083">
            <v>8</v>
          </cell>
        </row>
        <row r="9084">
          <cell r="C9084" t="str">
            <v>簡振芳</v>
          </cell>
          <cell r="F9084" t="str">
            <v>M240302R1</v>
          </cell>
          <cell r="K9084">
            <v>6</v>
          </cell>
        </row>
        <row r="9085">
          <cell r="C9085" t="str">
            <v>簡振芳</v>
          </cell>
          <cell r="F9085" t="str">
            <v>M240702R1</v>
          </cell>
          <cell r="K9085">
            <v>8</v>
          </cell>
        </row>
        <row r="9086">
          <cell r="C9086" t="str">
            <v>簡振芳</v>
          </cell>
          <cell r="F9086" t="str">
            <v>M240702R1</v>
          </cell>
          <cell r="K9086">
            <v>8</v>
          </cell>
        </row>
        <row r="9087">
          <cell r="C9087" t="str">
            <v>簡振芳</v>
          </cell>
          <cell r="F9087" t="str">
            <v>M240702R1</v>
          </cell>
          <cell r="K9087">
            <v>8</v>
          </cell>
        </row>
        <row r="9088">
          <cell r="C9088" t="str">
            <v>簡振芳</v>
          </cell>
          <cell r="F9088" t="str">
            <v>E241002I1</v>
          </cell>
          <cell r="K9088">
            <v>8</v>
          </cell>
        </row>
        <row r="9089">
          <cell r="C9089" t="str">
            <v>簡振芳</v>
          </cell>
          <cell r="F9089" t="str">
            <v>E241002I1</v>
          </cell>
          <cell r="K9089">
            <v>8</v>
          </cell>
        </row>
        <row r="9090">
          <cell r="C9090" t="str">
            <v>簡振芳</v>
          </cell>
          <cell r="F9090" t="str">
            <v>E241002I1</v>
          </cell>
          <cell r="K9090">
            <v>8</v>
          </cell>
        </row>
        <row r="9091">
          <cell r="C9091" t="str">
            <v>簡振芳</v>
          </cell>
          <cell r="F9091" t="str">
            <v>E241002I1</v>
          </cell>
          <cell r="K9091">
            <v>8</v>
          </cell>
        </row>
        <row r="9092">
          <cell r="C9092" t="str">
            <v>簡振芳</v>
          </cell>
          <cell r="K9092">
            <v>8</v>
          </cell>
        </row>
        <row r="9093">
          <cell r="C9093" t="str">
            <v>簡振芳</v>
          </cell>
          <cell r="F9093" t="str">
            <v>E241002I1</v>
          </cell>
          <cell r="K9093">
            <v>8</v>
          </cell>
        </row>
        <row r="9094">
          <cell r="C9094" t="str">
            <v>簡振芳</v>
          </cell>
          <cell r="K9094">
            <v>8</v>
          </cell>
        </row>
        <row r="9095">
          <cell r="C9095" t="str">
            <v>簡振芳</v>
          </cell>
          <cell r="F9095" t="str">
            <v>E241002I1</v>
          </cell>
          <cell r="K9095">
            <v>8</v>
          </cell>
        </row>
        <row r="9096">
          <cell r="C9096" t="str">
            <v>簡振芳</v>
          </cell>
          <cell r="F9096" t="str">
            <v>M240702R1</v>
          </cell>
          <cell r="K9096">
            <v>8</v>
          </cell>
        </row>
        <row r="9097">
          <cell r="C9097" t="str">
            <v>簡振芳</v>
          </cell>
          <cell r="F9097" t="str">
            <v>M240702R1</v>
          </cell>
          <cell r="K9097">
            <v>8</v>
          </cell>
        </row>
        <row r="9098">
          <cell r="C9098" t="str">
            <v>簡振芳</v>
          </cell>
          <cell r="F9098" t="str">
            <v>M240702R1</v>
          </cell>
          <cell r="K9098">
            <v>8</v>
          </cell>
        </row>
        <row r="9099">
          <cell r="C9099" t="str">
            <v>簡振芳</v>
          </cell>
          <cell r="F9099" t="str">
            <v>M240702R1</v>
          </cell>
          <cell r="K9099">
            <v>8</v>
          </cell>
        </row>
        <row r="9100">
          <cell r="C9100" t="str">
            <v>簡振芳</v>
          </cell>
          <cell r="K9100">
            <v>8</v>
          </cell>
        </row>
        <row r="9101">
          <cell r="C9101" t="str">
            <v>簡振芳</v>
          </cell>
          <cell r="F9101" t="str">
            <v>M240702R1</v>
          </cell>
          <cell r="K9101">
            <v>8</v>
          </cell>
        </row>
        <row r="9102">
          <cell r="C9102" t="str">
            <v>簡振芳</v>
          </cell>
          <cell r="F9102" t="str">
            <v>M240702R1</v>
          </cell>
          <cell r="K9102">
            <v>8</v>
          </cell>
        </row>
        <row r="9103">
          <cell r="C9103" t="str">
            <v>簡振芳</v>
          </cell>
          <cell r="F9103" t="str">
            <v>M240702R1</v>
          </cell>
          <cell r="K9103">
            <v>8</v>
          </cell>
        </row>
        <row r="9104">
          <cell r="C9104" t="str">
            <v>簡振芳</v>
          </cell>
          <cell r="F9104" t="str">
            <v>M240702R1</v>
          </cell>
          <cell r="K9104">
            <v>8</v>
          </cell>
        </row>
        <row r="9105">
          <cell r="C9105" t="str">
            <v>簡振芳</v>
          </cell>
          <cell r="K9105">
            <v>8</v>
          </cell>
        </row>
        <row r="9106">
          <cell r="C9106" t="str">
            <v>簡振芳</v>
          </cell>
          <cell r="K9106">
            <v>8</v>
          </cell>
        </row>
        <row r="9107">
          <cell r="C9107" t="str">
            <v>簡振芳</v>
          </cell>
          <cell r="F9107" t="str">
            <v>M240702R1</v>
          </cell>
          <cell r="K9107">
            <v>8</v>
          </cell>
        </row>
        <row r="9108">
          <cell r="C9108" t="str">
            <v>簡振芳</v>
          </cell>
          <cell r="F9108" t="str">
            <v>M240702R1</v>
          </cell>
          <cell r="K9108">
            <v>8</v>
          </cell>
        </row>
        <row r="9109">
          <cell r="C9109" t="str">
            <v>簡振芳</v>
          </cell>
          <cell r="F9109" t="str">
            <v>M240702R1</v>
          </cell>
          <cell r="K9109">
            <v>8</v>
          </cell>
        </row>
        <row r="9110">
          <cell r="C9110" t="str">
            <v>簡振芳</v>
          </cell>
          <cell r="K9110">
            <v>4</v>
          </cell>
        </row>
        <row r="9111">
          <cell r="C9111" t="str">
            <v>簡振芳</v>
          </cell>
          <cell r="F9111" t="str">
            <v>M240702R1</v>
          </cell>
          <cell r="K9111">
            <v>4</v>
          </cell>
        </row>
        <row r="9112">
          <cell r="C9112" t="str">
            <v>簡振芳</v>
          </cell>
          <cell r="K9112">
            <v>8</v>
          </cell>
        </row>
        <row r="9113">
          <cell r="C9113" t="str">
            <v>簡振芳</v>
          </cell>
          <cell r="F9113" t="str">
            <v>M240702R1</v>
          </cell>
          <cell r="K9113">
            <v>8</v>
          </cell>
        </row>
        <row r="9114">
          <cell r="C9114" t="str">
            <v>簡振芳</v>
          </cell>
          <cell r="F9114" t="str">
            <v>M240702R1</v>
          </cell>
          <cell r="K9114">
            <v>8</v>
          </cell>
        </row>
        <row r="9115">
          <cell r="C9115" t="str">
            <v>簡振芳</v>
          </cell>
          <cell r="F9115" t="str">
            <v>M240702R1</v>
          </cell>
          <cell r="K9115">
            <v>8</v>
          </cell>
        </row>
        <row r="9116">
          <cell r="C9116" t="str">
            <v>簡振芳</v>
          </cell>
          <cell r="K9116">
            <v>8</v>
          </cell>
        </row>
        <row r="9117">
          <cell r="C9117" t="str">
            <v>簡振芳</v>
          </cell>
          <cell r="F9117" t="str">
            <v>M240702R1</v>
          </cell>
          <cell r="K9117">
            <v>8</v>
          </cell>
        </row>
        <row r="9118">
          <cell r="C9118" t="str">
            <v>簡振芳</v>
          </cell>
          <cell r="F9118" t="str">
            <v>M240702R1</v>
          </cell>
          <cell r="K9118">
            <v>8</v>
          </cell>
        </row>
        <row r="9119">
          <cell r="C9119" t="str">
            <v>簡振芳</v>
          </cell>
          <cell r="K9119">
            <v>8</v>
          </cell>
        </row>
        <row r="9120">
          <cell r="C9120" t="str">
            <v>簡振芳</v>
          </cell>
          <cell r="K9120">
            <v>8</v>
          </cell>
        </row>
        <row r="9121">
          <cell r="C9121" t="str">
            <v>簡振芳</v>
          </cell>
          <cell r="K9121">
            <v>8</v>
          </cell>
        </row>
        <row r="9122">
          <cell r="C9122" t="str">
            <v>簡振芳</v>
          </cell>
          <cell r="K9122">
            <v>8</v>
          </cell>
        </row>
        <row r="9123">
          <cell r="C9123" t="str">
            <v>簡振芳</v>
          </cell>
          <cell r="K9123">
            <v>8</v>
          </cell>
        </row>
        <row r="9124">
          <cell r="C9124" t="str">
            <v>簡振芳</v>
          </cell>
          <cell r="K9124">
            <v>8</v>
          </cell>
        </row>
        <row r="9125">
          <cell r="C9125" t="str">
            <v>簡振芳</v>
          </cell>
          <cell r="K9125">
            <v>4</v>
          </cell>
        </row>
        <row r="9126">
          <cell r="C9126" t="str">
            <v>簡振芳</v>
          </cell>
          <cell r="K9126">
            <v>4</v>
          </cell>
        </row>
        <row r="9127">
          <cell r="C9127" t="str">
            <v>簡振芳</v>
          </cell>
          <cell r="K9127">
            <v>8</v>
          </cell>
        </row>
        <row r="9128">
          <cell r="C9128" t="str">
            <v>簡振芳</v>
          </cell>
          <cell r="F9128" t="str">
            <v>M250301R1</v>
          </cell>
          <cell r="K9128">
            <v>8</v>
          </cell>
        </row>
        <row r="9129">
          <cell r="C9129" t="str">
            <v>簡振芳</v>
          </cell>
          <cell r="F9129" t="str">
            <v>M250301R1</v>
          </cell>
          <cell r="K9129">
            <v>8</v>
          </cell>
        </row>
        <row r="9130">
          <cell r="C9130" t="str">
            <v>簡振芳</v>
          </cell>
          <cell r="F9130" t="str">
            <v>M250301R1</v>
          </cell>
          <cell r="K9130">
            <v>8</v>
          </cell>
        </row>
        <row r="9131">
          <cell r="C9131" t="str">
            <v>簡振芳</v>
          </cell>
          <cell r="F9131" t="str">
            <v>M250301R1</v>
          </cell>
          <cell r="K9131">
            <v>8</v>
          </cell>
        </row>
        <row r="9132">
          <cell r="C9132" t="str">
            <v>簡振芳</v>
          </cell>
          <cell r="F9132" t="str">
            <v>M250301R1</v>
          </cell>
          <cell r="K9132">
            <v>8</v>
          </cell>
        </row>
        <row r="9133">
          <cell r="C9133" t="str">
            <v>簡振芳</v>
          </cell>
          <cell r="F9133" t="str">
            <v>M250301R1</v>
          </cell>
          <cell r="K9133">
            <v>8</v>
          </cell>
        </row>
        <row r="9134">
          <cell r="C9134" t="str">
            <v>簡振芳</v>
          </cell>
          <cell r="F9134" t="str">
            <v>M250301R1</v>
          </cell>
          <cell r="K9134">
            <v>8</v>
          </cell>
        </row>
        <row r="9135">
          <cell r="C9135" t="str">
            <v>簡振芳</v>
          </cell>
          <cell r="F9135" t="str">
            <v>M250301R1</v>
          </cell>
          <cell r="K9135">
            <v>8</v>
          </cell>
        </row>
        <row r="9136">
          <cell r="C9136" t="str">
            <v>簡振芳</v>
          </cell>
          <cell r="K9136">
            <v>4</v>
          </cell>
        </row>
        <row r="9137">
          <cell r="C9137" t="str">
            <v>簡振芳</v>
          </cell>
          <cell r="F9137" t="str">
            <v>M250301R1</v>
          </cell>
          <cell r="K9137">
            <v>4</v>
          </cell>
        </row>
        <row r="9138">
          <cell r="C9138" t="str">
            <v>簡振芳</v>
          </cell>
          <cell r="F9138" t="str">
            <v>M250301R1</v>
          </cell>
          <cell r="K9138">
            <v>8</v>
          </cell>
        </row>
        <row r="9139">
          <cell r="C9139" t="str">
            <v>簡振芳</v>
          </cell>
          <cell r="F9139" t="str">
            <v>M250301R1</v>
          </cell>
          <cell r="K9139">
            <v>8</v>
          </cell>
        </row>
        <row r="9140">
          <cell r="C9140" t="str">
            <v>簡振芳</v>
          </cell>
          <cell r="F9140" t="str">
            <v>M250301R1</v>
          </cell>
          <cell r="K9140">
            <v>8</v>
          </cell>
        </row>
        <row r="9141">
          <cell r="C9141" t="str">
            <v>簡振芳</v>
          </cell>
          <cell r="F9141" t="str">
            <v>M250301R1</v>
          </cell>
          <cell r="K9141">
            <v>8</v>
          </cell>
        </row>
        <row r="9142">
          <cell r="C9142" t="str">
            <v>簡振芳</v>
          </cell>
          <cell r="F9142" t="str">
            <v>M250301R1</v>
          </cell>
          <cell r="K9142">
            <v>8</v>
          </cell>
        </row>
        <row r="9143">
          <cell r="C9143" t="str">
            <v>簡振芳</v>
          </cell>
          <cell r="F9143" t="str">
            <v>M250301R1</v>
          </cell>
          <cell r="K9143">
            <v>8</v>
          </cell>
        </row>
        <row r="9144">
          <cell r="C9144" t="str">
            <v>簡振芳</v>
          </cell>
          <cell r="K9144">
            <v>4</v>
          </cell>
        </row>
        <row r="9145">
          <cell r="C9145" t="str">
            <v>簡振芳</v>
          </cell>
          <cell r="F9145" t="str">
            <v>M250301R1</v>
          </cell>
          <cell r="K9145">
            <v>4</v>
          </cell>
        </row>
        <row r="9146">
          <cell r="C9146" t="str">
            <v>簡振芳</v>
          </cell>
          <cell r="F9146" t="str">
            <v>M250301R1</v>
          </cell>
          <cell r="K9146">
            <v>8</v>
          </cell>
        </row>
        <row r="9147">
          <cell r="C9147" t="str">
            <v>簡振芳</v>
          </cell>
          <cell r="F9147" t="str">
            <v>M250301R1</v>
          </cell>
          <cell r="K9147">
            <v>8</v>
          </cell>
        </row>
        <row r="9148">
          <cell r="C9148" t="str">
            <v>簡振芳</v>
          </cell>
          <cell r="K9148">
            <v>4</v>
          </cell>
        </row>
        <row r="9149">
          <cell r="C9149" t="str">
            <v>簡振芳</v>
          </cell>
          <cell r="K9149">
            <v>4</v>
          </cell>
        </row>
        <row r="9150">
          <cell r="C9150" t="str">
            <v>簡振芳</v>
          </cell>
          <cell r="F9150" t="str">
            <v>M250301R1</v>
          </cell>
          <cell r="K9150">
            <v>8</v>
          </cell>
        </row>
        <row r="9151">
          <cell r="C9151" t="str">
            <v>簡振芳</v>
          </cell>
          <cell r="F9151" t="str">
            <v>M250301R1</v>
          </cell>
          <cell r="K9151">
            <v>8</v>
          </cell>
        </row>
        <row r="9152">
          <cell r="C9152" t="str">
            <v>簡振芳</v>
          </cell>
          <cell r="K9152">
            <v>4</v>
          </cell>
        </row>
        <row r="9153">
          <cell r="C9153" t="str">
            <v>簡振芳</v>
          </cell>
          <cell r="F9153" t="str">
            <v>M250301R1</v>
          </cell>
          <cell r="K9153">
            <v>4</v>
          </cell>
        </row>
        <row r="9154">
          <cell r="C9154" t="str">
            <v>簡振芳</v>
          </cell>
          <cell r="F9154" t="str">
            <v>M250301R1</v>
          </cell>
          <cell r="K9154">
            <v>8</v>
          </cell>
        </row>
        <row r="9155">
          <cell r="C9155" t="str">
            <v>簡振芳</v>
          </cell>
          <cell r="F9155" t="str">
            <v>M250301R1</v>
          </cell>
          <cell r="K9155">
            <v>8</v>
          </cell>
        </row>
        <row r="9156">
          <cell r="C9156" t="str">
            <v>簡振芳</v>
          </cell>
          <cell r="K9156">
            <v>4</v>
          </cell>
        </row>
        <row r="9157">
          <cell r="C9157" t="str">
            <v>簡振芳</v>
          </cell>
          <cell r="K9157">
            <v>4</v>
          </cell>
        </row>
        <row r="9158">
          <cell r="C9158" t="str">
            <v>簡振芳</v>
          </cell>
          <cell r="F9158" t="str">
            <v>M250301R1</v>
          </cell>
          <cell r="K9158">
            <v>8</v>
          </cell>
        </row>
        <row r="9159">
          <cell r="C9159" t="str">
            <v>簡振芳</v>
          </cell>
          <cell r="F9159" t="str">
            <v>M250301R1</v>
          </cell>
          <cell r="K9159">
            <v>8</v>
          </cell>
        </row>
        <row r="9160">
          <cell r="C9160" t="str">
            <v>簡振芳</v>
          </cell>
          <cell r="F9160" t="str">
            <v>M250301R1</v>
          </cell>
          <cell r="K9160">
            <v>8</v>
          </cell>
        </row>
        <row r="9161">
          <cell r="C9161" t="str">
            <v>簡振芳</v>
          </cell>
          <cell r="F9161" t="str">
            <v>M250301R1</v>
          </cell>
          <cell r="K9161">
            <v>8</v>
          </cell>
        </row>
        <row r="9162">
          <cell r="C9162" t="str">
            <v>簡振芳</v>
          </cell>
          <cell r="F9162" t="str">
            <v>M250301R1</v>
          </cell>
          <cell r="K9162">
            <v>8</v>
          </cell>
        </row>
        <row r="9163">
          <cell r="C9163" t="str">
            <v>簡振芳</v>
          </cell>
          <cell r="K9163">
            <v>8</v>
          </cell>
        </row>
        <row r="9164">
          <cell r="C9164" t="str">
            <v>簡振芳</v>
          </cell>
          <cell r="F9164" t="str">
            <v>M250301R1</v>
          </cell>
          <cell r="K9164">
            <v>8</v>
          </cell>
        </row>
        <row r="9165">
          <cell r="C9165" t="str">
            <v>簡振芳</v>
          </cell>
          <cell r="F9165" t="str">
            <v>M250301R1</v>
          </cell>
          <cell r="K9165">
            <v>8</v>
          </cell>
        </row>
        <row r="9166">
          <cell r="C9166" t="str">
            <v>簡振芳</v>
          </cell>
          <cell r="F9166" t="str">
            <v>M250301R1</v>
          </cell>
          <cell r="K9166">
            <v>8</v>
          </cell>
        </row>
        <row r="9167">
          <cell r="C9167" t="str">
            <v>簡振芳</v>
          </cell>
          <cell r="K9167">
            <v>8</v>
          </cell>
        </row>
        <row r="9168">
          <cell r="C9168" t="str">
            <v>簡振芳</v>
          </cell>
          <cell r="F9168" t="str">
            <v>M250301R1</v>
          </cell>
          <cell r="K9168">
            <v>8</v>
          </cell>
        </row>
        <row r="9169">
          <cell r="C9169" t="str">
            <v>簡振芳</v>
          </cell>
          <cell r="F9169" t="str">
            <v>M250301R1</v>
          </cell>
          <cell r="K9169">
            <v>8</v>
          </cell>
        </row>
        <row r="9170">
          <cell r="C9170" t="str">
            <v>簡振芳</v>
          </cell>
          <cell r="F9170" t="str">
            <v>M250301R1</v>
          </cell>
          <cell r="K9170">
            <v>8</v>
          </cell>
        </row>
        <row r="9171">
          <cell r="C9171" t="str">
            <v>簡振芳</v>
          </cell>
          <cell r="F9171" t="str">
            <v>M250301R1</v>
          </cell>
          <cell r="K9171">
            <v>8</v>
          </cell>
        </row>
        <row r="9172">
          <cell r="C9172" t="str">
            <v>簡振芳</v>
          </cell>
          <cell r="F9172" t="str">
            <v>M250301R1</v>
          </cell>
          <cell r="K9172">
            <v>8</v>
          </cell>
        </row>
        <row r="9173">
          <cell r="C9173" t="str">
            <v>簡振芳</v>
          </cell>
          <cell r="F9173" t="str">
            <v>M250301R1</v>
          </cell>
          <cell r="K9173">
            <v>8</v>
          </cell>
        </row>
        <row r="9174">
          <cell r="C9174" t="str">
            <v>簡振芳</v>
          </cell>
          <cell r="F9174" t="str">
            <v>M250301R1</v>
          </cell>
          <cell r="K9174">
            <v>8</v>
          </cell>
        </row>
        <row r="9175">
          <cell r="C9175" t="str">
            <v>簡振芳</v>
          </cell>
          <cell r="K9175">
            <v>8</v>
          </cell>
        </row>
        <row r="9176">
          <cell r="C9176" t="str">
            <v>簡振芳</v>
          </cell>
          <cell r="K9176">
            <v>8</v>
          </cell>
        </row>
        <row r="9177">
          <cell r="C9177" t="str">
            <v>簡振芳</v>
          </cell>
          <cell r="F9177" t="str">
            <v>M250301R1</v>
          </cell>
          <cell r="K9177">
            <v>8</v>
          </cell>
        </row>
        <row r="9178">
          <cell r="C9178" t="str">
            <v>簡振芳</v>
          </cell>
          <cell r="K9178">
            <v>8</v>
          </cell>
        </row>
        <row r="9179">
          <cell r="C9179" t="str">
            <v>簡振芳</v>
          </cell>
          <cell r="K9179">
            <v>8</v>
          </cell>
        </row>
        <row r="9180">
          <cell r="C9180" t="str">
            <v>簡振芳</v>
          </cell>
          <cell r="K9180">
            <v>8</v>
          </cell>
        </row>
        <row r="9181">
          <cell r="C9181" t="str">
            <v>簡振芳</v>
          </cell>
          <cell r="F9181" t="str">
            <v>M250301R1</v>
          </cell>
          <cell r="K9181">
            <v>8</v>
          </cell>
        </row>
        <row r="9182">
          <cell r="C9182" t="str">
            <v>簡振芳</v>
          </cell>
          <cell r="K9182">
            <v>8</v>
          </cell>
        </row>
        <row r="9183">
          <cell r="C9183" t="str">
            <v>簡振芳</v>
          </cell>
          <cell r="F9183" t="str">
            <v>M250301R1</v>
          </cell>
          <cell r="K9183">
            <v>8</v>
          </cell>
        </row>
        <row r="9184">
          <cell r="C9184" t="str">
            <v>簡振芳</v>
          </cell>
          <cell r="F9184" t="str">
            <v>M250301R1</v>
          </cell>
          <cell r="K9184">
            <v>8</v>
          </cell>
        </row>
        <row r="9185">
          <cell r="C9185" t="str">
            <v>簡振芳</v>
          </cell>
          <cell r="K9185">
            <v>8</v>
          </cell>
        </row>
        <row r="9186">
          <cell r="C9186" t="str">
            <v>簡振芳</v>
          </cell>
          <cell r="K9186">
            <v>8</v>
          </cell>
        </row>
        <row r="9187">
          <cell r="C9187" t="str">
            <v>簡振芳</v>
          </cell>
          <cell r="K9187">
            <v>8</v>
          </cell>
        </row>
        <row r="9188">
          <cell r="C9188" t="str">
            <v>簡振芳</v>
          </cell>
          <cell r="F9188" t="str">
            <v>M250301R1</v>
          </cell>
          <cell r="K9188">
            <v>8</v>
          </cell>
        </row>
        <row r="9189">
          <cell r="C9189" t="str">
            <v>簡振芳</v>
          </cell>
          <cell r="F9189" t="str">
            <v>M250301R1</v>
          </cell>
          <cell r="K9189">
            <v>8</v>
          </cell>
        </row>
        <row r="9190">
          <cell r="C9190" t="str">
            <v>簡振芳</v>
          </cell>
          <cell r="K9190">
            <v>8</v>
          </cell>
        </row>
        <row r="9191">
          <cell r="C9191" t="str">
            <v>簡振芳</v>
          </cell>
          <cell r="K9191">
            <v>8</v>
          </cell>
        </row>
        <row r="9192">
          <cell r="C9192" t="str">
            <v>簡振芳</v>
          </cell>
          <cell r="K9192">
            <v>8</v>
          </cell>
        </row>
        <row r="9193">
          <cell r="C9193" t="str">
            <v>簡振芳</v>
          </cell>
          <cell r="F9193" t="str">
            <v>M250301R1</v>
          </cell>
          <cell r="K9193">
            <v>8</v>
          </cell>
        </row>
        <row r="9194">
          <cell r="C9194" t="str">
            <v>簡振芳</v>
          </cell>
          <cell r="K9194">
            <v>8</v>
          </cell>
        </row>
        <row r="9195">
          <cell r="C9195" t="str">
            <v>簡振芳</v>
          </cell>
          <cell r="K9195">
            <v>8</v>
          </cell>
        </row>
        <row r="9196">
          <cell r="C9196" t="str">
            <v>簡振芳</v>
          </cell>
          <cell r="K9196">
            <v>8</v>
          </cell>
        </row>
        <row r="9197">
          <cell r="C9197" t="str">
            <v>簡振芳</v>
          </cell>
          <cell r="K9197">
            <v>8</v>
          </cell>
        </row>
        <row r="9198">
          <cell r="C9198" t="str">
            <v>簡振芳</v>
          </cell>
          <cell r="K9198">
            <v>8</v>
          </cell>
        </row>
        <row r="9199">
          <cell r="C9199" t="str">
            <v>簡振芳</v>
          </cell>
          <cell r="K9199">
            <v>8</v>
          </cell>
        </row>
        <row r="9200">
          <cell r="C9200" t="str">
            <v>簡振芳</v>
          </cell>
          <cell r="K9200">
            <v>8</v>
          </cell>
        </row>
        <row r="9201">
          <cell r="C9201" t="str">
            <v>簡振芳</v>
          </cell>
          <cell r="K9201">
            <v>8</v>
          </cell>
        </row>
        <row r="9202">
          <cell r="C9202" t="str">
            <v>簡振芳</v>
          </cell>
          <cell r="K9202">
            <v>8</v>
          </cell>
        </row>
        <row r="9203">
          <cell r="C9203" t="str">
            <v>簡振芳</v>
          </cell>
          <cell r="K9203">
            <v>8</v>
          </cell>
        </row>
        <row r="9204">
          <cell r="C9204" t="str">
            <v>簡振芳</v>
          </cell>
          <cell r="K9204">
            <v>8</v>
          </cell>
        </row>
        <row r="9205">
          <cell r="C9205" t="str">
            <v>簡振芳</v>
          </cell>
          <cell r="K9205">
            <v>8</v>
          </cell>
        </row>
        <row r="9206">
          <cell r="C9206" t="str">
            <v>簡振芳</v>
          </cell>
          <cell r="K9206">
            <v>4</v>
          </cell>
        </row>
        <row r="9207">
          <cell r="C9207" t="str">
            <v>簡振芳</v>
          </cell>
          <cell r="K9207">
            <v>4</v>
          </cell>
        </row>
        <row r="9208">
          <cell r="C9208" t="str">
            <v>簡振芳</v>
          </cell>
          <cell r="F9208" t="str">
            <v>M250301R1</v>
          </cell>
          <cell r="K9208">
            <v>8</v>
          </cell>
        </row>
        <row r="9209">
          <cell r="C9209" t="str">
            <v>簡振芳</v>
          </cell>
          <cell r="F9209" t="str">
            <v>M250301R1</v>
          </cell>
          <cell r="K9209">
            <v>8</v>
          </cell>
        </row>
        <row r="9210">
          <cell r="C9210" t="str">
            <v>簡振芳</v>
          </cell>
          <cell r="F9210" t="str">
            <v>M250301R1</v>
          </cell>
          <cell r="K9210">
            <v>8</v>
          </cell>
        </row>
        <row r="9211">
          <cell r="C9211" t="str">
            <v>簡振芳</v>
          </cell>
          <cell r="F9211" t="str">
            <v>M250301R1</v>
          </cell>
          <cell r="K9211">
            <v>8</v>
          </cell>
        </row>
        <row r="9212">
          <cell r="C9212" t="str">
            <v>簡振芳</v>
          </cell>
          <cell r="K9212">
            <v>8</v>
          </cell>
        </row>
        <row r="9213">
          <cell r="C9213" t="str">
            <v>簡振芳</v>
          </cell>
          <cell r="K9213">
            <v>8</v>
          </cell>
        </row>
        <row r="9214">
          <cell r="C9214" t="str">
            <v>簡振芳</v>
          </cell>
          <cell r="K9214">
            <v>8</v>
          </cell>
        </row>
        <row r="9215">
          <cell r="C9215" t="str">
            <v>簡振芳</v>
          </cell>
          <cell r="K9215">
            <v>8</v>
          </cell>
        </row>
        <row r="9216">
          <cell r="C9216" t="str">
            <v>簡振芳</v>
          </cell>
          <cell r="K9216">
            <v>8</v>
          </cell>
        </row>
        <row r="9217">
          <cell r="C9217" t="str">
            <v>簡振芳</v>
          </cell>
          <cell r="K9217">
            <v>8</v>
          </cell>
        </row>
        <row r="9218">
          <cell r="C9218" t="str">
            <v>簡振芳</v>
          </cell>
          <cell r="K9218">
            <v>8</v>
          </cell>
        </row>
        <row r="9219">
          <cell r="C9219" t="str">
            <v>簡振芳</v>
          </cell>
          <cell r="K9219">
            <v>8</v>
          </cell>
        </row>
        <row r="9220">
          <cell r="C9220" t="str">
            <v>簡振芳</v>
          </cell>
          <cell r="K9220">
            <v>8</v>
          </cell>
        </row>
        <row r="9221">
          <cell r="C9221" t="str">
            <v>簡振芳</v>
          </cell>
          <cell r="K9221">
            <v>8</v>
          </cell>
        </row>
        <row r="9222">
          <cell r="C9222" t="str">
            <v>魏暉恩</v>
          </cell>
          <cell r="F9222" t="str">
            <v>K180702R1</v>
          </cell>
          <cell r="K9222">
            <v>8</v>
          </cell>
        </row>
        <row r="9223">
          <cell r="C9223" t="str">
            <v>魏暉恩</v>
          </cell>
          <cell r="K9223">
            <v>8</v>
          </cell>
        </row>
        <row r="9224">
          <cell r="C9224" t="str">
            <v>魏暉恩</v>
          </cell>
          <cell r="F9224" t="str">
            <v>M240201R1</v>
          </cell>
          <cell r="K9224">
            <v>8</v>
          </cell>
        </row>
        <row r="9225">
          <cell r="C9225" t="str">
            <v>魏暉恩</v>
          </cell>
          <cell r="F9225" t="str">
            <v>K240101R1</v>
          </cell>
          <cell r="K9225">
            <v>8</v>
          </cell>
        </row>
        <row r="9226">
          <cell r="C9226" t="str">
            <v>魏暉恩</v>
          </cell>
          <cell r="F9226" t="str">
            <v>M240201R1</v>
          </cell>
          <cell r="K9226">
            <v>8</v>
          </cell>
        </row>
        <row r="9227">
          <cell r="C9227" t="str">
            <v>魏暉恩</v>
          </cell>
          <cell r="F9227" t="str">
            <v>K240101R1</v>
          </cell>
          <cell r="K9227">
            <v>8</v>
          </cell>
        </row>
        <row r="9228">
          <cell r="C9228" t="str">
            <v>魏暉恩</v>
          </cell>
          <cell r="F9228" t="str">
            <v>K240101R1</v>
          </cell>
          <cell r="K9228">
            <v>8</v>
          </cell>
        </row>
        <row r="9229">
          <cell r="C9229" t="str">
            <v>魏暉恩</v>
          </cell>
          <cell r="F9229" t="str">
            <v>K240101R1</v>
          </cell>
          <cell r="K9229">
            <v>8</v>
          </cell>
        </row>
        <row r="9230">
          <cell r="C9230" t="str">
            <v>魏暉恩</v>
          </cell>
          <cell r="F9230" t="str">
            <v>K180702R1</v>
          </cell>
          <cell r="K9230">
            <v>8</v>
          </cell>
        </row>
        <row r="9231">
          <cell r="C9231" t="str">
            <v>魏暉恩</v>
          </cell>
          <cell r="F9231" t="str">
            <v>K240101R1</v>
          </cell>
          <cell r="K9231">
            <v>8</v>
          </cell>
        </row>
        <row r="9232">
          <cell r="C9232" t="str">
            <v>魏暉恩</v>
          </cell>
          <cell r="F9232" t="str">
            <v>F200201S1</v>
          </cell>
          <cell r="K9232">
            <v>8</v>
          </cell>
        </row>
        <row r="9233">
          <cell r="C9233" t="str">
            <v>魏暉恩</v>
          </cell>
          <cell r="F9233" t="str">
            <v>K240101R1</v>
          </cell>
          <cell r="K9233">
            <v>8</v>
          </cell>
        </row>
        <row r="9234">
          <cell r="C9234" t="str">
            <v>魏暉恩</v>
          </cell>
          <cell r="F9234" t="str">
            <v>K240101R1</v>
          </cell>
          <cell r="K9234">
            <v>8</v>
          </cell>
        </row>
        <row r="9235">
          <cell r="C9235" t="str">
            <v>魏暉恩</v>
          </cell>
          <cell r="F9235" t="str">
            <v>K240101R1</v>
          </cell>
          <cell r="K9235">
            <v>8</v>
          </cell>
        </row>
        <row r="9236">
          <cell r="C9236" t="str">
            <v>魏暉恩</v>
          </cell>
          <cell r="F9236" t="str">
            <v>K240101R1</v>
          </cell>
          <cell r="K9236">
            <v>8</v>
          </cell>
        </row>
        <row r="9237">
          <cell r="C9237" t="str">
            <v>魏暉恩</v>
          </cell>
          <cell r="F9237" t="str">
            <v>K240101R1</v>
          </cell>
          <cell r="K9237">
            <v>8</v>
          </cell>
        </row>
        <row r="9238">
          <cell r="C9238" t="str">
            <v>魏暉恩</v>
          </cell>
          <cell r="F9238" t="str">
            <v>K240101R1</v>
          </cell>
          <cell r="K9238">
            <v>8</v>
          </cell>
        </row>
        <row r="9239">
          <cell r="C9239" t="str">
            <v>魏暉恩</v>
          </cell>
          <cell r="K9239">
            <v>8</v>
          </cell>
        </row>
        <row r="9240">
          <cell r="C9240" t="str">
            <v>魏暉恩</v>
          </cell>
          <cell r="F9240" t="str">
            <v>K240101R1</v>
          </cell>
          <cell r="K9240">
            <v>8</v>
          </cell>
        </row>
        <row r="9241">
          <cell r="C9241" t="str">
            <v>魏暉恩</v>
          </cell>
          <cell r="K9241">
            <v>8</v>
          </cell>
        </row>
        <row r="9242">
          <cell r="C9242" t="str">
            <v>魏暉恩</v>
          </cell>
          <cell r="K9242">
            <v>8</v>
          </cell>
        </row>
        <row r="9243">
          <cell r="C9243" t="str">
            <v>魏暉恩</v>
          </cell>
          <cell r="F9243" t="str">
            <v>K240101R1</v>
          </cell>
          <cell r="K9243">
            <v>8</v>
          </cell>
        </row>
        <row r="9244">
          <cell r="C9244" t="str">
            <v>魏暉恩</v>
          </cell>
          <cell r="F9244" t="str">
            <v>K240101R1</v>
          </cell>
          <cell r="K9244">
            <v>8</v>
          </cell>
        </row>
        <row r="9245">
          <cell r="C9245" t="str">
            <v>魏暉恩</v>
          </cell>
          <cell r="F9245" t="str">
            <v>K240101R1</v>
          </cell>
          <cell r="K9245">
            <v>8</v>
          </cell>
        </row>
        <row r="9246">
          <cell r="C9246" t="str">
            <v>魏暉恩</v>
          </cell>
          <cell r="F9246" t="str">
            <v>K240101R1</v>
          </cell>
          <cell r="K9246">
            <v>8</v>
          </cell>
        </row>
        <row r="9247">
          <cell r="C9247" t="str">
            <v>魏暉恩</v>
          </cell>
          <cell r="F9247" t="str">
            <v>K240101R1</v>
          </cell>
          <cell r="K9247">
            <v>11</v>
          </cell>
        </row>
        <row r="9248">
          <cell r="C9248" t="str">
            <v>魏暉恩</v>
          </cell>
          <cell r="K9248">
            <v>8</v>
          </cell>
        </row>
        <row r="9249">
          <cell r="C9249" t="str">
            <v>魏暉恩</v>
          </cell>
          <cell r="F9249" t="str">
            <v>K240101R1</v>
          </cell>
          <cell r="K9249">
            <v>8</v>
          </cell>
        </row>
        <row r="9250">
          <cell r="C9250" t="str">
            <v>魏暉恩</v>
          </cell>
          <cell r="K9250">
            <v>9</v>
          </cell>
        </row>
        <row r="9251">
          <cell r="C9251" t="str">
            <v>魏暉恩</v>
          </cell>
          <cell r="K9251">
            <v>9</v>
          </cell>
        </row>
        <row r="9252">
          <cell r="C9252" t="str">
            <v>魏暉恩</v>
          </cell>
          <cell r="F9252" t="str">
            <v>F200201S1</v>
          </cell>
          <cell r="K9252">
            <v>8</v>
          </cell>
        </row>
        <row r="9253">
          <cell r="C9253" t="str">
            <v>魏暉恩</v>
          </cell>
          <cell r="F9253" t="str">
            <v>K240101R1</v>
          </cell>
          <cell r="K9253">
            <v>8</v>
          </cell>
        </row>
        <row r="9254">
          <cell r="C9254" t="str">
            <v>魏暉恩</v>
          </cell>
          <cell r="F9254" t="str">
            <v>K240101R1</v>
          </cell>
          <cell r="K9254">
            <v>8</v>
          </cell>
        </row>
        <row r="9255">
          <cell r="C9255" t="str">
            <v>魏暉恩</v>
          </cell>
          <cell r="F9255" t="str">
            <v>M240201R1</v>
          </cell>
          <cell r="K9255">
            <v>2</v>
          </cell>
        </row>
        <row r="9256">
          <cell r="C9256" t="str">
            <v>魏暉恩</v>
          </cell>
          <cell r="F9256" t="str">
            <v>K240101R1</v>
          </cell>
          <cell r="K9256">
            <v>6</v>
          </cell>
        </row>
        <row r="9257">
          <cell r="C9257" t="str">
            <v>魏暉恩</v>
          </cell>
          <cell r="F9257" t="str">
            <v>K240101R1</v>
          </cell>
          <cell r="K9257">
            <v>8</v>
          </cell>
        </row>
        <row r="9258">
          <cell r="C9258" t="str">
            <v>魏暉恩</v>
          </cell>
          <cell r="K9258">
            <v>3</v>
          </cell>
        </row>
        <row r="9259">
          <cell r="C9259" t="str">
            <v>魏暉恩</v>
          </cell>
          <cell r="F9259" t="str">
            <v>K240101R1</v>
          </cell>
          <cell r="K9259">
            <v>8</v>
          </cell>
        </row>
        <row r="9260">
          <cell r="C9260" t="str">
            <v>魏暉恩</v>
          </cell>
          <cell r="F9260" t="str">
            <v>K240101R1</v>
          </cell>
          <cell r="K9260">
            <v>8</v>
          </cell>
        </row>
        <row r="9261">
          <cell r="C9261" t="str">
            <v>魏暉恩</v>
          </cell>
          <cell r="F9261" t="str">
            <v>K240101R1</v>
          </cell>
          <cell r="K9261">
            <v>8</v>
          </cell>
        </row>
        <row r="9262">
          <cell r="C9262" t="str">
            <v>魏暉恩</v>
          </cell>
          <cell r="F9262" t="str">
            <v>F200201S1</v>
          </cell>
          <cell r="K9262">
            <v>8</v>
          </cell>
        </row>
        <row r="9263">
          <cell r="C9263" t="str">
            <v>魏暉恩</v>
          </cell>
          <cell r="F9263" t="str">
            <v>K240101R1</v>
          </cell>
          <cell r="K9263">
            <v>8</v>
          </cell>
        </row>
        <row r="9264">
          <cell r="C9264" t="str">
            <v>魏暉恩</v>
          </cell>
          <cell r="K9264">
            <v>3</v>
          </cell>
        </row>
        <row r="9265">
          <cell r="C9265" t="str">
            <v>魏暉恩</v>
          </cell>
          <cell r="F9265" t="str">
            <v>K240101R1</v>
          </cell>
          <cell r="K9265">
            <v>8</v>
          </cell>
        </row>
        <row r="9266">
          <cell r="C9266" t="str">
            <v>魏暉恩</v>
          </cell>
          <cell r="F9266" t="str">
            <v>K240101R1</v>
          </cell>
          <cell r="K9266">
            <v>8</v>
          </cell>
        </row>
        <row r="9267">
          <cell r="C9267" t="str">
            <v>魏暉恩</v>
          </cell>
          <cell r="F9267" t="str">
            <v>K180702R1</v>
          </cell>
          <cell r="K9267">
            <v>8</v>
          </cell>
        </row>
        <row r="9268">
          <cell r="C9268" t="str">
            <v>魏暉恩</v>
          </cell>
          <cell r="F9268" t="str">
            <v>K240101R1</v>
          </cell>
          <cell r="K9268">
            <v>8</v>
          </cell>
        </row>
        <row r="9269">
          <cell r="C9269" t="str">
            <v>魏暉恩</v>
          </cell>
          <cell r="F9269" t="str">
            <v>K240101R1</v>
          </cell>
          <cell r="K9269">
            <v>8</v>
          </cell>
        </row>
        <row r="9270">
          <cell r="C9270" t="str">
            <v>魏暉恩</v>
          </cell>
          <cell r="F9270" t="str">
            <v>K240101R1</v>
          </cell>
          <cell r="K9270">
            <v>8</v>
          </cell>
        </row>
        <row r="9271">
          <cell r="C9271" t="str">
            <v>魏暉恩</v>
          </cell>
          <cell r="F9271" t="str">
            <v>K240101R1</v>
          </cell>
          <cell r="K9271">
            <v>8</v>
          </cell>
        </row>
        <row r="9272">
          <cell r="C9272" t="str">
            <v>魏暉恩</v>
          </cell>
          <cell r="F9272" t="str">
            <v>K240101R1</v>
          </cell>
          <cell r="K9272">
            <v>8</v>
          </cell>
        </row>
        <row r="9273">
          <cell r="C9273" t="str">
            <v>魏暉恩</v>
          </cell>
          <cell r="K9273">
            <v>8</v>
          </cell>
        </row>
        <row r="9274">
          <cell r="C9274" t="str">
            <v>魏暉恩</v>
          </cell>
          <cell r="F9274" t="str">
            <v>K240101R1</v>
          </cell>
          <cell r="K9274">
            <v>8</v>
          </cell>
        </row>
        <row r="9275">
          <cell r="C9275" t="str">
            <v>魏暉恩</v>
          </cell>
          <cell r="F9275" t="str">
            <v>K240101R1</v>
          </cell>
          <cell r="K9275">
            <v>8</v>
          </cell>
        </row>
        <row r="9276">
          <cell r="C9276" t="str">
            <v>魏暉恩</v>
          </cell>
          <cell r="F9276" t="str">
            <v>K240101R1</v>
          </cell>
          <cell r="K9276">
            <v>8</v>
          </cell>
        </row>
        <row r="9277">
          <cell r="C9277" t="str">
            <v>魏暉恩</v>
          </cell>
          <cell r="F9277" t="str">
            <v>K240101R1</v>
          </cell>
          <cell r="K9277">
            <v>8</v>
          </cell>
        </row>
        <row r="9278">
          <cell r="C9278" t="str">
            <v>魏暉恩</v>
          </cell>
          <cell r="F9278" t="str">
            <v>K240101R1</v>
          </cell>
          <cell r="K9278">
            <v>8</v>
          </cell>
        </row>
        <row r="9279">
          <cell r="C9279" t="str">
            <v>魏暉恩</v>
          </cell>
          <cell r="F9279" t="str">
            <v>F200201S1</v>
          </cell>
          <cell r="K9279">
            <v>8</v>
          </cell>
        </row>
        <row r="9280">
          <cell r="C9280" t="str">
            <v>魏暉恩</v>
          </cell>
          <cell r="F9280" t="str">
            <v>K240101R1</v>
          </cell>
          <cell r="K9280">
            <v>8</v>
          </cell>
        </row>
        <row r="9281">
          <cell r="C9281" t="str">
            <v>魏暉恩</v>
          </cell>
          <cell r="K9281">
            <v>9</v>
          </cell>
        </row>
        <row r="9282">
          <cell r="C9282" t="str">
            <v>魏暉恩</v>
          </cell>
          <cell r="K9282">
            <v>8</v>
          </cell>
        </row>
        <row r="9283">
          <cell r="C9283" t="str">
            <v>魏暉恩</v>
          </cell>
          <cell r="K9283">
            <v>8</v>
          </cell>
        </row>
        <row r="9284">
          <cell r="C9284" t="str">
            <v>魏暉恩</v>
          </cell>
          <cell r="F9284" t="str">
            <v>K180702R1</v>
          </cell>
          <cell r="K9284">
            <v>8</v>
          </cell>
        </row>
        <row r="9285">
          <cell r="C9285" t="str">
            <v>魏暉恩</v>
          </cell>
          <cell r="F9285" t="str">
            <v>K180702R1</v>
          </cell>
          <cell r="K9285">
            <v>8</v>
          </cell>
        </row>
        <row r="9286">
          <cell r="C9286" t="str">
            <v>魏暉恩</v>
          </cell>
          <cell r="F9286" t="str">
            <v>K240101R1</v>
          </cell>
          <cell r="K9286">
            <v>8</v>
          </cell>
        </row>
        <row r="9287">
          <cell r="C9287" t="str">
            <v>魏暉恩</v>
          </cell>
          <cell r="F9287" t="str">
            <v>M240702R1</v>
          </cell>
          <cell r="K9287">
            <v>8</v>
          </cell>
        </row>
        <row r="9288">
          <cell r="C9288" t="str">
            <v>魏暉恩</v>
          </cell>
          <cell r="F9288" t="str">
            <v>M230604R1</v>
          </cell>
          <cell r="K9288">
            <v>8</v>
          </cell>
        </row>
        <row r="9289">
          <cell r="C9289" t="str">
            <v>魏暉恩</v>
          </cell>
          <cell r="F9289" t="str">
            <v>M240701R1</v>
          </cell>
          <cell r="K9289">
            <v>8</v>
          </cell>
        </row>
        <row r="9290">
          <cell r="C9290" t="str">
            <v>魏暉恩</v>
          </cell>
          <cell r="F9290" t="str">
            <v>F200201S1</v>
          </cell>
          <cell r="K9290">
            <v>8</v>
          </cell>
        </row>
        <row r="9291">
          <cell r="C9291" t="str">
            <v>魏暉恩</v>
          </cell>
          <cell r="F9291" t="str">
            <v>M240704R1</v>
          </cell>
          <cell r="K9291">
            <v>8</v>
          </cell>
        </row>
        <row r="9292">
          <cell r="C9292" t="str">
            <v>魏暉恩</v>
          </cell>
          <cell r="F9292" t="str">
            <v>M240701R1</v>
          </cell>
          <cell r="K9292">
            <v>8</v>
          </cell>
        </row>
        <row r="9293">
          <cell r="C9293" t="str">
            <v>魏暉恩</v>
          </cell>
          <cell r="K9293">
            <v>8</v>
          </cell>
        </row>
        <row r="9294">
          <cell r="C9294" t="str">
            <v>魏暉恩</v>
          </cell>
          <cell r="K9294">
            <v>8</v>
          </cell>
        </row>
        <row r="9295">
          <cell r="C9295" t="str">
            <v>魏暉恩</v>
          </cell>
          <cell r="F9295" t="str">
            <v>M240702R1</v>
          </cell>
          <cell r="K9295">
            <v>8</v>
          </cell>
        </row>
        <row r="9296">
          <cell r="C9296" t="str">
            <v>魏暉恩</v>
          </cell>
          <cell r="F9296" t="str">
            <v>M240701R1</v>
          </cell>
          <cell r="K9296">
            <v>8</v>
          </cell>
        </row>
        <row r="9297">
          <cell r="C9297" t="str">
            <v>魏暉恩</v>
          </cell>
          <cell r="F9297" t="str">
            <v>M240702R1</v>
          </cell>
          <cell r="K9297">
            <v>8</v>
          </cell>
        </row>
        <row r="9298">
          <cell r="C9298" t="str">
            <v>魏暉恩</v>
          </cell>
          <cell r="F9298" t="str">
            <v>M240702R1</v>
          </cell>
          <cell r="K9298">
            <v>8</v>
          </cell>
        </row>
        <row r="9299">
          <cell r="C9299" t="str">
            <v>魏暉恩</v>
          </cell>
          <cell r="K9299">
            <v>8</v>
          </cell>
        </row>
        <row r="9300">
          <cell r="C9300" t="str">
            <v>魏暉恩</v>
          </cell>
          <cell r="F9300" t="str">
            <v>M240704R1</v>
          </cell>
          <cell r="K9300">
            <v>8</v>
          </cell>
        </row>
        <row r="9301">
          <cell r="C9301" t="str">
            <v>魏暉恩</v>
          </cell>
          <cell r="F9301" t="str">
            <v>M240702R1</v>
          </cell>
          <cell r="K9301">
            <v>3</v>
          </cell>
        </row>
        <row r="9302">
          <cell r="C9302" t="str">
            <v>魏暉恩</v>
          </cell>
          <cell r="F9302" t="str">
            <v>M240701R1</v>
          </cell>
          <cell r="K9302">
            <v>3</v>
          </cell>
        </row>
        <row r="9303">
          <cell r="C9303" t="str">
            <v>魏暉恩</v>
          </cell>
          <cell r="F9303" t="str">
            <v>M240704R1</v>
          </cell>
          <cell r="K9303">
            <v>2</v>
          </cell>
        </row>
        <row r="9304">
          <cell r="C9304" t="str">
            <v>魏暉恩</v>
          </cell>
          <cell r="F9304" t="str">
            <v>M240701R1</v>
          </cell>
          <cell r="K9304">
            <v>2</v>
          </cell>
        </row>
        <row r="9305">
          <cell r="C9305" t="str">
            <v>魏暉恩</v>
          </cell>
          <cell r="F9305" t="str">
            <v>M240702R1</v>
          </cell>
          <cell r="K9305">
            <v>5</v>
          </cell>
        </row>
        <row r="9306">
          <cell r="C9306" t="str">
            <v>魏暉恩</v>
          </cell>
          <cell r="F9306" t="str">
            <v>F200201S1</v>
          </cell>
          <cell r="K9306">
            <v>8</v>
          </cell>
        </row>
        <row r="9307">
          <cell r="C9307" t="str">
            <v>魏暉恩</v>
          </cell>
          <cell r="K9307">
            <v>4</v>
          </cell>
        </row>
        <row r="9308">
          <cell r="C9308" t="str">
            <v>魏暉恩</v>
          </cell>
          <cell r="K9308">
            <v>4</v>
          </cell>
        </row>
        <row r="9309">
          <cell r="C9309" t="str">
            <v>魏暉恩</v>
          </cell>
          <cell r="F9309" t="str">
            <v>F200201S1</v>
          </cell>
          <cell r="K9309">
            <v>8</v>
          </cell>
        </row>
        <row r="9310">
          <cell r="C9310" t="str">
            <v>魏暉恩</v>
          </cell>
          <cell r="F9310" t="str">
            <v>M240701R1</v>
          </cell>
          <cell r="K9310">
            <v>4</v>
          </cell>
        </row>
        <row r="9311">
          <cell r="C9311" t="str">
            <v>魏暉恩</v>
          </cell>
          <cell r="F9311" t="str">
            <v>K240101R1</v>
          </cell>
          <cell r="K9311">
            <v>2</v>
          </cell>
        </row>
        <row r="9312">
          <cell r="C9312" t="str">
            <v>魏暉恩</v>
          </cell>
          <cell r="K9312">
            <v>2</v>
          </cell>
        </row>
        <row r="9313">
          <cell r="C9313" t="str">
            <v>魏暉恩</v>
          </cell>
          <cell r="F9313" t="str">
            <v>M240702R1</v>
          </cell>
          <cell r="K9313">
            <v>8</v>
          </cell>
        </row>
        <row r="9314">
          <cell r="C9314" t="str">
            <v>魏暉恩</v>
          </cell>
          <cell r="K9314">
            <v>8</v>
          </cell>
        </row>
        <row r="9315">
          <cell r="C9315" t="str">
            <v>魏暉恩</v>
          </cell>
          <cell r="F9315" t="str">
            <v>M240704R1</v>
          </cell>
          <cell r="K9315">
            <v>4</v>
          </cell>
        </row>
        <row r="9316">
          <cell r="C9316" t="str">
            <v>魏暉恩</v>
          </cell>
          <cell r="F9316" t="str">
            <v>M240702R1</v>
          </cell>
          <cell r="K9316">
            <v>4</v>
          </cell>
        </row>
        <row r="9317">
          <cell r="C9317" t="str">
            <v>魏暉恩</v>
          </cell>
          <cell r="F9317" t="str">
            <v>F200201S1</v>
          </cell>
          <cell r="K9317">
            <v>8</v>
          </cell>
        </row>
        <row r="9318">
          <cell r="C9318" t="str">
            <v>魏暉恩</v>
          </cell>
          <cell r="K9318">
            <v>8</v>
          </cell>
        </row>
        <row r="9319">
          <cell r="C9319" t="str">
            <v>魏暉恩</v>
          </cell>
          <cell r="K9319">
            <v>8</v>
          </cell>
        </row>
        <row r="9320">
          <cell r="C9320" t="str">
            <v>魏暉恩</v>
          </cell>
          <cell r="K9320">
            <v>4</v>
          </cell>
        </row>
        <row r="9321">
          <cell r="C9321" t="str">
            <v>魏暉恩</v>
          </cell>
          <cell r="F9321" t="str">
            <v>M240704R1</v>
          </cell>
          <cell r="K9321">
            <v>4</v>
          </cell>
        </row>
        <row r="9322">
          <cell r="C9322" t="str">
            <v>魏暉恩</v>
          </cell>
          <cell r="F9322" t="str">
            <v>M240702R1</v>
          </cell>
          <cell r="K9322">
            <v>8</v>
          </cell>
        </row>
        <row r="9323">
          <cell r="C9323" t="str">
            <v>魏暉恩</v>
          </cell>
          <cell r="F9323" t="str">
            <v>F200201S1</v>
          </cell>
          <cell r="K9323">
            <v>8</v>
          </cell>
        </row>
        <row r="9324">
          <cell r="C9324" t="str">
            <v>魏暉恩</v>
          </cell>
          <cell r="F9324" t="str">
            <v>K240101R1</v>
          </cell>
          <cell r="K9324">
            <v>6</v>
          </cell>
        </row>
        <row r="9325">
          <cell r="C9325" t="str">
            <v>魏暉恩</v>
          </cell>
          <cell r="F9325" t="str">
            <v>M240704R1</v>
          </cell>
          <cell r="K9325">
            <v>2</v>
          </cell>
        </row>
        <row r="9326">
          <cell r="C9326" t="str">
            <v>魏暉恩</v>
          </cell>
          <cell r="F9326" t="str">
            <v>M240702R1</v>
          </cell>
          <cell r="K9326">
            <v>8</v>
          </cell>
        </row>
        <row r="9327">
          <cell r="C9327" t="str">
            <v>魏暉恩</v>
          </cell>
          <cell r="F9327" t="str">
            <v>M240704R1</v>
          </cell>
          <cell r="K9327">
            <v>8</v>
          </cell>
        </row>
        <row r="9328">
          <cell r="C9328" t="str">
            <v>魏暉恩</v>
          </cell>
          <cell r="F9328" t="str">
            <v>M240702R1</v>
          </cell>
          <cell r="K9328">
            <v>8</v>
          </cell>
        </row>
        <row r="9329">
          <cell r="C9329" t="str">
            <v>魏暉恩</v>
          </cell>
          <cell r="F9329" t="str">
            <v>M240702R1</v>
          </cell>
          <cell r="K9329">
            <v>4</v>
          </cell>
        </row>
        <row r="9330">
          <cell r="C9330" t="str">
            <v>魏暉恩</v>
          </cell>
          <cell r="F9330" t="str">
            <v>M240701R1</v>
          </cell>
          <cell r="K9330">
            <v>4</v>
          </cell>
        </row>
        <row r="9331">
          <cell r="C9331" t="str">
            <v>魏暉恩</v>
          </cell>
          <cell r="F9331" t="str">
            <v>M240702R1</v>
          </cell>
          <cell r="K9331">
            <v>8</v>
          </cell>
        </row>
        <row r="9332">
          <cell r="C9332" t="str">
            <v>魏暉恩</v>
          </cell>
          <cell r="F9332" t="str">
            <v>M240702R1</v>
          </cell>
          <cell r="K9332">
            <v>8</v>
          </cell>
        </row>
        <row r="9333">
          <cell r="C9333" t="str">
            <v>魏暉恩</v>
          </cell>
          <cell r="F9333" t="str">
            <v>F200201S1</v>
          </cell>
          <cell r="K9333">
            <v>8</v>
          </cell>
        </row>
        <row r="9334">
          <cell r="C9334" t="str">
            <v>魏暉恩</v>
          </cell>
          <cell r="F9334" t="str">
            <v>M240702R1</v>
          </cell>
          <cell r="K9334">
            <v>8</v>
          </cell>
        </row>
        <row r="9335">
          <cell r="C9335" t="str">
            <v>魏暉恩</v>
          </cell>
          <cell r="F9335" t="str">
            <v>M240702R1</v>
          </cell>
          <cell r="K9335">
            <v>8</v>
          </cell>
        </row>
        <row r="9336">
          <cell r="C9336" t="str">
            <v>魏暉恩</v>
          </cell>
          <cell r="F9336" t="str">
            <v>M240702R1</v>
          </cell>
          <cell r="K9336">
            <v>8</v>
          </cell>
        </row>
        <row r="9337">
          <cell r="C9337" t="str">
            <v>魏暉恩</v>
          </cell>
          <cell r="F9337" t="str">
            <v>M240702R1</v>
          </cell>
          <cell r="K9337">
            <v>8</v>
          </cell>
        </row>
        <row r="9338">
          <cell r="C9338" t="str">
            <v>魏暉恩</v>
          </cell>
          <cell r="F9338" t="str">
            <v>F200201S1</v>
          </cell>
          <cell r="K9338">
            <v>8</v>
          </cell>
        </row>
        <row r="9339">
          <cell r="C9339" t="str">
            <v>魏暉恩</v>
          </cell>
          <cell r="F9339" t="str">
            <v>K180702R1</v>
          </cell>
          <cell r="K9339">
            <v>8</v>
          </cell>
        </row>
        <row r="9340">
          <cell r="C9340" t="str">
            <v>魏暉恩</v>
          </cell>
          <cell r="F9340" t="str">
            <v>K180702R1</v>
          </cell>
          <cell r="K9340">
            <v>8</v>
          </cell>
        </row>
        <row r="9341">
          <cell r="C9341" t="str">
            <v>魏暉恩</v>
          </cell>
          <cell r="K9341">
            <v>5</v>
          </cell>
        </row>
        <row r="9342">
          <cell r="C9342" t="str">
            <v>魏暉恩</v>
          </cell>
          <cell r="K9342">
            <v>2</v>
          </cell>
        </row>
        <row r="9343">
          <cell r="C9343" t="str">
            <v>魏暉恩</v>
          </cell>
          <cell r="F9343" t="str">
            <v>F200201S1</v>
          </cell>
          <cell r="K9343">
            <v>2.5</v>
          </cell>
        </row>
        <row r="9344">
          <cell r="C9344" t="str">
            <v>魏暉恩</v>
          </cell>
          <cell r="F9344" t="str">
            <v>M240704R1</v>
          </cell>
          <cell r="K9344">
            <v>2</v>
          </cell>
        </row>
        <row r="9345">
          <cell r="C9345" t="str">
            <v>魏暉恩</v>
          </cell>
          <cell r="K9345">
            <v>4</v>
          </cell>
        </row>
        <row r="9346">
          <cell r="C9346" t="str">
            <v>魏暉恩</v>
          </cell>
          <cell r="F9346" t="str">
            <v>M240702R1</v>
          </cell>
          <cell r="K9346">
            <v>2</v>
          </cell>
        </row>
        <row r="9347">
          <cell r="C9347" t="str">
            <v>魏暉恩</v>
          </cell>
          <cell r="F9347" t="str">
            <v>M240702R1</v>
          </cell>
          <cell r="K9347">
            <v>6.5</v>
          </cell>
        </row>
        <row r="9348">
          <cell r="C9348" t="str">
            <v>魏暉恩</v>
          </cell>
          <cell r="F9348" t="str">
            <v>M240704R1</v>
          </cell>
          <cell r="K9348">
            <v>1.5</v>
          </cell>
        </row>
        <row r="9349">
          <cell r="C9349" t="str">
            <v>魏暉恩</v>
          </cell>
          <cell r="F9349" t="str">
            <v>M240702R1</v>
          </cell>
          <cell r="K9349">
            <v>8</v>
          </cell>
        </row>
        <row r="9350">
          <cell r="C9350" t="str">
            <v>魏暉恩</v>
          </cell>
          <cell r="F9350" t="str">
            <v>M240702R1</v>
          </cell>
          <cell r="K9350">
            <v>8</v>
          </cell>
        </row>
        <row r="9351">
          <cell r="C9351" t="str">
            <v>魏暉恩</v>
          </cell>
          <cell r="F9351" t="str">
            <v>F200201S1</v>
          </cell>
          <cell r="K9351">
            <v>8</v>
          </cell>
        </row>
        <row r="9352">
          <cell r="C9352" t="str">
            <v>魏暉恩</v>
          </cell>
          <cell r="F9352" t="str">
            <v>K240101P1</v>
          </cell>
          <cell r="K9352">
            <v>8</v>
          </cell>
        </row>
        <row r="9353">
          <cell r="C9353" t="str">
            <v>魏暉恩</v>
          </cell>
          <cell r="F9353" t="str">
            <v>M240702R1</v>
          </cell>
          <cell r="K9353">
            <v>8</v>
          </cell>
        </row>
        <row r="9354">
          <cell r="C9354" t="str">
            <v>魏暉恩</v>
          </cell>
          <cell r="F9354" t="str">
            <v>M240201R1</v>
          </cell>
          <cell r="K9354">
            <v>8</v>
          </cell>
        </row>
        <row r="9355">
          <cell r="C9355" t="str">
            <v>魏暉恩</v>
          </cell>
          <cell r="F9355" t="str">
            <v>F200201S1</v>
          </cell>
          <cell r="K9355">
            <v>8</v>
          </cell>
        </row>
        <row r="9356">
          <cell r="C9356" t="str">
            <v>魏暉恩</v>
          </cell>
          <cell r="F9356" t="str">
            <v>M240201R1</v>
          </cell>
          <cell r="K9356">
            <v>8</v>
          </cell>
        </row>
        <row r="9357">
          <cell r="C9357" t="str">
            <v>魏暉恩</v>
          </cell>
          <cell r="F9357" t="str">
            <v>M240201R1</v>
          </cell>
          <cell r="K9357">
            <v>8</v>
          </cell>
        </row>
        <row r="9358">
          <cell r="C9358" t="str">
            <v>魏暉恩</v>
          </cell>
          <cell r="K9358">
            <v>8</v>
          </cell>
        </row>
        <row r="9359">
          <cell r="C9359" t="str">
            <v>魏暉恩</v>
          </cell>
          <cell r="F9359" t="str">
            <v>F200201S1</v>
          </cell>
          <cell r="K9359">
            <v>8</v>
          </cell>
        </row>
        <row r="9360">
          <cell r="C9360" t="str">
            <v>魏暉恩</v>
          </cell>
          <cell r="F9360" t="str">
            <v>M240201R1</v>
          </cell>
          <cell r="K9360">
            <v>2</v>
          </cell>
        </row>
        <row r="9361">
          <cell r="C9361" t="str">
            <v>魏暉恩</v>
          </cell>
          <cell r="F9361" t="str">
            <v>K180702R1</v>
          </cell>
          <cell r="K9361">
            <v>4</v>
          </cell>
        </row>
        <row r="9362">
          <cell r="C9362" t="str">
            <v>魏暉恩</v>
          </cell>
          <cell r="F9362" t="str">
            <v>M240702R1</v>
          </cell>
          <cell r="K9362">
            <v>2</v>
          </cell>
        </row>
        <row r="9363">
          <cell r="C9363" t="str">
            <v>魏暉恩</v>
          </cell>
          <cell r="F9363" t="str">
            <v>K180702R1</v>
          </cell>
          <cell r="K9363">
            <v>2</v>
          </cell>
        </row>
        <row r="9364">
          <cell r="C9364" t="str">
            <v>魏暉恩</v>
          </cell>
          <cell r="F9364" t="str">
            <v>M240201R1</v>
          </cell>
          <cell r="K9364">
            <v>4</v>
          </cell>
        </row>
        <row r="9365">
          <cell r="C9365" t="str">
            <v>魏暉恩</v>
          </cell>
          <cell r="F9365" t="str">
            <v>M240702R1</v>
          </cell>
          <cell r="K9365">
            <v>2</v>
          </cell>
        </row>
        <row r="9366">
          <cell r="C9366" t="str">
            <v>魏暉恩</v>
          </cell>
          <cell r="F9366" t="str">
            <v>M240201R1</v>
          </cell>
          <cell r="K9366">
            <v>8</v>
          </cell>
        </row>
        <row r="9367">
          <cell r="C9367" t="str">
            <v>魏暉恩</v>
          </cell>
          <cell r="K9367">
            <v>8</v>
          </cell>
        </row>
        <row r="9368">
          <cell r="C9368" t="str">
            <v>魏暉恩</v>
          </cell>
          <cell r="F9368" t="str">
            <v>F200201S1</v>
          </cell>
          <cell r="K9368">
            <v>8</v>
          </cell>
        </row>
        <row r="9369">
          <cell r="C9369" t="str">
            <v>魏暉恩</v>
          </cell>
          <cell r="F9369" t="str">
            <v>M240201R1</v>
          </cell>
          <cell r="K9369">
            <v>8</v>
          </cell>
        </row>
        <row r="9370">
          <cell r="C9370" t="str">
            <v>魏暉恩</v>
          </cell>
          <cell r="F9370" t="str">
            <v>M240201R1</v>
          </cell>
          <cell r="K9370">
            <v>8</v>
          </cell>
        </row>
        <row r="9371">
          <cell r="C9371" t="str">
            <v>魏暉恩</v>
          </cell>
          <cell r="F9371" t="str">
            <v>M240201R1</v>
          </cell>
          <cell r="K9371">
            <v>8</v>
          </cell>
        </row>
        <row r="9372">
          <cell r="C9372" t="str">
            <v>魏暉恩</v>
          </cell>
          <cell r="K9372">
            <v>8</v>
          </cell>
        </row>
        <row r="9373">
          <cell r="C9373" t="str">
            <v>魏暉恩</v>
          </cell>
          <cell r="K9373">
            <v>8</v>
          </cell>
        </row>
        <row r="9374">
          <cell r="C9374" t="str">
            <v>魏暉恩</v>
          </cell>
          <cell r="F9374" t="str">
            <v>K180702R1</v>
          </cell>
          <cell r="K9374">
            <v>8</v>
          </cell>
        </row>
        <row r="9375">
          <cell r="C9375" t="str">
            <v>魏暉恩</v>
          </cell>
          <cell r="F9375" t="str">
            <v>M240702R1</v>
          </cell>
          <cell r="K9375">
            <v>8</v>
          </cell>
        </row>
        <row r="9376">
          <cell r="C9376" t="str">
            <v>魏暉恩</v>
          </cell>
          <cell r="F9376" t="str">
            <v>M240702R1</v>
          </cell>
          <cell r="K9376">
            <v>9</v>
          </cell>
        </row>
        <row r="9377">
          <cell r="C9377" t="str">
            <v>魏暉恩</v>
          </cell>
          <cell r="K9377">
            <v>8</v>
          </cell>
        </row>
        <row r="9378">
          <cell r="C9378" t="str">
            <v>魏暉恩</v>
          </cell>
          <cell r="F9378" t="str">
            <v>F200201S1</v>
          </cell>
          <cell r="K9378">
            <v>8</v>
          </cell>
        </row>
        <row r="9379">
          <cell r="C9379" t="str">
            <v>魏暉恩</v>
          </cell>
          <cell r="F9379" t="str">
            <v>M240702R1</v>
          </cell>
          <cell r="K9379">
            <v>8</v>
          </cell>
        </row>
        <row r="9380">
          <cell r="C9380" t="str">
            <v>魏暉恩</v>
          </cell>
          <cell r="F9380" t="str">
            <v>M240201R1</v>
          </cell>
          <cell r="K9380">
            <v>8</v>
          </cell>
        </row>
        <row r="9381">
          <cell r="C9381" t="str">
            <v>魏暉恩</v>
          </cell>
          <cell r="F9381" t="str">
            <v>M240201R1</v>
          </cell>
          <cell r="K9381">
            <v>8</v>
          </cell>
        </row>
        <row r="9382">
          <cell r="C9382" t="str">
            <v>魏暉恩</v>
          </cell>
          <cell r="K9382">
            <v>8</v>
          </cell>
        </row>
        <row r="9383">
          <cell r="C9383" t="str">
            <v>魏暉恩</v>
          </cell>
          <cell r="F9383" t="str">
            <v>F200201S1</v>
          </cell>
          <cell r="K9383">
            <v>8</v>
          </cell>
        </row>
        <row r="9384">
          <cell r="C9384" t="str">
            <v>魏暉恩</v>
          </cell>
          <cell r="F9384" t="str">
            <v>M240702R1</v>
          </cell>
          <cell r="K9384">
            <v>8</v>
          </cell>
        </row>
        <row r="9385">
          <cell r="C9385" t="str">
            <v>魏暉恩</v>
          </cell>
          <cell r="F9385" t="str">
            <v>M240704R1</v>
          </cell>
          <cell r="K9385">
            <v>8</v>
          </cell>
        </row>
        <row r="9386">
          <cell r="C9386" t="str">
            <v>魏暉恩</v>
          </cell>
          <cell r="F9386" t="str">
            <v>M240702R1</v>
          </cell>
          <cell r="K9386">
            <v>8</v>
          </cell>
        </row>
        <row r="9387">
          <cell r="C9387" t="str">
            <v>魏暉恩</v>
          </cell>
          <cell r="F9387" t="str">
            <v>M240702R1</v>
          </cell>
          <cell r="K9387">
            <v>9</v>
          </cell>
        </row>
        <row r="9388">
          <cell r="C9388" t="str">
            <v>魏暉恩</v>
          </cell>
          <cell r="F9388" t="str">
            <v>M240201R1</v>
          </cell>
          <cell r="K9388">
            <v>9</v>
          </cell>
        </row>
        <row r="9389">
          <cell r="C9389" t="str">
            <v>魏暉恩</v>
          </cell>
          <cell r="F9389" t="str">
            <v>M240702R1</v>
          </cell>
          <cell r="K9389">
            <v>9</v>
          </cell>
        </row>
        <row r="9390">
          <cell r="C9390" t="str">
            <v>魏暉恩</v>
          </cell>
          <cell r="F9390" t="str">
            <v>M240702R1</v>
          </cell>
          <cell r="K9390">
            <v>8</v>
          </cell>
        </row>
        <row r="9391">
          <cell r="C9391" t="str">
            <v>魏暉恩</v>
          </cell>
          <cell r="F9391" t="str">
            <v>M240201R1</v>
          </cell>
          <cell r="K9391">
            <v>8</v>
          </cell>
        </row>
        <row r="9392">
          <cell r="C9392" t="str">
            <v>魏暉恩</v>
          </cell>
          <cell r="K9392">
            <v>8</v>
          </cell>
        </row>
        <row r="9393">
          <cell r="C9393" t="str">
            <v>魏暉恩</v>
          </cell>
          <cell r="K9393">
            <v>4.5</v>
          </cell>
        </row>
        <row r="9394">
          <cell r="C9394" t="str">
            <v>魏暉恩</v>
          </cell>
          <cell r="F9394" t="str">
            <v>M240702R1</v>
          </cell>
          <cell r="K9394">
            <v>3.5</v>
          </cell>
        </row>
        <row r="9395">
          <cell r="C9395" t="str">
            <v>魏暉恩</v>
          </cell>
          <cell r="F9395" t="str">
            <v>M240201R1</v>
          </cell>
          <cell r="K9395">
            <v>8</v>
          </cell>
        </row>
        <row r="9396">
          <cell r="C9396" t="str">
            <v>魏暉恩</v>
          </cell>
          <cell r="F9396" t="str">
            <v>M240702R1</v>
          </cell>
          <cell r="K9396">
            <v>8</v>
          </cell>
        </row>
        <row r="9397">
          <cell r="C9397" t="str">
            <v>魏暉恩</v>
          </cell>
          <cell r="F9397" t="str">
            <v>M240702R1</v>
          </cell>
          <cell r="K9397">
            <v>6</v>
          </cell>
        </row>
        <row r="9398">
          <cell r="C9398" t="str">
            <v>魏暉恩</v>
          </cell>
          <cell r="K9398">
            <v>2</v>
          </cell>
        </row>
        <row r="9399">
          <cell r="C9399" t="str">
            <v>魏暉恩</v>
          </cell>
          <cell r="F9399" t="str">
            <v>M240702R1</v>
          </cell>
          <cell r="K9399">
            <v>8</v>
          </cell>
        </row>
        <row r="9400">
          <cell r="C9400" t="str">
            <v>魏暉恩</v>
          </cell>
          <cell r="F9400" t="str">
            <v>F200201S1</v>
          </cell>
          <cell r="K9400">
            <v>8</v>
          </cell>
        </row>
        <row r="9401">
          <cell r="C9401" t="str">
            <v>魏暉恩</v>
          </cell>
          <cell r="F9401" t="str">
            <v>M240702R1</v>
          </cell>
          <cell r="K9401">
            <v>8</v>
          </cell>
        </row>
        <row r="9402">
          <cell r="C9402" t="str">
            <v>魏暉恩</v>
          </cell>
          <cell r="F9402" t="str">
            <v>M240702R1</v>
          </cell>
          <cell r="K9402">
            <v>8</v>
          </cell>
        </row>
        <row r="9403">
          <cell r="C9403" t="str">
            <v>魏暉恩</v>
          </cell>
          <cell r="F9403" t="str">
            <v>M240201R1</v>
          </cell>
          <cell r="K9403">
            <v>8</v>
          </cell>
        </row>
        <row r="9404">
          <cell r="C9404" t="str">
            <v>魏暉恩</v>
          </cell>
          <cell r="F9404" t="str">
            <v>D250201R1</v>
          </cell>
          <cell r="K9404">
            <v>8</v>
          </cell>
        </row>
        <row r="9405">
          <cell r="C9405" t="str">
            <v>魏暉恩</v>
          </cell>
          <cell r="F9405" t="str">
            <v>F200201S1</v>
          </cell>
          <cell r="K9405">
            <v>8</v>
          </cell>
        </row>
        <row r="9406">
          <cell r="C9406" t="str">
            <v>魏暉恩</v>
          </cell>
          <cell r="F9406" t="str">
            <v>D250201R1</v>
          </cell>
          <cell r="K9406">
            <v>2</v>
          </cell>
        </row>
        <row r="9407">
          <cell r="C9407" t="str">
            <v>魏暉恩</v>
          </cell>
          <cell r="F9407" t="str">
            <v>M240201R1</v>
          </cell>
          <cell r="K9407">
            <v>6</v>
          </cell>
        </row>
        <row r="9408">
          <cell r="C9408" t="str">
            <v>魏暉恩</v>
          </cell>
          <cell r="F9408" t="str">
            <v>M240201R1</v>
          </cell>
          <cell r="K9408">
            <v>4</v>
          </cell>
        </row>
        <row r="9409">
          <cell r="C9409" t="str">
            <v>魏暉恩</v>
          </cell>
          <cell r="F9409" t="str">
            <v>M240702R1</v>
          </cell>
          <cell r="K9409">
            <v>4</v>
          </cell>
        </row>
        <row r="9410">
          <cell r="C9410" t="str">
            <v>魏暉恩</v>
          </cell>
          <cell r="K9410">
            <v>2</v>
          </cell>
        </row>
        <row r="9411">
          <cell r="C9411" t="str">
            <v>魏暉恩</v>
          </cell>
          <cell r="F9411" t="str">
            <v>D250201R1</v>
          </cell>
          <cell r="K9411">
            <v>6</v>
          </cell>
        </row>
        <row r="9412">
          <cell r="C9412" t="str">
            <v>魏暉恩</v>
          </cell>
          <cell r="K9412">
            <v>8</v>
          </cell>
        </row>
        <row r="9413">
          <cell r="C9413" t="str">
            <v>魏暉恩</v>
          </cell>
          <cell r="K9413">
            <v>8</v>
          </cell>
        </row>
        <row r="9414">
          <cell r="C9414" t="str">
            <v>魏暉恩</v>
          </cell>
          <cell r="K9414">
            <v>4</v>
          </cell>
        </row>
        <row r="9415">
          <cell r="C9415" t="str">
            <v>魏暉恩</v>
          </cell>
          <cell r="K9415">
            <v>4</v>
          </cell>
        </row>
        <row r="9416">
          <cell r="C9416" t="str">
            <v>魏暉恩</v>
          </cell>
          <cell r="K9416">
            <v>8</v>
          </cell>
        </row>
        <row r="9417">
          <cell r="C9417" t="str">
            <v>魏暉恩</v>
          </cell>
          <cell r="F9417" t="str">
            <v>M240702R1</v>
          </cell>
          <cell r="K9417">
            <v>5</v>
          </cell>
        </row>
        <row r="9418">
          <cell r="C9418" t="str">
            <v>魏暉恩</v>
          </cell>
          <cell r="K9418">
            <v>3</v>
          </cell>
        </row>
        <row r="9419">
          <cell r="C9419" t="str">
            <v>魏暉恩</v>
          </cell>
          <cell r="F9419" t="str">
            <v>M240704R1</v>
          </cell>
          <cell r="K9419">
            <v>4</v>
          </cell>
        </row>
        <row r="9420">
          <cell r="C9420" t="str">
            <v>魏暉恩</v>
          </cell>
          <cell r="F9420" t="str">
            <v>M240201R1</v>
          </cell>
          <cell r="K9420">
            <v>4</v>
          </cell>
        </row>
        <row r="9421">
          <cell r="C9421" t="str">
            <v>魏暉恩</v>
          </cell>
          <cell r="F9421" t="str">
            <v>M240201R1</v>
          </cell>
          <cell r="K9421">
            <v>3</v>
          </cell>
        </row>
        <row r="9422">
          <cell r="C9422" t="str">
            <v>魏暉恩</v>
          </cell>
          <cell r="F9422" t="str">
            <v>M240704R1</v>
          </cell>
          <cell r="K9422">
            <v>5</v>
          </cell>
        </row>
        <row r="9423">
          <cell r="C9423" t="str">
            <v>魏暉恩</v>
          </cell>
          <cell r="K9423">
            <v>8</v>
          </cell>
        </row>
        <row r="9424">
          <cell r="C9424" t="str">
            <v>魏暉恩</v>
          </cell>
          <cell r="K9424">
            <v>8</v>
          </cell>
        </row>
        <row r="9425">
          <cell r="C9425" t="str">
            <v>魏暉恩</v>
          </cell>
          <cell r="F9425" t="str">
            <v>M240704R1</v>
          </cell>
          <cell r="K9425">
            <v>3</v>
          </cell>
        </row>
        <row r="9426">
          <cell r="C9426" t="str">
            <v>魏暉恩</v>
          </cell>
          <cell r="K9426">
            <v>5</v>
          </cell>
        </row>
        <row r="9427">
          <cell r="C9427" t="str">
            <v>魏暉恩</v>
          </cell>
          <cell r="F9427" t="str">
            <v>M240702R1</v>
          </cell>
          <cell r="K9427">
            <v>3</v>
          </cell>
        </row>
        <row r="9428">
          <cell r="C9428" t="str">
            <v>魏暉恩</v>
          </cell>
          <cell r="K9428">
            <v>5</v>
          </cell>
        </row>
        <row r="9429">
          <cell r="C9429" t="str">
            <v>魏暉恩</v>
          </cell>
          <cell r="F9429" t="str">
            <v>D250201R1</v>
          </cell>
          <cell r="K9429">
            <v>8</v>
          </cell>
        </row>
        <row r="9430">
          <cell r="C9430" t="str">
            <v>魏暉恩</v>
          </cell>
          <cell r="F9430" t="str">
            <v>M240702R1</v>
          </cell>
          <cell r="K9430">
            <v>2</v>
          </cell>
        </row>
        <row r="9431">
          <cell r="C9431" t="str">
            <v>魏暉恩</v>
          </cell>
          <cell r="F9431" t="str">
            <v>D250201R1</v>
          </cell>
          <cell r="K9431">
            <v>3</v>
          </cell>
        </row>
        <row r="9432">
          <cell r="C9432" t="str">
            <v>魏暉恩</v>
          </cell>
          <cell r="K9432">
            <v>3</v>
          </cell>
        </row>
        <row r="9433">
          <cell r="C9433" t="str">
            <v>魏暉恩</v>
          </cell>
          <cell r="F9433" t="str">
            <v>M240702R1</v>
          </cell>
          <cell r="K9433">
            <v>1</v>
          </cell>
        </row>
        <row r="9434">
          <cell r="C9434" t="str">
            <v>魏暉恩</v>
          </cell>
          <cell r="K9434">
            <v>0.5</v>
          </cell>
        </row>
        <row r="9435">
          <cell r="C9435" t="str">
            <v>魏暉恩</v>
          </cell>
          <cell r="F9435" t="str">
            <v>D250201R1</v>
          </cell>
          <cell r="K9435">
            <v>4</v>
          </cell>
        </row>
        <row r="9436">
          <cell r="C9436" t="str">
            <v>魏暉恩</v>
          </cell>
          <cell r="F9436" t="str">
            <v>M240704R1</v>
          </cell>
          <cell r="K9436">
            <v>2.5</v>
          </cell>
        </row>
        <row r="9437">
          <cell r="C9437" t="str">
            <v>魏暉恩</v>
          </cell>
          <cell r="F9437" t="str">
            <v>M240704R1</v>
          </cell>
          <cell r="K9437">
            <v>4</v>
          </cell>
        </row>
        <row r="9438">
          <cell r="C9438" t="str">
            <v>魏暉恩</v>
          </cell>
          <cell r="F9438" t="str">
            <v>M240702R1</v>
          </cell>
          <cell r="K9438">
            <v>4</v>
          </cell>
        </row>
        <row r="9439">
          <cell r="C9439" t="str">
            <v>魏暉恩</v>
          </cell>
          <cell r="F9439" t="str">
            <v>M240702R1</v>
          </cell>
          <cell r="K9439">
            <v>4</v>
          </cell>
        </row>
        <row r="9440">
          <cell r="C9440" t="str">
            <v>魏暉恩</v>
          </cell>
          <cell r="K9440">
            <v>4</v>
          </cell>
        </row>
        <row r="9441">
          <cell r="C9441" t="str">
            <v>魏暉恩</v>
          </cell>
          <cell r="K9441">
            <v>8</v>
          </cell>
        </row>
        <row r="9442">
          <cell r="C9442" t="str">
            <v>魏暉恩</v>
          </cell>
          <cell r="F9442" t="str">
            <v>M240704R1</v>
          </cell>
          <cell r="K9442">
            <v>2</v>
          </cell>
        </row>
        <row r="9443">
          <cell r="C9443" t="str">
            <v>魏暉恩</v>
          </cell>
          <cell r="K9443">
            <v>2</v>
          </cell>
        </row>
        <row r="9444">
          <cell r="C9444" t="str">
            <v>魏暉恩</v>
          </cell>
          <cell r="F9444" t="str">
            <v>M240702R1</v>
          </cell>
          <cell r="K9444">
            <v>4</v>
          </cell>
        </row>
        <row r="9445">
          <cell r="C9445" t="str">
            <v>魏暉恩</v>
          </cell>
          <cell r="F9445" t="str">
            <v>M240302R1</v>
          </cell>
          <cell r="K9445">
            <v>1.5</v>
          </cell>
        </row>
        <row r="9446">
          <cell r="C9446" t="str">
            <v>魏暉恩</v>
          </cell>
          <cell r="K9446">
            <v>1.5</v>
          </cell>
        </row>
        <row r="9447">
          <cell r="C9447" t="str">
            <v>魏暉恩</v>
          </cell>
          <cell r="F9447" t="str">
            <v>M240702R1</v>
          </cell>
          <cell r="K9447">
            <v>5</v>
          </cell>
        </row>
        <row r="9448">
          <cell r="C9448" t="str">
            <v>魏暉恩</v>
          </cell>
          <cell r="F9448" t="str">
            <v>M240704R1</v>
          </cell>
          <cell r="K9448">
            <v>1.5</v>
          </cell>
        </row>
        <row r="9449">
          <cell r="C9449" t="str">
            <v>魏暉恩</v>
          </cell>
          <cell r="K9449">
            <v>6.5</v>
          </cell>
        </row>
        <row r="9450">
          <cell r="C9450" t="str">
            <v>魏暉恩</v>
          </cell>
          <cell r="K9450">
            <v>2</v>
          </cell>
        </row>
        <row r="9451">
          <cell r="C9451" t="str">
            <v>魏暉恩</v>
          </cell>
          <cell r="K9451">
            <v>4</v>
          </cell>
        </row>
        <row r="9452">
          <cell r="C9452" t="str">
            <v>魏暉恩</v>
          </cell>
          <cell r="K9452">
            <v>2</v>
          </cell>
        </row>
        <row r="9453">
          <cell r="C9453" t="str">
            <v>魏暉恩</v>
          </cell>
          <cell r="K9453">
            <v>8</v>
          </cell>
        </row>
        <row r="9454">
          <cell r="C9454" t="str">
            <v>魏暉恩</v>
          </cell>
          <cell r="K9454">
            <v>8</v>
          </cell>
        </row>
        <row r="9455">
          <cell r="C9455" t="str">
            <v>魏暉恩</v>
          </cell>
          <cell r="F9455" t="str">
            <v>M240302R1</v>
          </cell>
          <cell r="K9455">
            <v>2</v>
          </cell>
        </row>
        <row r="9456">
          <cell r="C9456" t="str">
            <v>魏暉恩</v>
          </cell>
          <cell r="F9456" t="str">
            <v>M240704R1</v>
          </cell>
          <cell r="K9456">
            <v>3</v>
          </cell>
        </row>
        <row r="9457">
          <cell r="C9457" t="str">
            <v>魏暉恩</v>
          </cell>
          <cell r="F9457" t="str">
            <v>M240702R1</v>
          </cell>
          <cell r="K9457">
            <v>3</v>
          </cell>
        </row>
        <row r="9458">
          <cell r="C9458" t="str">
            <v>魏暉恩</v>
          </cell>
          <cell r="F9458" t="str">
            <v>D250201R1</v>
          </cell>
          <cell r="K9458">
            <v>6</v>
          </cell>
        </row>
        <row r="9459">
          <cell r="C9459" t="str">
            <v>魏暉恩</v>
          </cell>
          <cell r="K9459">
            <v>2</v>
          </cell>
        </row>
        <row r="9460">
          <cell r="C9460" t="str">
            <v>魏暉恩</v>
          </cell>
          <cell r="K9460">
            <v>8</v>
          </cell>
        </row>
        <row r="9461">
          <cell r="C9461" t="str">
            <v>魏暉恩</v>
          </cell>
          <cell r="F9461" t="str">
            <v>M240302R1</v>
          </cell>
          <cell r="K9461">
            <v>4</v>
          </cell>
        </row>
        <row r="9462">
          <cell r="C9462" t="str">
            <v>魏暉恩</v>
          </cell>
          <cell r="K9462">
            <v>4</v>
          </cell>
        </row>
        <row r="9463">
          <cell r="C9463" t="str">
            <v>魏暉恩</v>
          </cell>
          <cell r="K9463">
            <v>8</v>
          </cell>
        </row>
        <row r="9464">
          <cell r="C9464" t="str">
            <v>魏暉恩</v>
          </cell>
          <cell r="F9464" t="str">
            <v>F200201S1</v>
          </cell>
          <cell r="K9464">
            <v>8</v>
          </cell>
        </row>
        <row r="9465">
          <cell r="C9465" t="str">
            <v>魏暉恩</v>
          </cell>
          <cell r="F9465" t="str">
            <v>M240302R1</v>
          </cell>
          <cell r="K9465">
            <v>2</v>
          </cell>
        </row>
        <row r="9466">
          <cell r="C9466" t="str">
            <v>魏暉恩</v>
          </cell>
          <cell r="K9466">
            <v>6</v>
          </cell>
        </row>
        <row r="9467">
          <cell r="C9467" t="str">
            <v>魏暉恩</v>
          </cell>
          <cell r="F9467" t="str">
            <v>M240302R1</v>
          </cell>
          <cell r="K9467">
            <v>4</v>
          </cell>
        </row>
        <row r="9468">
          <cell r="C9468" t="str">
            <v>魏暉恩</v>
          </cell>
          <cell r="K9468">
            <v>4</v>
          </cell>
        </row>
        <row r="9469">
          <cell r="C9469" t="str">
            <v>魏暉恩</v>
          </cell>
          <cell r="F9469" t="str">
            <v>M240704R1</v>
          </cell>
          <cell r="K9469">
            <v>8</v>
          </cell>
        </row>
        <row r="9470">
          <cell r="C9470" t="str">
            <v>魏暉恩</v>
          </cell>
          <cell r="F9470" t="str">
            <v>M240704R1</v>
          </cell>
          <cell r="K9470">
            <v>8</v>
          </cell>
        </row>
        <row r="9471">
          <cell r="C9471" t="str">
            <v>魏暉恩</v>
          </cell>
          <cell r="K9471">
            <v>4</v>
          </cell>
        </row>
        <row r="9472">
          <cell r="C9472" t="str">
            <v>魏暉恩</v>
          </cell>
          <cell r="F9472" t="str">
            <v>M240704R1</v>
          </cell>
          <cell r="K9472">
            <v>4</v>
          </cell>
        </row>
        <row r="9473">
          <cell r="C9473" t="str">
            <v>魏暉恩</v>
          </cell>
          <cell r="F9473" t="str">
            <v>M240704R1</v>
          </cell>
          <cell r="K9473">
            <v>6</v>
          </cell>
        </row>
        <row r="9474">
          <cell r="C9474" t="str">
            <v>魏暉恩</v>
          </cell>
          <cell r="K9474">
            <v>2</v>
          </cell>
        </row>
        <row r="9475">
          <cell r="C9475" t="str">
            <v>魏暉恩</v>
          </cell>
          <cell r="F9475" t="str">
            <v>M240302R1</v>
          </cell>
          <cell r="K9475">
            <v>2</v>
          </cell>
        </row>
        <row r="9476">
          <cell r="C9476" t="str">
            <v>魏暉恩</v>
          </cell>
          <cell r="F9476" t="str">
            <v>M240704R1</v>
          </cell>
          <cell r="K9476">
            <v>6</v>
          </cell>
        </row>
        <row r="9477">
          <cell r="C9477" t="str">
            <v>魏暉恩</v>
          </cell>
          <cell r="K9477">
            <v>5</v>
          </cell>
        </row>
        <row r="9478">
          <cell r="C9478" t="str">
            <v>魏暉恩</v>
          </cell>
          <cell r="F9478" t="str">
            <v>M240704R1</v>
          </cell>
          <cell r="K9478">
            <v>1.5</v>
          </cell>
        </row>
        <row r="9479">
          <cell r="C9479" t="str">
            <v>魏暉恩</v>
          </cell>
          <cell r="K9479">
            <v>1.5</v>
          </cell>
        </row>
        <row r="9480">
          <cell r="C9480" t="str">
            <v>魏暉恩</v>
          </cell>
          <cell r="K9480">
            <v>2</v>
          </cell>
        </row>
        <row r="9481">
          <cell r="C9481" t="str">
            <v>魏暉恩</v>
          </cell>
          <cell r="F9481" t="str">
            <v>M240704R1</v>
          </cell>
          <cell r="K9481">
            <v>6</v>
          </cell>
        </row>
        <row r="9482">
          <cell r="C9482" t="str">
            <v>魏暉恩</v>
          </cell>
          <cell r="F9482" t="str">
            <v>M240704R1</v>
          </cell>
          <cell r="K9482">
            <v>8</v>
          </cell>
        </row>
        <row r="9483">
          <cell r="C9483" t="str">
            <v>魏暉恩</v>
          </cell>
          <cell r="F9483" t="str">
            <v>M240702R1</v>
          </cell>
          <cell r="K9483">
            <v>3</v>
          </cell>
        </row>
        <row r="9484">
          <cell r="C9484" t="str">
            <v>魏暉恩</v>
          </cell>
          <cell r="K9484">
            <v>2</v>
          </cell>
        </row>
        <row r="9485">
          <cell r="C9485" t="str">
            <v>魏暉恩</v>
          </cell>
          <cell r="F9485" t="str">
            <v>M240302R1</v>
          </cell>
          <cell r="K9485">
            <v>3</v>
          </cell>
        </row>
        <row r="9486">
          <cell r="C9486" t="str">
            <v>魏暉恩</v>
          </cell>
          <cell r="K9486">
            <v>8</v>
          </cell>
        </row>
        <row r="9487">
          <cell r="C9487" t="str">
            <v>魏暉恩</v>
          </cell>
          <cell r="F9487" t="str">
            <v>M240302R1</v>
          </cell>
          <cell r="K9487">
            <v>8</v>
          </cell>
        </row>
        <row r="9488">
          <cell r="C9488" t="str">
            <v>魏暉恩</v>
          </cell>
          <cell r="F9488" t="str">
            <v>D250201R1</v>
          </cell>
          <cell r="K9488">
            <v>1</v>
          </cell>
        </row>
        <row r="9489">
          <cell r="C9489" t="str">
            <v>魏暉恩</v>
          </cell>
          <cell r="F9489" t="str">
            <v>M240302R1</v>
          </cell>
          <cell r="K9489">
            <v>2</v>
          </cell>
        </row>
        <row r="9490">
          <cell r="C9490" t="str">
            <v>魏暉恩</v>
          </cell>
          <cell r="F9490" t="str">
            <v>M240704R1</v>
          </cell>
          <cell r="K9490">
            <v>5</v>
          </cell>
        </row>
        <row r="9491">
          <cell r="C9491" t="str">
            <v>魏暉恩</v>
          </cell>
          <cell r="F9491" t="str">
            <v>M240704R1</v>
          </cell>
          <cell r="K9491">
            <v>8</v>
          </cell>
        </row>
        <row r="9492">
          <cell r="C9492" t="str">
            <v>魏暉恩</v>
          </cell>
          <cell r="F9492" t="str">
            <v>M240702R1</v>
          </cell>
          <cell r="K9492">
            <v>2</v>
          </cell>
        </row>
        <row r="9493">
          <cell r="C9493" t="str">
            <v>魏暉恩</v>
          </cell>
          <cell r="F9493" t="str">
            <v>M240302R1</v>
          </cell>
          <cell r="K9493">
            <v>6</v>
          </cell>
        </row>
        <row r="9494">
          <cell r="C9494" t="str">
            <v>魏暉恩</v>
          </cell>
          <cell r="F9494" t="str">
            <v>M240704R1</v>
          </cell>
          <cell r="K9494">
            <v>8</v>
          </cell>
        </row>
        <row r="9495">
          <cell r="C9495" t="str">
            <v>魏暉恩</v>
          </cell>
          <cell r="F9495" t="str">
            <v>F200201S1</v>
          </cell>
          <cell r="K9495">
            <v>8</v>
          </cell>
        </row>
        <row r="9496">
          <cell r="C9496" t="str">
            <v>魏暉恩</v>
          </cell>
          <cell r="F9496" t="str">
            <v>M240302R1</v>
          </cell>
          <cell r="K9496">
            <v>8</v>
          </cell>
        </row>
        <row r="9497">
          <cell r="C9497" t="str">
            <v>魏暉恩</v>
          </cell>
          <cell r="F9497" t="str">
            <v>M240201R1</v>
          </cell>
          <cell r="K9497">
            <v>2</v>
          </cell>
        </row>
        <row r="9498">
          <cell r="C9498" t="str">
            <v>魏暉恩</v>
          </cell>
          <cell r="F9498" t="str">
            <v>M240702R1</v>
          </cell>
          <cell r="K9498">
            <v>6</v>
          </cell>
        </row>
        <row r="9499">
          <cell r="C9499" t="str">
            <v>魏暉恩</v>
          </cell>
          <cell r="F9499" t="str">
            <v>M240201R1</v>
          </cell>
          <cell r="K9499">
            <v>8</v>
          </cell>
        </row>
        <row r="9500">
          <cell r="C9500" t="str">
            <v>魏暉恩</v>
          </cell>
          <cell r="F9500" t="str">
            <v>M240704R1</v>
          </cell>
          <cell r="K9500">
            <v>8</v>
          </cell>
        </row>
        <row r="9501">
          <cell r="C9501" t="str">
            <v>魏暉恩</v>
          </cell>
          <cell r="F9501" t="str">
            <v>F200201S1</v>
          </cell>
          <cell r="K9501">
            <v>8</v>
          </cell>
        </row>
        <row r="9502">
          <cell r="C9502" t="str">
            <v>魏暉恩</v>
          </cell>
          <cell r="K9502">
            <v>5</v>
          </cell>
        </row>
        <row r="9503">
          <cell r="C9503" t="str">
            <v>魏暉恩</v>
          </cell>
          <cell r="F9503" t="str">
            <v>M240704R1</v>
          </cell>
          <cell r="K9503">
            <v>3</v>
          </cell>
        </row>
        <row r="9504">
          <cell r="C9504" t="str">
            <v>魏暉恩</v>
          </cell>
          <cell r="F9504" t="str">
            <v>M240201R1</v>
          </cell>
          <cell r="K9504">
            <v>4</v>
          </cell>
        </row>
        <row r="9505">
          <cell r="C9505" t="str">
            <v>魏暉恩</v>
          </cell>
          <cell r="K9505">
            <v>4</v>
          </cell>
        </row>
        <row r="9506">
          <cell r="C9506" t="str">
            <v>魏暉恩</v>
          </cell>
          <cell r="K9506">
            <v>4</v>
          </cell>
        </row>
        <row r="9507">
          <cell r="C9507" t="str">
            <v>魏暉恩</v>
          </cell>
          <cell r="F9507" t="str">
            <v>M240201R1</v>
          </cell>
          <cell r="K9507">
            <v>4</v>
          </cell>
        </row>
        <row r="9508">
          <cell r="C9508" t="str">
            <v>魏暉恩</v>
          </cell>
          <cell r="K9508">
            <v>8</v>
          </cell>
        </row>
        <row r="9509">
          <cell r="C9509" t="str">
            <v>魏暉恩</v>
          </cell>
          <cell r="F9509" t="str">
            <v>F200201S1</v>
          </cell>
          <cell r="K9509">
            <v>8</v>
          </cell>
        </row>
        <row r="9510">
          <cell r="C9510" t="str">
            <v>魏暉恩</v>
          </cell>
          <cell r="K9510">
            <v>5</v>
          </cell>
        </row>
        <row r="9511">
          <cell r="C9511" t="str">
            <v>魏暉恩</v>
          </cell>
          <cell r="F9511" t="str">
            <v>M240201R1</v>
          </cell>
          <cell r="K9511">
            <v>3</v>
          </cell>
        </row>
        <row r="9512">
          <cell r="C9512" t="str">
            <v>魏暉恩</v>
          </cell>
          <cell r="F9512" t="str">
            <v>M240201R1</v>
          </cell>
          <cell r="K9512">
            <v>8</v>
          </cell>
        </row>
        <row r="9513">
          <cell r="C9513" t="str">
            <v>魏暉恩</v>
          </cell>
          <cell r="F9513" t="str">
            <v>D250201R1</v>
          </cell>
          <cell r="K9513">
            <v>4</v>
          </cell>
        </row>
        <row r="9514">
          <cell r="C9514" t="str">
            <v>魏暉恩</v>
          </cell>
          <cell r="K9514">
            <v>4</v>
          </cell>
        </row>
        <row r="9515">
          <cell r="C9515" t="str">
            <v>魏暉恩</v>
          </cell>
          <cell r="F9515" t="str">
            <v>M240704R1</v>
          </cell>
          <cell r="K9515">
            <v>8</v>
          </cell>
        </row>
        <row r="9516">
          <cell r="C9516" t="str">
            <v>魏暉恩</v>
          </cell>
          <cell r="F9516" t="str">
            <v>F200201S1</v>
          </cell>
          <cell r="K9516">
            <v>8</v>
          </cell>
        </row>
        <row r="9517">
          <cell r="C9517" t="str">
            <v>魏暉恩</v>
          </cell>
          <cell r="F9517" t="str">
            <v>M240704R1</v>
          </cell>
          <cell r="K9517">
            <v>8</v>
          </cell>
        </row>
        <row r="9518">
          <cell r="C9518" t="str">
            <v>魏暉恩</v>
          </cell>
          <cell r="F9518" t="str">
            <v>M240201R1</v>
          </cell>
          <cell r="K9518">
            <v>4</v>
          </cell>
        </row>
        <row r="9519">
          <cell r="C9519" t="str">
            <v>魏暉恩</v>
          </cell>
          <cell r="F9519" t="str">
            <v>M240704R1</v>
          </cell>
          <cell r="K9519">
            <v>5.5</v>
          </cell>
        </row>
        <row r="9520">
          <cell r="C9520" t="str">
            <v>魏暉恩</v>
          </cell>
          <cell r="F9520" t="str">
            <v>M240201R1</v>
          </cell>
          <cell r="K9520">
            <v>8</v>
          </cell>
        </row>
        <row r="9521">
          <cell r="C9521" t="str">
            <v>魏暉恩</v>
          </cell>
          <cell r="F9521" t="str">
            <v>M240704R1</v>
          </cell>
          <cell r="K9521">
            <v>8</v>
          </cell>
        </row>
        <row r="9522">
          <cell r="C9522" t="str">
            <v>魏暉恩</v>
          </cell>
          <cell r="F9522" t="str">
            <v>M240704R1</v>
          </cell>
          <cell r="K9522">
            <v>8</v>
          </cell>
        </row>
        <row r="9523">
          <cell r="C9523" t="str">
            <v>魏暉恩</v>
          </cell>
          <cell r="F9523" t="str">
            <v>M240201R1</v>
          </cell>
          <cell r="K9523">
            <v>3</v>
          </cell>
        </row>
        <row r="9524">
          <cell r="C9524" t="str">
            <v>魏暉恩</v>
          </cell>
          <cell r="F9524" t="str">
            <v>M240704R1</v>
          </cell>
          <cell r="K9524">
            <v>6</v>
          </cell>
        </row>
        <row r="9525">
          <cell r="C9525" t="str">
            <v>魏暉恩</v>
          </cell>
          <cell r="F9525" t="str">
            <v>M240302R1</v>
          </cell>
          <cell r="K9525">
            <v>3</v>
          </cell>
        </row>
        <row r="9526">
          <cell r="C9526" t="str">
            <v>魏暉恩</v>
          </cell>
          <cell r="K9526">
            <v>1</v>
          </cell>
        </row>
        <row r="9527">
          <cell r="C9527" t="str">
            <v>魏暉恩</v>
          </cell>
          <cell r="F9527" t="str">
            <v>M240201R1</v>
          </cell>
          <cell r="K9527">
            <v>4</v>
          </cell>
        </row>
        <row r="9528">
          <cell r="C9528" t="str">
            <v>魏暉恩</v>
          </cell>
          <cell r="F9528" t="str">
            <v>M220703P1</v>
          </cell>
          <cell r="K9528">
            <v>5</v>
          </cell>
        </row>
        <row r="9529">
          <cell r="C9529" t="str">
            <v>魏暉恩</v>
          </cell>
          <cell r="F9529" t="str">
            <v>M240704R1</v>
          </cell>
          <cell r="K9529">
            <v>3</v>
          </cell>
        </row>
        <row r="9530">
          <cell r="C9530" t="str">
            <v>魏暉恩</v>
          </cell>
          <cell r="F9530" t="str">
            <v>M240201R1</v>
          </cell>
          <cell r="K9530">
            <v>4</v>
          </cell>
        </row>
        <row r="9531">
          <cell r="C9531" t="str">
            <v>魏暉恩</v>
          </cell>
          <cell r="F9531" t="str">
            <v>M240704R1</v>
          </cell>
          <cell r="K9531">
            <v>4</v>
          </cell>
        </row>
        <row r="9532">
          <cell r="C9532" t="str">
            <v>魏暉恩</v>
          </cell>
          <cell r="F9532" t="str">
            <v>M240702R1</v>
          </cell>
          <cell r="K9532">
            <v>2</v>
          </cell>
        </row>
        <row r="9533">
          <cell r="C9533" t="str">
            <v>魏暉恩</v>
          </cell>
          <cell r="K9533">
            <v>2</v>
          </cell>
        </row>
        <row r="9534">
          <cell r="C9534" t="str">
            <v>魏暉恩</v>
          </cell>
          <cell r="F9534" t="str">
            <v>M240704R1</v>
          </cell>
          <cell r="K9534">
            <v>4</v>
          </cell>
        </row>
        <row r="9535">
          <cell r="C9535" t="str">
            <v>魏暉恩</v>
          </cell>
          <cell r="K9535">
            <v>2</v>
          </cell>
        </row>
        <row r="9536">
          <cell r="C9536" t="str">
            <v>魏暉恩</v>
          </cell>
          <cell r="F9536" t="str">
            <v>M240702R1</v>
          </cell>
          <cell r="K9536">
            <v>2</v>
          </cell>
        </row>
        <row r="9537">
          <cell r="C9537" t="str">
            <v>魏暉恩</v>
          </cell>
          <cell r="F9537" t="str">
            <v>M240702R1</v>
          </cell>
          <cell r="K9537">
            <v>4</v>
          </cell>
        </row>
        <row r="9538">
          <cell r="C9538" t="str">
            <v>魏暉恩</v>
          </cell>
          <cell r="F9538" t="str">
            <v>M240702R1</v>
          </cell>
          <cell r="K9538">
            <v>4</v>
          </cell>
        </row>
        <row r="9539">
          <cell r="C9539" t="str">
            <v>魏暉恩</v>
          </cell>
          <cell r="F9539" t="str">
            <v>M240704R1</v>
          </cell>
          <cell r="K9539">
            <v>4</v>
          </cell>
        </row>
        <row r="9540">
          <cell r="C9540" t="str">
            <v>魏暉恩</v>
          </cell>
          <cell r="F9540" t="str">
            <v>M240704R1</v>
          </cell>
          <cell r="K9540">
            <v>8</v>
          </cell>
        </row>
        <row r="9541">
          <cell r="C9541" t="str">
            <v>魏暉恩</v>
          </cell>
          <cell r="K9541">
            <v>3</v>
          </cell>
        </row>
        <row r="9542">
          <cell r="C9542" t="str">
            <v>魏暉恩</v>
          </cell>
          <cell r="F9542" t="str">
            <v>M240704R1</v>
          </cell>
          <cell r="K9542">
            <v>5</v>
          </cell>
        </row>
        <row r="9543">
          <cell r="C9543" t="str">
            <v>魏暉恩</v>
          </cell>
          <cell r="F9543" t="str">
            <v>M240704R1</v>
          </cell>
          <cell r="K9543">
            <v>8</v>
          </cell>
        </row>
        <row r="9544">
          <cell r="C9544" t="str">
            <v>魏暉恩</v>
          </cell>
          <cell r="F9544" t="str">
            <v>M240704R1</v>
          </cell>
          <cell r="K9544">
            <v>10</v>
          </cell>
        </row>
        <row r="9545">
          <cell r="C9545" t="str">
            <v>魏暉恩</v>
          </cell>
          <cell r="F9545" t="str">
            <v>M240704R1</v>
          </cell>
          <cell r="K9545">
            <v>8</v>
          </cell>
        </row>
        <row r="9546">
          <cell r="C9546" t="str">
            <v>魏暉恩</v>
          </cell>
          <cell r="F9546" t="str">
            <v>M240704R1</v>
          </cell>
          <cell r="K9546">
            <v>8</v>
          </cell>
        </row>
        <row r="9547">
          <cell r="C9547" t="str">
            <v>魏暉恩</v>
          </cell>
          <cell r="F9547" t="str">
            <v>M240704R1</v>
          </cell>
          <cell r="K9547">
            <v>8</v>
          </cell>
        </row>
        <row r="9548">
          <cell r="C9548" t="str">
            <v>魏暉恩</v>
          </cell>
          <cell r="F9548" t="str">
            <v>M240704R1</v>
          </cell>
          <cell r="K9548">
            <v>8</v>
          </cell>
        </row>
        <row r="9549">
          <cell r="C9549" t="str">
            <v>魏暉恩</v>
          </cell>
          <cell r="K9549">
            <v>6</v>
          </cell>
        </row>
        <row r="9550">
          <cell r="C9550" t="str">
            <v>魏暉恩</v>
          </cell>
          <cell r="F9550" t="str">
            <v>M240704R1</v>
          </cell>
          <cell r="K9550">
            <v>2</v>
          </cell>
        </row>
        <row r="9551">
          <cell r="C9551" t="str">
            <v>魏暉恩</v>
          </cell>
          <cell r="F9551" t="str">
            <v>M240704R1</v>
          </cell>
          <cell r="K9551">
            <v>8</v>
          </cell>
        </row>
        <row r="9552">
          <cell r="C9552" t="str">
            <v>魏暉恩</v>
          </cell>
          <cell r="F9552" t="str">
            <v>M240704R1</v>
          </cell>
          <cell r="K9552">
            <v>8</v>
          </cell>
        </row>
        <row r="9553">
          <cell r="C9553" t="str">
            <v>魏暉恩</v>
          </cell>
          <cell r="K9553">
            <v>4</v>
          </cell>
        </row>
        <row r="9554">
          <cell r="C9554" t="str">
            <v>魏暉恩</v>
          </cell>
          <cell r="F9554" t="str">
            <v>M240702R1</v>
          </cell>
          <cell r="K9554">
            <v>4</v>
          </cell>
        </row>
        <row r="9555">
          <cell r="C9555" t="str">
            <v>魏暉恩</v>
          </cell>
          <cell r="K9555">
            <v>4</v>
          </cell>
        </row>
        <row r="9556">
          <cell r="C9556" t="str">
            <v>魏暉恩</v>
          </cell>
          <cell r="F9556" t="str">
            <v>D250201R1</v>
          </cell>
          <cell r="K9556">
            <v>4</v>
          </cell>
        </row>
        <row r="9557">
          <cell r="C9557" t="str">
            <v>魏暉恩</v>
          </cell>
          <cell r="K9557">
            <v>5</v>
          </cell>
        </row>
        <row r="9558">
          <cell r="C9558" t="str">
            <v>魏暉恩</v>
          </cell>
          <cell r="K9558">
            <v>3</v>
          </cell>
        </row>
        <row r="9559">
          <cell r="C9559" t="str">
            <v>魏暉恩</v>
          </cell>
          <cell r="F9559" t="str">
            <v>M240704R1</v>
          </cell>
          <cell r="K9559">
            <v>10.5</v>
          </cell>
        </row>
        <row r="9560">
          <cell r="C9560" t="str">
            <v>魏暉恩</v>
          </cell>
          <cell r="F9560" t="str">
            <v>M240704R1</v>
          </cell>
          <cell r="K9560">
            <v>10</v>
          </cell>
        </row>
        <row r="9561">
          <cell r="C9561" t="str">
            <v>魏暉恩</v>
          </cell>
          <cell r="F9561" t="str">
            <v>M240704R1</v>
          </cell>
          <cell r="K9561">
            <v>9</v>
          </cell>
        </row>
        <row r="9562">
          <cell r="C9562" t="str">
            <v>魏暉恩</v>
          </cell>
          <cell r="F9562" t="str">
            <v>M240201R1</v>
          </cell>
          <cell r="K9562">
            <v>4</v>
          </cell>
        </row>
        <row r="9563">
          <cell r="C9563" t="str">
            <v>魏暉恩</v>
          </cell>
          <cell r="F9563" t="str">
            <v>M240704R1</v>
          </cell>
          <cell r="K9563">
            <v>4</v>
          </cell>
        </row>
        <row r="9564">
          <cell r="C9564" t="str">
            <v>魏暉恩</v>
          </cell>
          <cell r="F9564" t="str">
            <v>M240201R1</v>
          </cell>
          <cell r="K9564">
            <v>5</v>
          </cell>
        </row>
        <row r="9565">
          <cell r="C9565" t="str">
            <v>魏暉恩</v>
          </cell>
          <cell r="F9565" t="str">
            <v>M240704R1</v>
          </cell>
          <cell r="K9565">
            <v>3</v>
          </cell>
        </row>
        <row r="9566">
          <cell r="C9566" t="str">
            <v>魏暉恩</v>
          </cell>
          <cell r="F9566" t="str">
            <v>M240702R1</v>
          </cell>
          <cell r="K9566">
            <v>4</v>
          </cell>
        </row>
        <row r="9567">
          <cell r="C9567" t="str">
            <v>魏暉恩</v>
          </cell>
          <cell r="F9567" t="str">
            <v>M240704R1</v>
          </cell>
          <cell r="K9567">
            <v>4</v>
          </cell>
        </row>
        <row r="9568">
          <cell r="C9568" t="str">
            <v>魏暉恩</v>
          </cell>
          <cell r="F9568" t="str">
            <v>M240704R1</v>
          </cell>
          <cell r="K9568">
            <v>8</v>
          </cell>
        </row>
        <row r="9569">
          <cell r="C9569" t="str">
            <v>魏暉恩</v>
          </cell>
          <cell r="F9569" t="str">
            <v>M240704R1</v>
          </cell>
          <cell r="K9569">
            <v>8</v>
          </cell>
        </row>
        <row r="9570">
          <cell r="C9570" t="str">
            <v>魏暉恩</v>
          </cell>
          <cell r="F9570" t="str">
            <v>M240702R1</v>
          </cell>
          <cell r="K9570">
            <v>3</v>
          </cell>
        </row>
        <row r="9571">
          <cell r="C9571" t="str">
            <v>魏暉恩</v>
          </cell>
          <cell r="F9571" t="str">
            <v>M240704R1</v>
          </cell>
          <cell r="K9571">
            <v>5</v>
          </cell>
        </row>
        <row r="9572">
          <cell r="C9572" t="str">
            <v>魏暉恩</v>
          </cell>
          <cell r="F9572" t="str">
            <v>M240702R1</v>
          </cell>
          <cell r="K9572">
            <v>4</v>
          </cell>
        </row>
        <row r="9573">
          <cell r="C9573" t="str">
            <v>魏暉恩</v>
          </cell>
          <cell r="F9573" t="str">
            <v>M240704R1</v>
          </cell>
          <cell r="K9573">
            <v>4</v>
          </cell>
        </row>
        <row r="9574">
          <cell r="C9574" t="str">
            <v>魏暉恩</v>
          </cell>
          <cell r="F9574" t="str">
            <v>M240704R1</v>
          </cell>
          <cell r="K9574">
            <v>8</v>
          </cell>
        </row>
        <row r="9575">
          <cell r="C9575" t="str">
            <v>魏暉恩</v>
          </cell>
          <cell r="F9575" t="str">
            <v>M240702R1</v>
          </cell>
          <cell r="K9575">
            <v>4</v>
          </cell>
        </row>
        <row r="9576">
          <cell r="C9576" t="str">
            <v>魏暉恩</v>
          </cell>
          <cell r="F9576" t="str">
            <v>M240704R1</v>
          </cell>
          <cell r="K9576">
            <v>4</v>
          </cell>
        </row>
        <row r="9577">
          <cell r="C9577" t="str">
            <v>魏暉恩</v>
          </cell>
          <cell r="F9577" t="str">
            <v>M240201R1</v>
          </cell>
          <cell r="K9577">
            <v>7</v>
          </cell>
        </row>
        <row r="9578">
          <cell r="C9578" t="str">
            <v>魏暉恩</v>
          </cell>
          <cell r="F9578" t="str">
            <v>M240704R1</v>
          </cell>
          <cell r="K9578">
            <v>2</v>
          </cell>
        </row>
        <row r="9579">
          <cell r="C9579" t="str">
            <v>魏暉恩</v>
          </cell>
          <cell r="F9579" t="str">
            <v>M240702R1</v>
          </cell>
          <cell r="K9579">
            <v>4</v>
          </cell>
        </row>
        <row r="9580">
          <cell r="C9580" t="str">
            <v>魏暉恩</v>
          </cell>
          <cell r="F9580" t="str">
            <v>M240704R1</v>
          </cell>
          <cell r="K9580">
            <v>4</v>
          </cell>
        </row>
        <row r="9581">
          <cell r="C9581" t="str">
            <v>魏暉恩</v>
          </cell>
          <cell r="F9581" t="str">
            <v>M240702R1</v>
          </cell>
          <cell r="K9581">
            <v>4</v>
          </cell>
        </row>
        <row r="9582">
          <cell r="C9582" t="str">
            <v>魏暉恩</v>
          </cell>
          <cell r="F9582" t="str">
            <v>M240704R1</v>
          </cell>
          <cell r="K9582">
            <v>4</v>
          </cell>
        </row>
        <row r="9583">
          <cell r="C9583" t="str">
            <v>魏暉恩</v>
          </cell>
          <cell r="F9583" t="str">
            <v>M240704R1</v>
          </cell>
          <cell r="K9583">
            <v>5</v>
          </cell>
        </row>
        <row r="9584">
          <cell r="C9584" t="str">
            <v>魏暉恩</v>
          </cell>
          <cell r="F9584" t="str">
            <v>M240704R1</v>
          </cell>
          <cell r="K9584">
            <v>8</v>
          </cell>
        </row>
        <row r="9585">
          <cell r="C9585" t="str">
            <v>魏暉恩</v>
          </cell>
          <cell r="K9585">
            <v>6</v>
          </cell>
        </row>
        <row r="9586">
          <cell r="C9586" t="str">
            <v>魏暉恩</v>
          </cell>
          <cell r="F9586" t="str">
            <v>M240704R1</v>
          </cell>
          <cell r="K9586">
            <v>3</v>
          </cell>
        </row>
        <row r="9587">
          <cell r="C9587" t="str">
            <v>魏暉恩</v>
          </cell>
          <cell r="K9587">
            <v>1.5</v>
          </cell>
        </row>
        <row r="9588">
          <cell r="C9588" t="str">
            <v>魏暉恩</v>
          </cell>
          <cell r="F9588" t="str">
            <v>M240704R1</v>
          </cell>
          <cell r="K9588">
            <v>6.5</v>
          </cell>
        </row>
        <row r="9589">
          <cell r="C9589" t="str">
            <v>魏暉恩</v>
          </cell>
          <cell r="K9589">
            <v>3.5</v>
          </cell>
        </row>
        <row r="9590">
          <cell r="C9590" t="str">
            <v>魏暉恩</v>
          </cell>
          <cell r="F9590" t="str">
            <v>M240704R1</v>
          </cell>
          <cell r="K9590">
            <v>4.5</v>
          </cell>
        </row>
        <row r="9591">
          <cell r="C9591" t="str">
            <v>魏暉恩</v>
          </cell>
          <cell r="F9591" t="str">
            <v>M240704R1</v>
          </cell>
          <cell r="K9591">
            <v>8</v>
          </cell>
        </row>
        <row r="9592">
          <cell r="C9592" t="str">
            <v>魏暉恩</v>
          </cell>
          <cell r="K9592">
            <v>4</v>
          </cell>
        </row>
        <row r="9593">
          <cell r="C9593" t="str">
            <v>魏暉恩</v>
          </cell>
          <cell r="F9593" t="str">
            <v>M240704R1</v>
          </cell>
          <cell r="K9593">
            <v>4</v>
          </cell>
        </row>
        <row r="9594">
          <cell r="C9594" t="str">
            <v>魏暉恩</v>
          </cell>
          <cell r="K9594">
            <v>6</v>
          </cell>
        </row>
        <row r="9595">
          <cell r="C9595" t="str">
            <v>魏暉恩</v>
          </cell>
          <cell r="F9595" t="str">
            <v>M240704R1</v>
          </cell>
          <cell r="K9595">
            <v>2</v>
          </cell>
        </row>
        <row r="9596">
          <cell r="C9596" t="str">
            <v>魏暉恩</v>
          </cell>
          <cell r="K9596">
            <v>7</v>
          </cell>
        </row>
        <row r="9597">
          <cell r="C9597" t="str">
            <v>魏暉恩</v>
          </cell>
          <cell r="F9597" t="str">
            <v>M240704R1</v>
          </cell>
          <cell r="K9597">
            <v>1</v>
          </cell>
        </row>
        <row r="9598">
          <cell r="C9598" t="str">
            <v>魏暉恩</v>
          </cell>
          <cell r="K9598">
            <v>3</v>
          </cell>
        </row>
        <row r="9599">
          <cell r="C9599" t="str">
            <v>魏暉恩</v>
          </cell>
          <cell r="K9599">
            <v>3.5</v>
          </cell>
        </row>
        <row r="9600">
          <cell r="C9600" t="str">
            <v>魏暉恩</v>
          </cell>
          <cell r="F9600" t="str">
            <v>M240704R1</v>
          </cell>
          <cell r="K9600">
            <v>1.5</v>
          </cell>
        </row>
        <row r="9601">
          <cell r="C9601" t="str">
            <v>魏暉恩</v>
          </cell>
          <cell r="K9601">
            <v>2</v>
          </cell>
        </row>
        <row r="9602">
          <cell r="C9602" t="str">
            <v>魏暉恩</v>
          </cell>
          <cell r="F9602" t="str">
            <v>M240704R1</v>
          </cell>
          <cell r="K9602">
            <v>6</v>
          </cell>
        </row>
        <row r="9603">
          <cell r="C9603" t="str">
            <v>魏暉恩</v>
          </cell>
          <cell r="K9603">
            <v>6</v>
          </cell>
        </row>
        <row r="9604">
          <cell r="C9604" t="str">
            <v>魏暉恩</v>
          </cell>
          <cell r="K9604">
            <v>2</v>
          </cell>
        </row>
        <row r="9605">
          <cell r="C9605" t="str">
            <v>魏暉恩</v>
          </cell>
          <cell r="K9605">
            <v>2.5</v>
          </cell>
        </row>
        <row r="9606">
          <cell r="C9606" t="str">
            <v>魏暉恩</v>
          </cell>
          <cell r="F9606" t="str">
            <v>M240704R1</v>
          </cell>
          <cell r="K9606">
            <v>5.5</v>
          </cell>
        </row>
        <row r="9607">
          <cell r="C9607" t="str">
            <v>魏暉恩</v>
          </cell>
          <cell r="K9607">
            <v>3</v>
          </cell>
        </row>
        <row r="9608">
          <cell r="C9608" t="str">
            <v>魏暉恩</v>
          </cell>
          <cell r="F9608" t="str">
            <v>M240704R1</v>
          </cell>
          <cell r="K9608">
            <v>5</v>
          </cell>
        </row>
        <row r="9609">
          <cell r="C9609" t="str">
            <v>魏暉恩</v>
          </cell>
          <cell r="K9609">
            <v>6</v>
          </cell>
        </row>
        <row r="9610">
          <cell r="C9610" t="str">
            <v>魏暉恩</v>
          </cell>
          <cell r="F9610" t="str">
            <v>M240704R1</v>
          </cell>
          <cell r="K9610">
            <v>2</v>
          </cell>
        </row>
        <row r="9611">
          <cell r="C9611" t="str">
            <v>魏暉恩</v>
          </cell>
          <cell r="K9611">
            <v>1</v>
          </cell>
        </row>
        <row r="9612">
          <cell r="C9612" t="str">
            <v>魏暉恩</v>
          </cell>
          <cell r="K9612">
            <v>6.5</v>
          </cell>
        </row>
        <row r="9613">
          <cell r="C9613" t="str">
            <v>魏暉恩</v>
          </cell>
          <cell r="F9613" t="str">
            <v>M240704R1</v>
          </cell>
          <cell r="K9613">
            <v>2.5</v>
          </cell>
        </row>
        <row r="9614">
          <cell r="C9614" t="str">
            <v>魏暉恩</v>
          </cell>
          <cell r="K9614">
            <v>6</v>
          </cell>
        </row>
        <row r="9615">
          <cell r="C9615" t="str">
            <v>魏暉恩</v>
          </cell>
          <cell r="F9615" t="str">
            <v>M240704R1</v>
          </cell>
          <cell r="K9615">
            <v>2</v>
          </cell>
        </row>
        <row r="9616">
          <cell r="C9616" t="str">
            <v>魏暉恩</v>
          </cell>
          <cell r="K9616">
            <v>4</v>
          </cell>
        </row>
        <row r="9617">
          <cell r="C9617" t="str">
            <v>魏暉恩</v>
          </cell>
          <cell r="F9617" t="str">
            <v>M240704R1</v>
          </cell>
          <cell r="K9617">
            <v>4</v>
          </cell>
        </row>
        <row r="9618">
          <cell r="C9618" t="str">
            <v>魏暉恩</v>
          </cell>
          <cell r="K9618">
            <v>8</v>
          </cell>
        </row>
        <row r="9619">
          <cell r="C9619" t="str">
            <v>魏暉恩</v>
          </cell>
          <cell r="F9619" t="str">
            <v>M240704R1</v>
          </cell>
          <cell r="K9619">
            <v>8</v>
          </cell>
        </row>
        <row r="9620">
          <cell r="C9620" t="str">
            <v>魏暉恩</v>
          </cell>
          <cell r="K9620">
            <v>8</v>
          </cell>
        </row>
        <row r="9621">
          <cell r="C9621" t="str">
            <v>魏暉恩</v>
          </cell>
          <cell r="K9621">
            <v>1</v>
          </cell>
        </row>
        <row r="9622">
          <cell r="C9622" t="str">
            <v>魏暉恩</v>
          </cell>
          <cell r="K9622">
            <v>1.5</v>
          </cell>
        </row>
        <row r="9623">
          <cell r="C9623" t="str">
            <v>魏暉恩</v>
          </cell>
          <cell r="F9623" t="str">
            <v>M240704R1</v>
          </cell>
          <cell r="K9623">
            <v>3</v>
          </cell>
        </row>
        <row r="9624">
          <cell r="C9624" t="str">
            <v>魏暉恩</v>
          </cell>
          <cell r="F9624" t="str">
            <v>M240704R1</v>
          </cell>
          <cell r="K9624">
            <v>1</v>
          </cell>
        </row>
        <row r="9625">
          <cell r="C9625" t="str">
            <v>魏暉恩</v>
          </cell>
          <cell r="F9625" t="str">
            <v>M240704R1</v>
          </cell>
          <cell r="K9625">
            <v>2.5</v>
          </cell>
        </row>
        <row r="9626">
          <cell r="C9626" t="str">
            <v>魏暉恩</v>
          </cell>
          <cell r="F9626" t="str">
            <v>M240704R1</v>
          </cell>
          <cell r="K9626">
            <v>6</v>
          </cell>
        </row>
        <row r="9627">
          <cell r="C9627" t="str">
            <v>魏暉恩</v>
          </cell>
          <cell r="F9627" t="str">
            <v>M240704R1</v>
          </cell>
          <cell r="K9627">
            <v>2</v>
          </cell>
        </row>
        <row r="9628">
          <cell r="C9628" t="str">
            <v>魏暉恩</v>
          </cell>
          <cell r="F9628" t="str">
            <v>M240704R1</v>
          </cell>
          <cell r="K9628">
            <v>5</v>
          </cell>
        </row>
        <row r="9629">
          <cell r="C9629" t="str">
            <v>魏暉恩</v>
          </cell>
          <cell r="F9629" t="str">
            <v>M240704R1</v>
          </cell>
          <cell r="K9629">
            <v>3</v>
          </cell>
        </row>
        <row r="9630">
          <cell r="C9630" t="str">
            <v>魏暉恩</v>
          </cell>
          <cell r="F9630" t="str">
            <v>M240704R1</v>
          </cell>
          <cell r="K9630">
            <v>8</v>
          </cell>
        </row>
        <row r="9631">
          <cell r="C9631" t="str">
            <v>魏暉恩</v>
          </cell>
          <cell r="K9631">
            <v>4</v>
          </cell>
        </row>
        <row r="9632">
          <cell r="C9632" t="str">
            <v>魏暉恩</v>
          </cell>
          <cell r="F9632" t="str">
            <v>M240704R1</v>
          </cell>
          <cell r="K9632">
            <v>4</v>
          </cell>
        </row>
        <row r="9633">
          <cell r="C9633" t="str">
            <v>魏暉恩</v>
          </cell>
          <cell r="K9633">
            <v>2.5</v>
          </cell>
        </row>
        <row r="9634">
          <cell r="C9634" t="str">
            <v>魏暉恩</v>
          </cell>
          <cell r="F9634" t="str">
            <v>M240704R1</v>
          </cell>
          <cell r="K9634">
            <v>5.5</v>
          </cell>
        </row>
        <row r="9635">
          <cell r="C9635" t="str">
            <v>魏暉恩</v>
          </cell>
          <cell r="F9635" t="str">
            <v>M250301C1</v>
          </cell>
          <cell r="K9635">
            <v>2</v>
          </cell>
        </row>
        <row r="9636">
          <cell r="C9636" t="str">
            <v>魏暉恩</v>
          </cell>
          <cell r="F9636" t="str">
            <v>M240704R1</v>
          </cell>
          <cell r="K9636">
            <v>6</v>
          </cell>
        </row>
        <row r="9637">
          <cell r="C9637" t="str">
            <v>魏暉恩</v>
          </cell>
          <cell r="F9637" t="str">
            <v>M240704R1</v>
          </cell>
          <cell r="K9637">
            <v>3.5</v>
          </cell>
        </row>
        <row r="9638">
          <cell r="C9638" t="str">
            <v>魏暉恩</v>
          </cell>
          <cell r="F9638" t="str">
            <v>M250301C1</v>
          </cell>
          <cell r="K9638">
            <v>1</v>
          </cell>
        </row>
        <row r="9639">
          <cell r="C9639" t="str">
            <v>魏暉恩</v>
          </cell>
          <cell r="F9639" t="str">
            <v>M240704R1</v>
          </cell>
          <cell r="K9639">
            <v>3.5</v>
          </cell>
        </row>
        <row r="9640">
          <cell r="C9640" t="str">
            <v>魏暉恩</v>
          </cell>
          <cell r="F9640" t="str">
            <v>D250702R1</v>
          </cell>
          <cell r="K9640">
            <v>4</v>
          </cell>
        </row>
        <row r="9641">
          <cell r="C9641" t="str">
            <v>魏暉恩</v>
          </cell>
          <cell r="F9641" t="str">
            <v>M240704R1</v>
          </cell>
          <cell r="K9641">
            <v>4</v>
          </cell>
        </row>
        <row r="9642">
          <cell r="C9642" t="str">
            <v>魏暉恩</v>
          </cell>
          <cell r="F9642" t="str">
            <v>D250702R1</v>
          </cell>
          <cell r="K9642">
            <v>4</v>
          </cell>
        </row>
        <row r="9643">
          <cell r="C9643" t="str">
            <v>魏暉恩</v>
          </cell>
          <cell r="F9643" t="str">
            <v>M240704R1</v>
          </cell>
          <cell r="K9643">
            <v>4</v>
          </cell>
        </row>
        <row r="9644">
          <cell r="C9644" t="str">
            <v>魏暉恩</v>
          </cell>
          <cell r="K9644">
            <v>4</v>
          </cell>
        </row>
        <row r="9645">
          <cell r="C9645" t="str">
            <v>魏暉恩</v>
          </cell>
          <cell r="K9645">
            <v>4</v>
          </cell>
        </row>
        <row r="9646">
          <cell r="C9646" t="str">
            <v>魏暉恩</v>
          </cell>
          <cell r="K9646">
            <v>6</v>
          </cell>
        </row>
        <row r="9647">
          <cell r="C9647" t="str">
            <v>魏暉恩</v>
          </cell>
          <cell r="K9647">
            <v>2</v>
          </cell>
        </row>
        <row r="9648">
          <cell r="C9648" t="str">
            <v>魏暉恩</v>
          </cell>
          <cell r="F9648" t="str">
            <v>M240704R1</v>
          </cell>
          <cell r="K9648">
            <v>4</v>
          </cell>
        </row>
        <row r="9649">
          <cell r="C9649" t="str">
            <v>魏暉恩</v>
          </cell>
          <cell r="F9649" t="str">
            <v>M240704R1</v>
          </cell>
          <cell r="K9649">
            <v>4</v>
          </cell>
        </row>
        <row r="9650">
          <cell r="C9650" t="str">
            <v>魏暉恩</v>
          </cell>
          <cell r="F9650" t="str">
            <v>M240704R1</v>
          </cell>
          <cell r="K9650">
            <v>4</v>
          </cell>
        </row>
        <row r="9651">
          <cell r="C9651" t="str">
            <v>魏暉恩</v>
          </cell>
          <cell r="F9651" t="str">
            <v>M240704R1</v>
          </cell>
          <cell r="K9651">
            <v>4</v>
          </cell>
        </row>
        <row r="9652">
          <cell r="C9652" t="str">
            <v>魏暉恩</v>
          </cell>
          <cell r="F9652" t="str">
            <v>M240704R1</v>
          </cell>
          <cell r="K9652">
            <v>4</v>
          </cell>
        </row>
        <row r="9653">
          <cell r="C9653" t="str">
            <v>魏暉恩</v>
          </cell>
          <cell r="F9653" t="str">
            <v>M240704R1</v>
          </cell>
          <cell r="K9653">
            <v>4</v>
          </cell>
        </row>
        <row r="9654">
          <cell r="C9654" t="str">
            <v>魏暉恩</v>
          </cell>
          <cell r="F9654" t="str">
            <v>M240704R1</v>
          </cell>
          <cell r="K9654">
            <v>4</v>
          </cell>
        </row>
        <row r="9655">
          <cell r="C9655" t="str">
            <v>魏暉恩</v>
          </cell>
          <cell r="F9655" t="str">
            <v>M240704R1</v>
          </cell>
          <cell r="K9655">
            <v>2</v>
          </cell>
        </row>
        <row r="9656">
          <cell r="C9656" t="str">
            <v>魏暉恩</v>
          </cell>
          <cell r="F9656" t="str">
            <v>M240704R1</v>
          </cell>
          <cell r="K9656">
            <v>2</v>
          </cell>
        </row>
        <row r="9657">
          <cell r="C9657" t="str">
            <v>魏暉恩</v>
          </cell>
          <cell r="F9657" t="str">
            <v>D250702R1</v>
          </cell>
          <cell r="K9657">
            <v>6</v>
          </cell>
        </row>
        <row r="9658">
          <cell r="C9658" t="str">
            <v>魏暉恩</v>
          </cell>
          <cell r="K9658">
            <v>2</v>
          </cell>
        </row>
        <row r="9659">
          <cell r="C9659" t="str">
            <v>魏暉恩</v>
          </cell>
          <cell r="F9659" t="str">
            <v>D250702R1</v>
          </cell>
          <cell r="K9659">
            <v>8</v>
          </cell>
        </row>
        <row r="9660">
          <cell r="C9660" t="str">
            <v>魏暉恩</v>
          </cell>
          <cell r="F9660" t="str">
            <v>D250702R1</v>
          </cell>
          <cell r="K9660">
            <v>1</v>
          </cell>
        </row>
        <row r="9661">
          <cell r="C9661" t="str">
            <v>魏暉恩</v>
          </cell>
          <cell r="K9661">
            <v>3.5</v>
          </cell>
        </row>
        <row r="9662">
          <cell r="C9662" t="str">
            <v>魏暉恩</v>
          </cell>
          <cell r="K9662">
            <v>3.5</v>
          </cell>
        </row>
        <row r="9663">
          <cell r="C9663" t="str">
            <v>魏暉恩</v>
          </cell>
          <cell r="K9663">
            <v>1.5</v>
          </cell>
        </row>
        <row r="9664">
          <cell r="C9664" t="str">
            <v>魏暉恩</v>
          </cell>
          <cell r="F9664" t="str">
            <v>D250702R1</v>
          </cell>
          <cell r="K9664">
            <v>2</v>
          </cell>
        </row>
        <row r="9665">
          <cell r="C9665" t="str">
            <v>魏暉恩</v>
          </cell>
          <cell r="F9665" t="str">
            <v>M250301C1</v>
          </cell>
          <cell r="K9665">
            <v>4.5</v>
          </cell>
        </row>
        <row r="9666">
          <cell r="C9666" t="str">
            <v>魏暉恩</v>
          </cell>
          <cell r="F9666" t="str">
            <v>M240704R1</v>
          </cell>
          <cell r="K9666">
            <v>1</v>
          </cell>
        </row>
        <row r="9667">
          <cell r="C9667" t="str">
            <v>魏暉恩</v>
          </cell>
          <cell r="K9667">
            <v>4.5</v>
          </cell>
        </row>
        <row r="9668">
          <cell r="C9668" t="str">
            <v>魏暉恩</v>
          </cell>
          <cell r="K9668">
            <v>2.5</v>
          </cell>
        </row>
        <row r="9669">
          <cell r="C9669" t="str">
            <v>魏暉恩</v>
          </cell>
          <cell r="F9669" t="str">
            <v>M240704R1</v>
          </cell>
          <cell r="K9669">
            <v>5.5</v>
          </cell>
        </row>
        <row r="9670">
          <cell r="C9670" t="str">
            <v>魏暉恩</v>
          </cell>
          <cell r="K9670">
            <v>2.5</v>
          </cell>
        </row>
        <row r="9671">
          <cell r="C9671" t="str">
            <v>魏暉恩</v>
          </cell>
          <cell r="K9671">
            <v>4</v>
          </cell>
        </row>
        <row r="9672">
          <cell r="C9672" t="str">
            <v>魏暉恩</v>
          </cell>
          <cell r="F9672" t="str">
            <v>M240704R1</v>
          </cell>
          <cell r="K9672">
            <v>4</v>
          </cell>
        </row>
        <row r="9673">
          <cell r="C9673" t="str">
            <v>魏暉恩</v>
          </cell>
          <cell r="F9673" t="str">
            <v>M240704R1</v>
          </cell>
          <cell r="K9673">
            <v>8</v>
          </cell>
        </row>
        <row r="9674">
          <cell r="C9674" t="str">
            <v>魏暉恩</v>
          </cell>
          <cell r="F9674" t="str">
            <v>D250702R1</v>
          </cell>
          <cell r="K9674">
            <v>4</v>
          </cell>
        </row>
        <row r="9675">
          <cell r="C9675" t="str">
            <v>魏暉恩</v>
          </cell>
          <cell r="F9675" t="str">
            <v>M240704R1</v>
          </cell>
          <cell r="K9675">
            <v>4</v>
          </cell>
        </row>
        <row r="9676">
          <cell r="C9676" t="str">
            <v>魏暉恩</v>
          </cell>
          <cell r="K9676">
            <v>4</v>
          </cell>
        </row>
        <row r="9677">
          <cell r="C9677" t="str">
            <v>魏暉恩</v>
          </cell>
          <cell r="F9677" t="str">
            <v>D250702R1</v>
          </cell>
          <cell r="K9677">
            <v>4</v>
          </cell>
        </row>
        <row r="9678">
          <cell r="C9678" t="str">
            <v>魏暉恩</v>
          </cell>
          <cell r="K9678">
            <v>6</v>
          </cell>
        </row>
        <row r="9679">
          <cell r="C9679" t="str">
            <v>魏暉恩</v>
          </cell>
          <cell r="F9679" t="str">
            <v>D250702R1</v>
          </cell>
          <cell r="K9679">
            <v>2</v>
          </cell>
        </row>
        <row r="9680">
          <cell r="C9680" t="str">
            <v>魏暉恩</v>
          </cell>
          <cell r="K9680">
            <v>4</v>
          </cell>
        </row>
        <row r="9681">
          <cell r="C9681" t="str">
            <v>魏暉恩</v>
          </cell>
          <cell r="F9681" t="str">
            <v>M240702R1</v>
          </cell>
          <cell r="K9681">
            <v>2</v>
          </cell>
        </row>
        <row r="9682">
          <cell r="C9682" t="str">
            <v>魏暉恩</v>
          </cell>
          <cell r="K9682">
            <v>2</v>
          </cell>
        </row>
        <row r="9683">
          <cell r="C9683" t="str">
            <v>魏暉恩</v>
          </cell>
          <cell r="K9683">
            <v>8</v>
          </cell>
        </row>
        <row r="9684">
          <cell r="C9684" t="str">
            <v>魏暉恩</v>
          </cell>
          <cell r="F9684" t="str">
            <v>M250901R1</v>
          </cell>
          <cell r="K9684">
            <v>6</v>
          </cell>
        </row>
        <row r="9685">
          <cell r="C9685" t="str">
            <v>魏暉恩</v>
          </cell>
          <cell r="K9685">
            <v>2</v>
          </cell>
        </row>
        <row r="9686">
          <cell r="C9686" t="str">
            <v>魏暉恩</v>
          </cell>
          <cell r="F9686" t="str">
            <v>D250702R1</v>
          </cell>
          <cell r="K9686">
            <v>4</v>
          </cell>
        </row>
        <row r="9687">
          <cell r="C9687" t="str">
            <v>魏暉恩</v>
          </cell>
          <cell r="F9687" t="str">
            <v>M240704R1</v>
          </cell>
          <cell r="K9687">
            <v>4</v>
          </cell>
        </row>
        <row r="9688">
          <cell r="C9688" t="str">
            <v>魏暉恩</v>
          </cell>
          <cell r="K9688">
            <v>1</v>
          </cell>
        </row>
        <row r="9689">
          <cell r="C9689" t="str">
            <v>魏暉恩</v>
          </cell>
          <cell r="F9689" t="str">
            <v>M240704R1</v>
          </cell>
          <cell r="K9689">
            <v>1</v>
          </cell>
        </row>
        <row r="9690">
          <cell r="C9690" t="str">
            <v>魏暉恩</v>
          </cell>
          <cell r="F9690" t="str">
            <v>M240704R1</v>
          </cell>
          <cell r="K9690">
            <v>6</v>
          </cell>
        </row>
        <row r="9691">
          <cell r="C9691" t="str">
            <v>魏暉恩</v>
          </cell>
          <cell r="F9691" t="str">
            <v>M240704R1</v>
          </cell>
          <cell r="K9691">
            <v>1</v>
          </cell>
        </row>
        <row r="9692">
          <cell r="C9692" t="str">
            <v>魏暉恩</v>
          </cell>
          <cell r="F9692" t="str">
            <v>M250901R1</v>
          </cell>
          <cell r="K9692">
            <v>2</v>
          </cell>
        </row>
        <row r="9693">
          <cell r="C9693" t="str">
            <v>魏暉恩</v>
          </cell>
          <cell r="F9693" t="str">
            <v>M240704R1</v>
          </cell>
          <cell r="K9693">
            <v>2</v>
          </cell>
        </row>
        <row r="9694">
          <cell r="C9694" t="str">
            <v>魏暉恩</v>
          </cell>
          <cell r="F9694" t="str">
            <v>M240704R1</v>
          </cell>
          <cell r="K9694">
            <v>2</v>
          </cell>
        </row>
        <row r="9695">
          <cell r="C9695" t="str">
            <v>魏暉恩</v>
          </cell>
          <cell r="F9695" t="str">
            <v>M240704R1</v>
          </cell>
          <cell r="K9695">
            <v>2</v>
          </cell>
        </row>
        <row r="9696">
          <cell r="C9696" t="str">
            <v>魏暉恩</v>
          </cell>
          <cell r="F9696" t="str">
            <v>M240704R1</v>
          </cell>
          <cell r="K9696">
            <v>2</v>
          </cell>
        </row>
        <row r="9697">
          <cell r="C9697" t="str">
            <v>魏暉恩</v>
          </cell>
          <cell r="K9697">
            <v>3</v>
          </cell>
        </row>
        <row r="9698">
          <cell r="C9698" t="str">
            <v>魏暉恩</v>
          </cell>
          <cell r="K9698">
            <v>3</v>
          </cell>
        </row>
        <row r="9699">
          <cell r="C9699" t="str">
            <v>魏暉恩</v>
          </cell>
          <cell r="K9699">
            <v>3</v>
          </cell>
        </row>
        <row r="9700">
          <cell r="C9700" t="str">
            <v>魏暉恩</v>
          </cell>
          <cell r="F9700" t="str">
            <v>M240704R1</v>
          </cell>
          <cell r="K9700">
            <v>5</v>
          </cell>
        </row>
        <row r="9701">
          <cell r="C9701" t="str">
            <v>魏暉恩</v>
          </cell>
          <cell r="F9701" t="str">
            <v>M240704R1</v>
          </cell>
          <cell r="K9701">
            <v>8</v>
          </cell>
        </row>
        <row r="9702">
          <cell r="C9702" t="str">
            <v>魏暉恩</v>
          </cell>
          <cell r="F9702" t="str">
            <v>M240704R1</v>
          </cell>
          <cell r="K9702">
            <v>8</v>
          </cell>
        </row>
        <row r="9703">
          <cell r="C9703" t="str">
            <v>魏暉恩</v>
          </cell>
          <cell r="F9703" t="str">
            <v>M240704R1</v>
          </cell>
          <cell r="K9703">
            <v>8</v>
          </cell>
        </row>
        <row r="9704">
          <cell r="C9704" t="str">
            <v>魏暉恩</v>
          </cell>
          <cell r="F9704" t="str">
            <v>M240704R1</v>
          </cell>
          <cell r="K9704">
            <v>8</v>
          </cell>
        </row>
        <row r="9705">
          <cell r="C9705" t="str">
            <v>魏暉恩</v>
          </cell>
          <cell r="F9705" t="str">
            <v>M240704R1</v>
          </cell>
          <cell r="K9705">
            <v>8</v>
          </cell>
        </row>
        <row r="9706">
          <cell r="C9706" t="str">
            <v>魏暉恩</v>
          </cell>
          <cell r="F9706" t="str">
            <v>M240704R1</v>
          </cell>
          <cell r="K9706">
            <v>8</v>
          </cell>
        </row>
        <row r="9707">
          <cell r="C9707" t="str">
            <v>魏暉恩</v>
          </cell>
          <cell r="F9707" t="str">
            <v>M240704R1</v>
          </cell>
          <cell r="K9707">
            <v>8</v>
          </cell>
        </row>
        <row r="9708">
          <cell r="C9708" t="str">
            <v>魏暉恩</v>
          </cell>
          <cell r="F9708" t="str">
            <v>M240704R1</v>
          </cell>
          <cell r="K9708">
            <v>4</v>
          </cell>
        </row>
        <row r="9709">
          <cell r="C9709" t="str">
            <v>魏暉恩</v>
          </cell>
          <cell r="K9709">
            <v>4</v>
          </cell>
        </row>
        <row r="9710">
          <cell r="C9710" t="str">
            <v>魏暉恩</v>
          </cell>
          <cell r="F9710" t="str">
            <v>M240704R1</v>
          </cell>
          <cell r="K9710">
            <v>8</v>
          </cell>
        </row>
        <row r="9711">
          <cell r="C9711" t="str">
            <v>魏暉恩</v>
          </cell>
          <cell r="F9711" t="str">
            <v>D250702R1</v>
          </cell>
          <cell r="K9711">
            <v>4</v>
          </cell>
        </row>
        <row r="9712">
          <cell r="C9712" t="str">
            <v>魏暉恩</v>
          </cell>
          <cell r="F9712" t="str">
            <v>M240704R1</v>
          </cell>
          <cell r="K9712">
            <v>4</v>
          </cell>
        </row>
        <row r="9713">
          <cell r="C9713" t="str">
            <v>魏暉恩</v>
          </cell>
          <cell r="K9713">
            <v>4</v>
          </cell>
        </row>
        <row r="9714">
          <cell r="C9714" t="str">
            <v>魏暉恩</v>
          </cell>
          <cell r="F9714" t="str">
            <v>M240704R1</v>
          </cell>
          <cell r="K9714">
            <v>4</v>
          </cell>
        </row>
        <row r="9715">
          <cell r="C9715" t="str">
            <v>魏暉恩</v>
          </cell>
          <cell r="F9715" t="str">
            <v>M240702R1</v>
          </cell>
          <cell r="K9715">
            <v>5.5</v>
          </cell>
        </row>
        <row r="9716">
          <cell r="C9716" t="str">
            <v>魏暉恩</v>
          </cell>
          <cell r="F9716" t="str">
            <v>M240704R1</v>
          </cell>
          <cell r="K9716">
            <v>2.5</v>
          </cell>
        </row>
        <row r="9717">
          <cell r="C9717" t="str">
            <v>魏暉恩</v>
          </cell>
          <cell r="F9717" t="str">
            <v>M240704R1</v>
          </cell>
          <cell r="K9717">
            <v>4</v>
          </cell>
        </row>
        <row r="9718">
          <cell r="C9718" t="str">
            <v>魏暉恩</v>
          </cell>
          <cell r="K9718">
            <v>4</v>
          </cell>
        </row>
        <row r="9719">
          <cell r="C9719" t="str">
            <v>魏暉恩</v>
          </cell>
          <cell r="F9719" t="str">
            <v>D250702R1</v>
          </cell>
          <cell r="K9719">
            <v>8</v>
          </cell>
        </row>
        <row r="9720">
          <cell r="C9720" t="str">
            <v>魏暉恩</v>
          </cell>
          <cell r="F9720" t="str">
            <v>M240704R1</v>
          </cell>
          <cell r="K9720">
            <v>5.5</v>
          </cell>
        </row>
        <row r="9721">
          <cell r="C9721" t="str">
            <v>魏暉恩</v>
          </cell>
          <cell r="F9721" t="str">
            <v>D250702R1</v>
          </cell>
          <cell r="K9721">
            <v>2.5</v>
          </cell>
        </row>
        <row r="9722">
          <cell r="C9722" t="str">
            <v>魏暉恩</v>
          </cell>
          <cell r="K9722">
            <v>8</v>
          </cell>
        </row>
        <row r="9723">
          <cell r="C9723" t="str">
            <v>魏暉恩</v>
          </cell>
          <cell r="K9723">
            <v>4</v>
          </cell>
        </row>
        <row r="9724">
          <cell r="C9724" t="str">
            <v>魏暉恩</v>
          </cell>
          <cell r="F9724" t="str">
            <v>M240704R1</v>
          </cell>
          <cell r="K9724">
            <v>4</v>
          </cell>
        </row>
        <row r="9725">
          <cell r="C9725" t="str">
            <v>魏暉恩</v>
          </cell>
          <cell r="F9725" t="str">
            <v>D250702R1</v>
          </cell>
          <cell r="K9725">
            <v>2</v>
          </cell>
        </row>
        <row r="9726">
          <cell r="C9726" t="str">
            <v>魏暉恩</v>
          </cell>
          <cell r="F9726" t="str">
            <v>M240704R1</v>
          </cell>
          <cell r="K9726">
            <v>6</v>
          </cell>
        </row>
        <row r="9727">
          <cell r="C9727" t="str">
            <v>魏暉恩</v>
          </cell>
          <cell r="K9727">
            <v>4</v>
          </cell>
        </row>
        <row r="9728">
          <cell r="C9728" t="str">
            <v>魏暉恩</v>
          </cell>
          <cell r="F9728" t="str">
            <v>M240704R1</v>
          </cell>
          <cell r="K9728">
            <v>4</v>
          </cell>
        </row>
        <row r="9729">
          <cell r="C9729" t="str">
            <v>魏暉恩</v>
          </cell>
          <cell r="K9729">
            <v>8</v>
          </cell>
        </row>
        <row r="9730">
          <cell r="C9730" t="str">
            <v>魏暉恩</v>
          </cell>
          <cell r="K9730">
            <v>8</v>
          </cell>
        </row>
        <row r="9731">
          <cell r="C9731" t="str">
            <v>魏暉恩</v>
          </cell>
          <cell r="F9731" t="str">
            <v>M240704R1</v>
          </cell>
          <cell r="K9731">
            <v>8</v>
          </cell>
        </row>
        <row r="9732">
          <cell r="C9732" t="str">
            <v>魏暉恩</v>
          </cell>
          <cell r="K9732">
            <v>8</v>
          </cell>
        </row>
        <row r="9733">
          <cell r="C9733" t="str">
            <v>魏暉恩</v>
          </cell>
          <cell r="K9733">
            <v>4</v>
          </cell>
        </row>
        <row r="9734">
          <cell r="C9734" t="str">
            <v>魏暉恩</v>
          </cell>
          <cell r="F9734" t="str">
            <v>M240704R1</v>
          </cell>
          <cell r="K9734">
            <v>4</v>
          </cell>
        </row>
        <row r="9735">
          <cell r="C9735" t="str">
            <v>魏暉恩</v>
          </cell>
          <cell r="K9735">
            <v>1</v>
          </cell>
        </row>
        <row r="9736">
          <cell r="C9736" t="str">
            <v>魏暉恩</v>
          </cell>
          <cell r="K9736">
            <v>3</v>
          </cell>
        </row>
        <row r="9737">
          <cell r="C9737" t="str">
            <v>魏暉恩</v>
          </cell>
          <cell r="K9737">
            <v>8</v>
          </cell>
        </row>
        <row r="9738">
          <cell r="C9738" t="str">
            <v>魏暉恩</v>
          </cell>
          <cell r="F9738" t="str">
            <v>M240704R1</v>
          </cell>
          <cell r="K9738">
            <v>8</v>
          </cell>
        </row>
        <row r="9739">
          <cell r="C9739" t="str">
            <v>魏暉恩</v>
          </cell>
          <cell r="F9739" t="str">
            <v>M240704R1</v>
          </cell>
          <cell r="K9739">
            <v>8</v>
          </cell>
        </row>
        <row r="9740">
          <cell r="C9740" t="str">
            <v>魏暉恩</v>
          </cell>
          <cell r="K9740">
            <v>4</v>
          </cell>
        </row>
        <row r="9741">
          <cell r="C9741" t="str">
            <v>魏暉恩</v>
          </cell>
          <cell r="K9741">
            <v>2</v>
          </cell>
        </row>
        <row r="9742">
          <cell r="C9742" t="str">
            <v>魏暉恩</v>
          </cell>
          <cell r="K9742">
            <v>2</v>
          </cell>
        </row>
        <row r="9743">
          <cell r="C9743" t="str">
            <v>魏暉恩</v>
          </cell>
          <cell r="F9743" t="str">
            <v>D250702R1</v>
          </cell>
          <cell r="K9743">
            <v>2</v>
          </cell>
        </row>
        <row r="9744">
          <cell r="C9744" t="str">
            <v>魏暉恩</v>
          </cell>
          <cell r="K9744">
            <v>3.5</v>
          </cell>
        </row>
        <row r="9745">
          <cell r="C9745" t="str">
            <v>魏暉恩</v>
          </cell>
          <cell r="K9745">
            <v>3</v>
          </cell>
        </row>
        <row r="9746">
          <cell r="C9746" t="str">
            <v>魏暉恩</v>
          </cell>
          <cell r="K9746">
            <v>0.5</v>
          </cell>
        </row>
        <row r="9747">
          <cell r="C9747" t="str">
            <v>魏暉恩</v>
          </cell>
          <cell r="K9747">
            <v>8</v>
          </cell>
        </row>
        <row r="9748">
          <cell r="C9748" t="str">
            <v>魏暉恩</v>
          </cell>
          <cell r="K9748">
            <v>8</v>
          </cell>
        </row>
        <row r="9749">
          <cell r="C9749" t="str">
            <v>魏暉恩</v>
          </cell>
          <cell r="K9749">
            <v>8</v>
          </cell>
        </row>
        <row r="9750">
          <cell r="C9750" t="str">
            <v>魏暉恩</v>
          </cell>
          <cell r="K9750">
            <v>5</v>
          </cell>
        </row>
        <row r="9751">
          <cell r="C9751" t="str">
            <v>魏暉恩</v>
          </cell>
          <cell r="F9751" t="str">
            <v>M250301R1</v>
          </cell>
          <cell r="K9751">
            <v>3</v>
          </cell>
        </row>
        <row r="9752">
          <cell r="C9752" t="str">
            <v>魏暉恩</v>
          </cell>
          <cell r="K9752">
            <v>3.5</v>
          </cell>
        </row>
        <row r="9753">
          <cell r="C9753" t="str">
            <v>魏暉恩</v>
          </cell>
          <cell r="K9753">
            <v>4</v>
          </cell>
        </row>
        <row r="9754">
          <cell r="C9754" t="str">
            <v>魏暉恩</v>
          </cell>
          <cell r="K9754">
            <v>0.5</v>
          </cell>
        </row>
        <row r="9755">
          <cell r="C9755" t="str">
            <v>魏暉恩</v>
          </cell>
          <cell r="K9755">
            <v>4.5</v>
          </cell>
        </row>
        <row r="9756">
          <cell r="C9756" t="str">
            <v>魏暉恩</v>
          </cell>
          <cell r="F9756" t="str">
            <v>M250301R1</v>
          </cell>
          <cell r="K9756">
            <v>2</v>
          </cell>
        </row>
        <row r="9757">
          <cell r="C9757" t="str">
            <v>魏暉恩</v>
          </cell>
          <cell r="K9757">
            <v>1.5</v>
          </cell>
        </row>
        <row r="9758">
          <cell r="C9758" t="str">
            <v>魏暉恩</v>
          </cell>
          <cell r="K9758">
            <v>5</v>
          </cell>
        </row>
        <row r="9759">
          <cell r="C9759" t="str">
            <v>魏暉恩</v>
          </cell>
          <cell r="F9759" t="str">
            <v>K251101R1</v>
          </cell>
          <cell r="K9759">
            <v>1</v>
          </cell>
        </row>
        <row r="9760">
          <cell r="C9760" t="str">
            <v>魏暉恩</v>
          </cell>
          <cell r="F9760" t="str">
            <v>M240702R1</v>
          </cell>
          <cell r="K9760">
            <v>2</v>
          </cell>
        </row>
        <row r="9761">
          <cell r="C9761" t="str">
            <v>魏暉恩</v>
          </cell>
          <cell r="K9761">
            <v>2</v>
          </cell>
        </row>
        <row r="9762">
          <cell r="C9762" t="str">
            <v>魏暉恩</v>
          </cell>
          <cell r="F9762" t="str">
            <v>K251101R1</v>
          </cell>
          <cell r="K9762">
            <v>6</v>
          </cell>
        </row>
        <row r="9763">
          <cell r="C9763" t="str">
            <v>魏暉恩</v>
          </cell>
          <cell r="F9763" t="str">
            <v>K251101R1</v>
          </cell>
          <cell r="K9763">
            <v>8</v>
          </cell>
        </row>
        <row r="9764">
          <cell r="C9764" t="str">
            <v>魏暉恩</v>
          </cell>
          <cell r="F9764" t="str">
            <v>K251101R1</v>
          </cell>
          <cell r="K9764">
            <v>8</v>
          </cell>
        </row>
        <row r="9765">
          <cell r="C9765" t="str">
            <v>魏暉恩</v>
          </cell>
          <cell r="K9765">
            <v>8</v>
          </cell>
        </row>
        <row r="9766">
          <cell r="C9766" t="str">
            <v>魏暉恩</v>
          </cell>
          <cell r="K9766">
            <v>4</v>
          </cell>
        </row>
        <row r="9767">
          <cell r="C9767" t="str">
            <v>魏暉恩</v>
          </cell>
          <cell r="F9767" t="str">
            <v>K251101R1</v>
          </cell>
          <cell r="K9767">
            <v>4</v>
          </cell>
        </row>
        <row r="9768">
          <cell r="C9768" t="str">
            <v>魏暉恩</v>
          </cell>
          <cell r="F9768" t="str">
            <v>K251101R1</v>
          </cell>
          <cell r="K9768">
            <v>8</v>
          </cell>
        </row>
        <row r="9769">
          <cell r="C9769" t="str">
            <v>魏暉恩</v>
          </cell>
          <cell r="K9769">
            <v>9</v>
          </cell>
        </row>
        <row r="9770">
          <cell r="C9770" t="str">
            <v>魏暉恩</v>
          </cell>
          <cell r="F9770" t="str">
            <v>K251101R1</v>
          </cell>
          <cell r="K9770">
            <v>4</v>
          </cell>
        </row>
        <row r="9771">
          <cell r="C9771" t="str">
            <v>魏暉恩</v>
          </cell>
          <cell r="K9771">
            <v>4</v>
          </cell>
        </row>
        <row r="9772">
          <cell r="C9772" t="str">
            <v>魏暉恩</v>
          </cell>
          <cell r="F9772" t="str">
            <v>K251101R1</v>
          </cell>
          <cell r="K9772">
            <v>8</v>
          </cell>
        </row>
        <row r="9773">
          <cell r="C9773" t="str">
            <v>魏暉恩</v>
          </cell>
          <cell r="K9773">
            <v>2.5</v>
          </cell>
        </row>
        <row r="9774">
          <cell r="C9774" t="str">
            <v>魏暉恩</v>
          </cell>
          <cell r="F9774" t="str">
            <v>K251101R1</v>
          </cell>
          <cell r="K9774">
            <v>6.5</v>
          </cell>
        </row>
        <row r="9775">
          <cell r="C9775" t="str">
            <v>魏暉恩</v>
          </cell>
          <cell r="K9775">
            <v>10</v>
          </cell>
        </row>
        <row r="9776">
          <cell r="C9776" t="str">
            <v>魏暉恩</v>
          </cell>
          <cell r="K9776">
            <v>3</v>
          </cell>
        </row>
        <row r="9777">
          <cell r="C9777" t="str">
            <v>魏暉恩</v>
          </cell>
          <cell r="K9777">
            <v>4</v>
          </cell>
        </row>
        <row r="9778">
          <cell r="C9778" t="str">
            <v>魏暉恩</v>
          </cell>
          <cell r="F9778" t="str">
            <v>K251101R1</v>
          </cell>
          <cell r="K9778">
            <v>1</v>
          </cell>
        </row>
        <row r="9779">
          <cell r="C9779" t="str">
            <v>魏暉恩</v>
          </cell>
          <cell r="K9779">
            <v>8</v>
          </cell>
        </row>
        <row r="9780">
          <cell r="C9780" t="str">
            <v>魏暉恩</v>
          </cell>
          <cell r="F9780" t="str">
            <v>K251101R1</v>
          </cell>
          <cell r="K9780">
            <v>9</v>
          </cell>
        </row>
        <row r="9781">
          <cell r="C9781" t="str">
            <v>魏暉恩</v>
          </cell>
          <cell r="F9781" t="str">
            <v>K251101R1</v>
          </cell>
          <cell r="K9781">
            <v>8</v>
          </cell>
        </row>
        <row r="9782">
          <cell r="C9782" t="str">
            <v>魏暉恩</v>
          </cell>
          <cell r="K9782">
            <v>3</v>
          </cell>
        </row>
        <row r="9783">
          <cell r="C9783" t="str">
            <v>魏暉恩</v>
          </cell>
          <cell r="K9783">
            <v>2</v>
          </cell>
        </row>
        <row r="9784">
          <cell r="C9784" t="str">
            <v>魏暉恩</v>
          </cell>
          <cell r="F9784" t="str">
            <v>K251101R1</v>
          </cell>
          <cell r="K9784">
            <v>4</v>
          </cell>
        </row>
        <row r="9785">
          <cell r="C9785" t="str">
            <v>魏暉恩</v>
          </cell>
          <cell r="K9785">
            <v>2</v>
          </cell>
        </row>
        <row r="9786">
          <cell r="C9786" t="str">
            <v>魏暉恩</v>
          </cell>
          <cell r="K9786">
            <v>0.5</v>
          </cell>
        </row>
        <row r="9787">
          <cell r="C9787" t="str">
            <v>魏暉恩</v>
          </cell>
          <cell r="F9787" t="str">
            <v>K251101R1</v>
          </cell>
          <cell r="K9787">
            <v>6.5</v>
          </cell>
        </row>
        <row r="9788">
          <cell r="C9788" t="str">
            <v>魏暉恩</v>
          </cell>
          <cell r="K9788">
            <v>3</v>
          </cell>
        </row>
        <row r="9789">
          <cell r="C9789" t="str">
            <v>魏暉恩</v>
          </cell>
          <cell r="F9789" t="str">
            <v>K251101R1</v>
          </cell>
          <cell r="K9789">
            <v>6</v>
          </cell>
        </row>
        <row r="9790">
          <cell r="C9790" t="str">
            <v>魏暉恩</v>
          </cell>
          <cell r="K9790">
            <v>3</v>
          </cell>
        </row>
        <row r="9791">
          <cell r="C9791" t="str">
            <v>魏暉恩</v>
          </cell>
          <cell r="F9791" t="str">
            <v>K251101R1</v>
          </cell>
          <cell r="K9791">
            <v>5</v>
          </cell>
        </row>
        <row r="9792">
          <cell r="C9792" t="str">
            <v>魏暉恩</v>
          </cell>
          <cell r="F9792" t="str">
            <v>K251101R1</v>
          </cell>
          <cell r="K9792">
            <v>5</v>
          </cell>
        </row>
        <row r="9793">
          <cell r="C9793" t="str">
            <v>魏暉恩</v>
          </cell>
          <cell r="K9793">
            <v>2</v>
          </cell>
        </row>
        <row r="9794">
          <cell r="C9794" t="str">
            <v>魏暉恩</v>
          </cell>
          <cell r="K9794">
            <v>2</v>
          </cell>
        </row>
        <row r="9795">
          <cell r="C9795" t="str">
            <v>魏暉恩</v>
          </cell>
          <cell r="K9795">
            <v>3</v>
          </cell>
        </row>
        <row r="9796">
          <cell r="C9796" t="str">
            <v>魏暉恩</v>
          </cell>
          <cell r="K9796">
            <v>1</v>
          </cell>
        </row>
        <row r="9797">
          <cell r="C9797" t="str">
            <v>魏暉恩</v>
          </cell>
          <cell r="K9797">
            <v>4</v>
          </cell>
        </row>
        <row r="9798">
          <cell r="C9798" t="str">
            <v>魏暉恩</v>
          </cell>
          <cell r="F9798" t="str">
            <v>K251101R1</v>
          </cell>
          <cell r="K9798">
            <v>1</v>
          </cell>
        </row>
        <row r="9799">
          <cell r="C9799" t="str">
            <v>魏暉恩</v>
          </cell>
          <cell r="K9799">
            <v>1</v>
          </cell>
        </row>
        <row r="9800">
          <cell r="C9800" t="str">
            <v>魏暉恩</v>
          </cell>
          <cell r="K9800">
            <v>1</v>
          </cell>
        </row>
        <row r="9801">
          <cell r="C9801" t="str">
            <v>魏暉恩</v>
          </cell>
          <cell r="F9801" t="str">
            <v>K251101R1</v>
          </cell>
          <cell r="K9801">
            <v>6</v>
          </cell>
        </row>
        <row r="9802">
          <cell r="C9802" t="str">
            <v>魏暉恩</v>
          </cell>
          <cell r="F9802" t="str">
            <v>K251101R1</v>
          </cell>
          <cell r="K9802">
            <v>10</v>
          </cell>
        </row>
        <row r="9803">
          <cell r="C9803" t="str">
            <v>魏暉恩</v>
          </cell>
          <cell r="K9803">
            <v>3</v>
          </cell>
        </row>
        <row r="9804">
          <cell r="C9804" t="str">
            <v>魏暉恩</v>
          </cell>
          <cell r="K9804">
            <v>2</v>
          </cell>
        </row>
        <row r="9805">
          <cell r="C9805" t="str">
            <v>魏暉恩</v>
          </cell>
          <cell r="F9805" t="str">
            <v>K251101R1</v>
          </cell>
          <cell r="K9805">
            <v>3</v>
          </cell>
        </row>
        <row r="9806">
          <cell r="C9806" t="str">
            <v>魏暉恩</v>
          </cell>
          <cell r="K9806">
            <v>2</v>
          </cell>
        </row>
        <row r="9807">
          <cell r="C9807" t="str">
            <v>魏暉恩</v>
          </cell>
          <cell r="F9807" t="str">
            <v>K251101R1</v>
          </cell>
          <cell r="K9807">
            <v>6</v>
          </cell>
        </row>
        <row r="9808">
          <cell r="C9808" t="str">
            <v>魏暉恩</v>
          </cell>
          <cell r="F9808" t="str">
            <v>K251101R1</v>
          </cell>
          <cell r="K9808">
            <v>9</v>
          </cell>
        </row>
        <row r="9809">
          <cell r="C9809" t="str">
            <v>魏暉恩</v>
          </cell>
          <cell r="F9809" t="str">
            <v>K251101R1</v>
          </cell>
          <cell r="K9809">
            <v>8</v>
          </cell>
        </row>
        <row r="9810">
          <cell r="C9810" t="str">
            <v>魏暉恩</v>
          </cell>
          <cell r="F9810" t="str">
            <v>K251101R1</v>
          </cell>
          <cell r="K9810">
            <v>8</v>
          </cell>
        </row>
        <row r="9811">
          <cell r="C9811" t="str">
            <v>魏暉恩</v>
          </cell>
          <cell r="K9811">
            <v>6</v>
          </cell>
        </row>
        <row r="9812">
          <cell r="C9812" t="str">
            <v>魏暉恩</v>
          </cell>
          <cell r="F9812" t="str">
            <v>K251101R1</v>
          </cell>
          <cell r="K9812">
            <v>3</v>
          </cell>
        </row>
        <row r="9813">
          <cell r="C9813" t="str">
            <v>魏暉恩</v>
          </cell>
          <cell r="K9813">
            <v>9</v>
          </cell>
        </row>
        <row r="9814">
          <cell r="C9814" t="str">
            <v>魏暉恩</v>
          </cell>
          <cell r="K9814">
            <v>8</v>
          </cell>
        </row>
        <row r="9815">
          <cell r="C9815" t="str">
            <v>魏暉恩</v>
          </cell>
          <cell r="K9815">
            <v>8</v>
          </cell>
        </row>
        <row r="9816">
          <cell r="C9816" t="str">
            <v>魏暉恩</v>
          </cell>
          <cell r="K9816">
            <v>8</v>
          </cell>
        </row>
        <row r="9817">
          <cell r="C9817" t="str">
            <v>魏暉恩</v>
          </cell>
          <cell r="K9817">
            <v>9</v>
          </cell>
        </row>
        <row r="9818">
          <cell r="C9818" t="str">
            <v>魏暉恩</v>
          </cell>
          <cell r="K9818">
            <v>9</v>
          </cell>
        </row>
        <row r="9819">
          <cell r="C9819" t="str">
            <v>魏暉恩</v>
          </cell>
          <cell r="K9819">
            <v>8</v>
          </cell>
        </row>
        <row r="9820">
          <cell r="C9820" t="str">
            <v>魏暉恩</v>
          </cell>
          <cell r="K9820">
            <v>4</v>
          </cell>
        </row>
        <row r="9821">
          <cell r="C9821" t="str">
            <v>魏暉恩</v>
          </cell>
          <cell r="K9821">
            <v>5</v>
          </cell>
        </row>
        <row r="9822">
          <cell r="C9822" t="str">
            <v>魏暉恩</v>
          </cell>
          <cell r="K9822">
            <v>8</v>
          </cell>
        </row>
        <row r="9823">
          <cell r="C9823" t="str">
            <v>魏暉恩</v>
          </cell>
          <cell r="K9823">
            <v>8</v>
          </cell>
        </row>
        <row r="9824">
          <cell r="C9824" t="str">
            <v>魏暉恩</v>
          </cell>
          <cell r="K9824">
            <v>5</v>
          </cell>
        </row>
        <row r="9825">
          <cell r="C9825" t="str">
            <v>魏暉恩</v>
          </cell>
          <cell r="K9825">
            <v>3</v>
          </cell>
        </row>
        <row r="9826">
          <cell r="C9826" t="str">
            <v>魏暉恩</v>
          </cell>
          <cell r="K9826">
            <v>3</v>
          </cell>
        </row>
        <row r="9827">
          <cell r="C9827" t="str">
            <v>魏暉恩</v>
          </cell>
          <cell r="F9827" t="str">
            <v>K251101R1</v>
          </cell>
          <cell r="K9827">
            <v>5</v>
          </cell>
        </row>
        <row r="9828">
          <cell r="C9828" t="str">
            <v>魏暉恩</v>
          </cell>
          <cell r="F9828" t="str">
            <v>K251101R1</v>
          </cell>
          <cell r="K9828">
            <v>8</v>
          </cell>
        </row>
        <row r="9829">
          <cell r="C9829" t="str">
            <v>魏暉恩</v>
          </cell>
          <cell r="F9829" t="str">
            <v>K251101R1</v>
          </cell>
          <cell r="K9829">
            <v>8</v>
          </cell>
        </row>
        <row r="9830">
          <cell r="C9830" t="str">
            <v>魏暉恩</v>
          </cell>
          <cell r="K9830">
            <v>9</v>
          </cell>
        </row>
        <row r="9831">
          <cell r="C9831" t="str">
            <v>魏暉恩</v>
          </cell>
          <cell r="K9831">
            <v>3</v>
          </cell>
        </row>
        <row r="9832">
          <cell r="C9832" t="str">
            <v>魏暉恩</v>
          </cell>
          <cell r="F9832" t="str">
            <v>K251101R1</v>
          </cell>
          <cell r="K9832">
            <v>5</v>
          </cell>
        </row>
        <row r="9833">
          <cell r="C9833" t="str">
            <v>魏暉恩</v>
          </cell>
          <cell r="K9833">
            <v>1.5</v>
          </cell>
        </row>
        <row r="9834">
          <cell r="C9834" t="str">
            <v>魏暉恩</v>
          </cell>
          <cell r="F9834" t="str">
            <v>K251101R1</v>
          </cell>
          <cell r="K9834">
            <v>6.5</v>
          </cell>
        </row>
        <row r="9835">
          <cell r="C9835" t="str">
            <v>魏暉恩</v>
          </cell>
          <cell r="K9835">
            <v>2.5</v>
          </cell>
        </row>
        <row r="9836">
          <cell r="C9836" t="str">
            <v>魏暉恩</v>
          </cell>
          <cell r="K9836">
            <v>4</v>
          </cell>
        </row>
        <row r="9837">
          <cell r="C9837" t="str">
            <v>魏暉恩</v>
          </cell>
          <cell r="F9837" t="str">
            <v>K251101R1</v>
          </cell>
          <cell r="K9837">
            <v>1.5</v>
          </cell>
        </row>
        <row r="9838">
          <cell r="C9838" t="str">
            <v>魏暉恩</v>
          </cell>
          <cell r="F9838" t="str">
            <v>K251101R1</v>
          </cell>
          <cell r="K9838">
            <v>8</v>
          </cell>
        </row>
        <row r="9839">
          <cell r="C9839" t="str">
            <v>魏暉恩</v>
          </cell>
          <cell r="K9839">
            <v>3.5</v>
          </cell>
        </row>
        <row r="9840">
          <cell r="C9840" t="str">
            <v>魏暉恩</v>
          </cell>
          <cell r="F9840" t="str">
            <v>K251101R1</v>
          </cell>
          <cell r="K9840">
            <v>4.5</v>
          </cell>
        </row>
        <row r="9841">
          <cell r="C9841" t="str">
            <v>魏暉恩</v>
          </cell>
          <cell r="K9841">
            <v>1.5</v>
          </cell>
        </row>
        <row r="9842">
          <cell r="C9842" t="str">
            <v>魏暉恩</v>
          </cell>
          <cell r="F9842" t="str">
            <v>K251101R1</v>
          </cell>
          <cell r="K9842">
            <v>6.5</v>
          </cell>
        </row>
        <row r="9843">
          <cell r="C9843" t="str">
            <v>魏暉恩</v>
          </cell>
          <cell r="F9843" t="str">
            <v>K251101R1</v>
          </cell>
          <cell r="K9843">
            <v>8</v>
          </cell>
        </row>
        <row r="9844">
          <cell r="C9844" t="str">
            <v>魏暉恩</v>
          </cell>
          <cell r="F9844" t="str">
            <v>K251101R1</v>
          </cell>
          <cell r="K9844">
            <v>8</v>
          </cell>
        </row>
        <row r="9845">
          <cell r="C9845" t="str">
            <v>魏暉恩</v>
          </cell>
          <cell r="F9845" t="str">
            <v>K251101R1</v>
          </cell>
          <cell r="K9845">
            <v>8</v>
          </cell>
        </row>
        <row r="9846">
          <cell r="C9846" t="str">
            <v>魏暉恩</v>
          </cell>
          <cell r="F9846" t="str">
            <v>K251101R1</v>
          </cell>
          <cell r="K9846">
            <v>8</v>
          </cell>
        </row>
        <row r="9847">
          <cell r="C9847" t="str">
            <v>魏暉恩</v>
          </cell>
          <cell r="F9847" t="str">
            <v>K251101R1</v>
          </cell>
          <cell r="K9847">
            <v>8</v>
          </cell>
        </row>
        <row r="9848">
          <cell r="C9848" t="str">
            <v>魏暉恩</v>
          </cell>
          <cell r="F9848" t="str">
            <v>K251101R1</v>
          </cell>
          <cell r="K9848">
            <v>8</v>
          </cell>
        </row>
        <row r="9849">
          <cell r="C9849" t="str">
            <v>魏暉恩</v>
          </cell>
          <cell r="F9849" t="str">
            <v>K251101R1</v>
          </cell>
          <cell r="K9849">
            <v>6</v>
          </cell>
        </row>
        <row r="9850">
          <cell r="C9850" t="str">
            <v>魏暉恩</v>
          </cell>
          <cell r="F9850" t="str">
            <v>K251101R1</v>
          </cell>
          <cell r="K9850">
            <v>2</v>
          </cell>
        </row>
        <row r="9851">
          <cell r="C9851" t="str">
            <v>魏暉恩</v>
          </cell>
          <cell r="F9851" t="str">
            <v>K251101R1</v>
          </cell>
          <cell r="K9851">
            <v>8</v>
          </cell>
        </row>
        <row r="9852">
          <cell r="C9852" t="str">
            <v>魏暉恩</v>
          </cell>
          <cell r="F9852" t="str">
            <v>K251101R1</v>
          </cell>
          <cell r="K9852">
            <v>4</v>
          </cell>
        </row>
        <row r="9853">
          <cell r="C9853" t="str">
            <v>魏暉恩</v>
          </cell>
          <cell r="F9853" t="str">
            <v>K251101R1</v>
          </cell>
          <cell r="K9853">
            <v>4</v>
          </cell>
        </row>
        <row r="9854">
          <cell r="C9854" t="str">
            <v>魏暉恩</v>
          </cell>
          <cell r="F9854" t="str">
            <v>K251101R1</v>
          </cell>
          <cell r="K9854">
            <v>8</v>
          </cell>
        </row>
        <row r="9855">
          <cell r="C9855" t="str">
            <v>魏暉恩</v>
          </cell>
          <cell r="F9855" t="str">
            <v>K251101R1</v>
          </cell>
          <cell r="K9855">
            <v>8</v>
          </cell>
        </row>
        <row r="9856">
          <cell r="C9856" t="str">
            <v>魏暉恩</v>
          </cell>
          <cell r="F9856" t="str">
            <v>K251101R1</v>
          </cell>
          <cell r="K9856">
            <v>8</v>
          </cell>
        </row>
        <row r="9857">
          <cell r="C9857" t="str">
            <v>魏暉恩</v>
          </cell>
          <cell r="K9857">
            <v>3</v>
          </cell>
        </row>
        <row r="9858">
          <cell r="C9858" t="str">
            <v>魏暉恩</v>
          </cell>
          <cell r="F9858" t="str">
            <v>K251101R1</v>
          </cell>
          <cell r="K9858">
            <v>5</v>
          </cell>
        </row>
        <row r="9859">
          <cell r="C9859" t="str">
            <v>魏暉恩</v>
          </cell>
          <cell r="K9859">
            <v>2</v>
          </cell>
        </row>
        <row r="9860">
          <cell r="C9860" t="str">
            <v>魏暉恩</v>
          </cell>
          <cell r="F9860" t="str">
            <v>K251101R1</v>
          </cell>
          <cell r="K9860">
            <v>6</v>
          </cell>
        </row>
        <row r="9861">
          <cell r="C9861" t="str">
            <v>魏暉恩</v>
          </cell>
          <cell r="F9861" t="str">
            <v>K251101R1</v>
          </cell>
          <cell r="K9861">
            <v>8</v>
          </cell>
        </row>
        <row r="9862">
          <cell r="C9862" t="str">
            <v>魏暉恩</v>
          </cell>
          <cell r="F9862" t="str">
            <v>K251101R1</v>
          </cell>
          <cell r="K9862">
            <v>8</v>
          </cell>
        </row>
        <row r="9863">
          <cell r="C9863" t="str">
            <v>魏暉恩</v>
          </cell>
          <cell r="F9863" t="str">
            <v>K251101R1</v>
          </cell>
          <cell r="K9863">
            <v>8</v>
          </cell>
        </row>
        <row r="9864">
          <cell r="C9864" t="str">
            <v>魏暉恩</v>
          </cell>
          <cell r="F9864" t="str">
            <v>K251101R1</v>
          </cell>
          <cell r="K9864">
            <v>8</v>
          </cell>
        </row>
        <row r="9865">
          <cell r="C9865" t="str">
            <v>魏暉恩</v>
          </cell>
          <cell r="K9865">
            <v>4</v>
          </cell>
        </row>
        <row r="9866">
          <cell r="C9866" t="str">
            <v>魏暉恩</v>
          </cell>
          <cell r="F9866" t="str">
            <v>K251101R1</v>
          </cell>
          <cell r="K9866">
            <v>4</v>
          </cell>
        </row>
        <row r="9867">
          <cell r="C9867" t="str">
            <v>魏暉恩</v>
          </cell>
          <cell r="K9867">
            <v>8</v>
          </cell>
        </row>
        <row r="9868">
          <cell r="C9868" t="str">
            <v>魏暉恩</v>
          </cell>
          <cell r="K9868">
            <v>8</v>
          </cell>
        </row>
        <row r="9869">
          <cell r="C9869" t="str">
            <v>魏暉恩</v>
          </cell>
          <cell r="K9869">
            <v>5</v>
          </cell>
        </row>
        <row r="9870">
          <cell r="C9870" t="str">
            <v>魏暉恩</v>
          </cell>
          <cell r="F9870" t="str">
            <v>K251101R1</v>
          </cell>
          <cell r="K9870">
            <v>3</v>
          </cell>
        </row>
        <row r="9871">
          <cell r="C9871" t="str">
            <v>魏暉恩</v>
          </cell>
          <cell r="K9871">
            <v>5</v>
          </cell>
        </row>
        <row r="9872">
          <cell r="C9872" t="str">
            <v>魏暉恩</v>
          </cell>
          <cell r="F9872" t="str">
            <v>K251101R1</v>
          </cell>
          <cell r="K9872">
            <v>3</v>
          </cell>
        </row>
        <row r="9873">
          <cell r="C9873" t="str">
            <v>魏暉恩</v>
          </cell>
          <cell r="K9873">
            <v>6</v>
          </cell>
        </row>
        <row r="9874">
          <cell r="C9874" t="str">
            <v>魏暉恩</v>
          </cell>
          <cell r="K9874">
            <v>2</v>
          </cell>
        </row>
        <row r="9875">
          <cell r="C9875" t="str">
            <v>魏暉恩</v>
          </cell>
          <cell r="F9875" t="str">
            <v>K251101R1</v>
          </cell>
          <cell r="K9875">
            <v>8</v>
          </cell>
        </row>
        <row r="9876">
          <cell r="C9876" t="str">
            <v>魏暉恩</v>
          </cell>
          <cell r="K9876">
            <v>8</v>
          </cell>
        </row>
        <row r="9877">
          <cell r="C9877" t="str">
            <v>魏暉恩</v>
          </cell>
          <cell r="F9877" t="str">
            <v>K251101R1</v>
          </cell>
          <cell r="K9877">
            <v>8</v>
          </cell>
        </row>
        <row r="9878">
          <cell r="C9878" t="str">
            <v>魏暉恩</v>
          </cell>
          <cell r="K9878">
            <v>8</v>
          </cell>
        </row>
        <row r="9879">
          <cell r="C9879" t="str">
            <v>魏暉恩</v>
          </cell>
          <cell r="F9879" t="str">
            <v>K251101R1</v>
          </cell>
          <cell r="K9879">
            <v>8</v>
          </cell>
        </row>
        <row r="9880">
          <cell r="C9880" t="str">
            <v>魏暉恩</v>
          </cell>
          <cell r="F9880" t="str">
            <v>K251101R1</v>
          </cell>
          <cell r="K9880">
            <v>8</v>
          </cell>
        </row>
        <row r="9881">
          <cell r="C9881" t="str">
            <v>魏暉恩</v>
          </cell>
          <cell r="F9881" t="str">
            <v>K251101R1</v>
          </cell>
          <cell r="K9881">
            <v>8</v>
          </cell>
        </row>
        <row r="9882">
          <cell r="C9882" t="str">
            <v>魏暉恩</v>
          </cell>
          <cell r="F9882" t="str">
            <v>K251101R1</v>
          </cell>
          <cell r="K9882">
            <v>8</v>
          </cell>
        </row>
        <row r="9883">
          <cell r="C9883" t="str">
            <v>魏暉恩</v>
          </cell>
          <cell r="F9883" t="str">
            <v>K251101R1</v>
          </cell>
          <cell r="K9883">
            <v>8</v>
          </cell>
        </row>
        <row r="9884">
          <cell r="C9884" t="str">
            <v>魏暉恩</v>
          </cell>
          <cell r="F9884" t="str">
            <v>K251101R1</v>
          </cell>
          <cell r="K9884">
            <v>8</v>
          </cell>
        </row>
        <row r="9885">
          <cell r="C9885" t="str">
            <v>魏暉恩</v>
          </cell>
          <cell r="K9885">
            <v>4</v>
          </cell>
        </row>
        <row r="9886">
          <cell r="C9886" t="str">
            <v>魏暉恩</v>
          </cell>
          <cell r="F9886" t="str">
            <v>K251101R1</v>
          </cell>
          <cell r="K9886">
            <v>4</v>
          </cell>
        </row>
        <row r="9887">
          <cell r="C9887" t="str">
            <v>魏暉恩</v>
          </cell>
          <cell r="F9887" t="str">
            <v>K251101R1</v>
          </cell>
          <cell r="K9887">
            <v>8</v>
          </cell>
        </row>
        <row r="9888">
          <cell r="C9888" t="str">
            <v>魏暉恩</v>
          </cell>
          <cell r="F9888" t="str">
            <v>K251101R1</v>
          </cell>
          <cell r="K9888">
            <v>8</v>
          </cell>
        </row>
        <row r="9889">
          <cell r="C9889" t="str">
            <v>魏暉恩</v>
          </cell>
          <cell r="F9889" t="str">
            <v>K251101R1</v>
          </cell>
          <cell r="K9889">
            <v>8</v>
          </cell>
        </row>
        <row r="9890">
          <cell r="C9890" t="str">
            <v>魏暉恩</v>
          </cell>
          <cell r="F9890" t="str">
            <v>K251101R1</v>
          </cell>
          <cell r="K9890">
            <v>8</v>
          </cell>
        </row>
        <row r="9891">
          <cell r="C9891" t="str">
            <v>魏暉恩</v>
          </cell>
          <cell r="F9891" t="str">
            <v>K251101R1</v>
          </cell>
          <cell r="K9891">
            <v>8</v>
          </cell>
        </row>
        <row r="9892">
          <cell r="C9892" t="str">
            <v>魏暉恩</v>
          </cell>
          <cell r="F9892" t="str">
            <v>K251101R1</v>
          </cell>
          <cell r="K9892">
            <v>8</v>
          </cell>
        </row>
        <row r="9893">
          <cell r="C9893" t="str">
            <v>魏暉恩</v>
          </cell>
          <cell r="K9893">
            <v>2</v>
          </cell>
        </row>
        <row r="9894">
          <cell r="C9894" t="str">
            <v>魏暉恩</v>
          </cell>
          <cell r="F9894" t="str">
            <v>K251101R1</v>
          </cell>
          <cell r="K9894">
            <v>6</v>
          </cell>
        </row>
        <row r="9895">
          <cell r="C9895" t="str">
            <v>魏暉恩</v>
          </cell>
          <cell r="K9895">
            <v>8</v>
          </cell>
        </row>
        <row r="9896">
          <cell r="C9896" t="str">
            <v>魏暉恩</v>
          </cell>
          <cell r="F9896" t="str">
            <v>K251101R1</v>
          </cell>
          <cell r="K9896">
            <v>8</v>
          </cell>
        </row>
        <row r="9897">
          <cell r="C9897" t="str">
            <v>魏暉恩</v>
          </cell>
          <cell r="F9897" t="str">
            <v>K251101R1</v>
          </cell>
          <cell r="K9897">
            <v>8</v>
          </cell>
        </row>
        <row r="9898">
          <cell r="C9898" t="str">
            <v>魏暉恩</v>
          </cell>
          <cell r="F9898" t="str">
            <v>K251101R1</v>
          </cell>
          <cell r="K9898">
            <v>8</v>
          </cell>
        </row>
        <row r="9899">
          <cell r="C9899" t="str">
            <v>魏暉恩</v>
          </cell>
          <cell r="K9899">
            <v>1</v>
          </cell>
        </row>
        <row r="9900">
          <cell r="C9900" t="str">
            <v>魏暉恩</v>
          </cell>
          <cell r="K9900">
            <v>1.5</v>
          </cell>
        </row>
        <row r="9901">
          <cell r="C9901" t="str">
            <v>魏暉恩</v>
          </cell>
          <cell r="F9901" t="str">
            <v>K251101R1</v>
          </cell>
          <cell r="K9901">
            <v>5.5</v>
          </cell>
        </row>
        <row r="9902">
          <cell r="C9902" t="str">
            <v>魏暉恩</v>
          </cell>
          <cell r="F9902" t="str">
            <v>K251101R1</v>
          </cell>
          <cell r="K9902">
            <v>8</v>
          </cell>
        </row>
        <row r="9903">
          <cell r="C9903" t="str">
            <v>魏暉恩</v>
          </cell>
          <cell r="K9903">
            <v>1</v>
          </cell>
        </row>
        <row r="9904">
          <cell r="C9904" t="str">
            <v>魏暉恩</v>
          </cell>
          <cell r="F9904" t="str">
            <v>K251101R1</v>
          </cell>
          <cell r="K9904">
            <v>7</v>
          </cell>
        </row>
        <row r="9905">
          <cell r="C9905" t="str">
            <v>魏暉恩</v>
          </cell>
          <cell r="K9905">
            <v>1</v>
          </cell>
        </row>
        <row r="9906">
          <cell r="C9906" t="str">
            <v>魏暉恩</v>
          </cell>
          <cell r="F9906" t="str">
            <v>K251101R1</v>
          </cell>
          <cell r="K9906">
            <v>7</v>
          </cell>
        </row>
        <row r="9907">
          <cell r="C9907" t="str">
            <v>魏暉恩</v>
          </cell>
          <cell r="K9907">
            <v>1</v>
          </cell>
        </row>
        <row r="9908">
          <cell r="C9908" t="str">
            <v>魏暉恩</v>
          </cell>
          <cell r="K9908">
            <v>1</v>
          </cell>
        </row>
        <row r="9909">
          <cell r="C9909" t="str">
            <v>魏暉恩</v>
          </cell>
          <cell r="F9909" t="str">
            <v>K251101R1</v>
          </cell>
          <cell r="K9909">
            <v>7</v>
          </cell>
        </row>
        <row r="9910">
          <cell r="C9910" t="str">
            <v>魏暉恩</v>
          </cell>
          <cell r="K9910">
            <v>0.5</v>
          </cell>
        </row>
        <row r="9911">
          <cell r="C9911" t="str">
            <v>魏暉恩</v>
          </cell>
          <cell r="F9911" t="str">
            <v>K251101R1</v>
          </cell>
          <cell r="K9911">
            <v>7.5</v>
          </cell>
        </row>
        <row r="9912">
          <cell r="C9912" t="str">
            <v>魏暉恩</v>
          </cell>
          <cell r="F9912" t="str">
            <v>K251101R1</v>
          </cell>
          <cell r="K9912">
            <v>8</v>
          </cell>
        </row>
        <row r="9913">
          <cell r="C9913" t="str">
            <v>魏暉恩</v>
          </cell>
          <cell r="K9913">
            <v>1</v>
          </cell>
        </row>
        <row r="9914">
          <cell r="C9914" t="str">
            <v>魏暉恩</v>
          </cell>
          <cell r="F9914" t="str">
            <v>K251101R1</v>
          </cell>
          <cell r="K9914">
            <v>7</v>
          </cell>
        </row>
        <row r="9915">
          <cell r="C9915" t="str">
            <v>魏暉恩</v>
          </cell>
          <cell r="K9915">
            <v>4</v>
          </cell>
        </row>
        <row r="9916">
          <cell r="C9916" t="str">
            <v>魏暉恩</v>
          </cell>
          <cell r="K9916">
            <v>4</v>
          </cell>
        </row>
        <row r="9917">
          <cell r="C9917" t="str">
            <v>魏暉恩</v>
          </cell>
          <cell r="K9917">
            <v>1</v>
          </cell>
        </row>
        <row r="9918">
          <cell r="C9918" t="str">
            <v>魏暉恩</v>
          </cell>
          <cell r="K9918">
            <v>1.5</v>
          </cell>
        </row>
        <row r="9919">
          <cell r="C9919" t="str">
            <v>魏暉恩</v>
          </cell>
          <cell r="K9919">
            <v>0.5</v>
          </cell>
        </row>
        <row r="9920">
          <cell r="C9920" t="str">
            <v>魏暉恩</v>
          </cell>
          <cell r="F9920" t="str">
            <v>K251101R1</v>
          </cell>
          <cell r="K9920">
            <v>5</v>
          </cell>
        </row>
        <row r="9921">
          <cell r="C9921" t="str">
            <v>魏暉恩</v>
          </cell>
          <cell r="K9921">
            <v>8</v>
          </cell>
        </row>
        <row r="9922">
          <cell r="C9922" t="str">
            <v>魏暉恩</v>
          </cell>
          <cell r="K9922">
            <v>1</v>
          </cell>
        </row>
        <row r="9923">
          <cell r="C9923" t="str">
            <v>魏暉恩</v>
          </cell>
          <cell r="F9923" t="str">
            <v>K251101R1</v>
          </cell>
          <cell r="K9923">
            <v>7</v>
          </cell>
        </row>
        <row r="9924">
          <cell r="C9924" t="str">
            <v>魏暉恩</v>
          </cell>
          <cell r="K9924">
            <v>1</v>
          </cell>
        </row>
        <row r="9925">
          <cell r="C9925" t="str">
            <v>魏暉恩</v>
          </cell>
          <cell r="K9925">
            <v>1</v>
          </cell>
        </row>
        <row r="9926">
          <cell r="C9926" t="str">
            <v>魏暉恩</v>
          </cell>
          <cell r="F9926" t="str">
            <v>K251101R1</v>
          </cell>
          <cell r="K9926">
            <v>6</v>
          </cell>
        </row>
        <row r="9927">
          <cell r="C9927" t="str">
            <v>魏暉恩</v>
          </cell>
          <cell r="K9927">
            <v>0.5</v>
          </cell>
        </row>
        <row r="9928">
          <cell r="C9928" t="str">
            <v>魏暉恩</v>
          </cell>
          <cell r="F9928" t="str">
            <v>K251101R1</v>
          </cell>
          <cell r="K9928">
            <v>7.5</v>
          </cell>
        </row>
        <row r="9929">
          <cell r="C9929" t="str">
            <v>魏暉恩</v>
          </cell>
          <cell r="F9929" t="str">
            <v>K251101R1</v>
          </cell>
          <cell r="K9929">
            <v>8</v>
          </cell>
        </row>
        <row r="9930">
          <cell r="C9930" t="str">
            <v>魏暉恩</v>
          </cell>
          <cell r="F9930" t="str">
            <v>K251101R1</v>
          </cell>
          <cell r="K9930">
            <v>8</v>
          </cell>
        </row>
        <row r="9931">
          <cell r="C9931" t="str">
            <v>魏暉恩</v>
          </cell>
          <cell r="K9931">
            <v>1</v>
          </cell>
        </row>
        <row r="9932">
          <cell r="C9932" t="str">
            <v>魏暉恩</v>
          </cell>
          <cell r="K9932">
            <v>1</v>
          </cell>
        </row>
        <row r="9933">
          <cell r="C9933" t="str">
            <v>魏暉恩</v>
          </cell>
          <cell r="F9933" t="str">
            <v>K251101R1</v>
          </cell>
          <cell r="K9933">
            <v>6</v>
          </cell>
        </row>
        <row r="9934">
          <cell r="C9934" t="str">
            <v>魏暉恩</v>
          </cell>
          <cell r="K9934">
            <v>1</v>
          </cell>
        </row>
        <row r="9935">
          <cell r="C9935" t="str">
            <v>魏暉恩</v>
          </cell>
          <cell r="K9935">
            <v>0.5</v>
          </cell>
        </row>
        <row r="9936">
          <cell r="C9936" t="str">
            <v>魏暉恩</v>
          </cell>
          <cell r="F9936" t="str">
            <v>K251101R1</v>
          </cell>
          <cell r="K9936">
            <v>6.5</v>
          </cell>
        </row>
        <row r="9937">
          <cell r="C9937" t="str">
            <v>魏暉恩</v>
          </cell>
          <cell r="F9937" t="str">
            <v>K251101R1</v>
          </cell>
          <cell r="K9937">
            <v>8</v>
          </cell>
        </row>
        <row r="9938">
          <cell r="C9938" t="str">
            <v>魏暉恩</v>
          </cell>
          <cell r="F9938" t="str">
            <v>K251101R1</v>
          </cell>
          <cell r="K9938">
            <v>8</v>
          </cell>
        </row>
        <row r="9939">
          <cell r="C9939" t="str">
            <v>魏暉恩</v>
          </cell>
          <cell r="F9939" t="str">
            <v>K251101R1</v>
          </cell>
          <cell r="K9939">
            <v>8</v>
          </cell>
        </row>
        <row r="9940">
          <cell r="C9940" t="str">
            <v>魏暉恩</v>
          </cell>
          <cell r="F9940" t="str">
            <v>K251101R1</v>
          </cell>
          <cell r="K9940">
            <v>8</v>
          </cell>
        </row>
        <row r="9941">
          <cell r="C9941" t="str">
            <v>魏暉恩</v>
          </cell>
          <cell r="K9941">
            <v>1</v>
          </cell>
        </row>
        <row r="9942">
          <cell r="C9942" t="str">
            <v>魏暉恩</v>
          </cell>
          <cell r="F9942" t="str">
            <v>K251101R1</v>
          </cell>
          <cell r="K9942">
            <v>7</v>
          </cell>
        </row>
        <row r="9943">
          <cell r="C9943" t="str">
            <v>魏暉恩</v>
          </cell>
          <cell r="F9943" t="str">
            <v>K251101R1</v>
          </cell>
          <cell r="K9943">
            <v>8</v>
          </cell>
        </row>
        <row r="9944">
          <cell r="C9944" t="str">
            <v>魏暉恩</v>
          </cell>
          <cell r="K9944">
            <v>1</v>
          </cell>
        </row>
        <row r="9945">
          <cell r="C9945" t="str">
            <v>魏暉恩</v>
          </cell>
          <cell r="F9945" t="str">
            <v>K251101R1</v>
          </cell>
          <cell r="K9945">
            <v>7</v>
          </cell>
        </row>
        <row r="9946">
          <cell r="C9946" t="str">
            <v>魏暉恩</v>
          </cell>
          <cell r="K9946">
            <v>8</v>
          </cell>
        </row>
        <row r="9947">
          <cell r="C9947" t="str">
            <v>魏暉恩</v>
          </cell>
          <cell r="F9947" t="str">
            <v>K251101R1</v>
          </cell>
          <cell r="K9947">
            <v>8</v>
          </cell>
        </row>
        <row r="9948">
          <cell r="C9948" t="str">
            <v>魏暉恩</v>
          </cell>
          <cell r="K9948">
            <v>1</v>
          </cell>
        </row>
        <row r="9949">
          <cell r="C9949" t="str">
            <v>魏暉恩</v>
          </cell>
          <cell r="F9949" t="str">
            <v>K251101R1</v>
          </cell>
          <cell r="K9949">
            <v>7</v>
          </cell>
        </row>
        <row r="9950">
          <cell r="C9950" t="str">
            <v>魏暉恩</v>
          </cell>
          <cell r="F9950" t="str">
            <v>K251101R1</v>
          </cell>
          <cell r="K9950">
            <v>8</v>
          </cell>
        </row>
        <row r="9951">
          <cell r="C9951" t="str">
            <v>魏暉恩</v>
          </cell>
          <cell r="K9951">
            <v>1</v>
          </cell>
        </row>
        <row r="9952">
          <cell r="C9952" t="str">
            <v>魏暉恩</v>
          </cell>
          <cell r="K9952">
            <v>1</v>
          </cell>
        </row>
        <row r="9953">
          <cell r="C9953" t="str">
            <v>魏暉恩</v>
          </cell>
          <cell r="F9953" t="str">
            <v>K251101R1</v>
          </cell>
          <cell r="K9953">
            <v>6</v>
          </cell>
        </row>
        <row r="9954">
          <cell r="C9954" t="str">
            <v>魏暉恩</v>
          </cell>
          <cell r="K9954">
            <v>1</v>
          </cell>
        </row>
        <row r="9955">
          <cell r="C9955" t="str">
            <v>魏暉恩</v>
          </cell>
          <cell r="F9955" t="str">
            <v>K251101R1</v>
          </cell>
          <cell r="K9955">
            <v>7</v>
          </cell>
        </row>
        <row r="9956">
          <cell r="C9956" t="str">
            <v>魏暉恩</v>
          </cell>
          <cell r="F9956" t="str">
            <v>K251101R1</v>
          </cell>
          <cell r="K9956">
            <v>8</v>
          </cell>
        </row>
        <row r="9957">
          <cell r="C9957" t="str">
            <v>魏暉恩</v>
          </cell>
          <cell r="K9957">
            <v>4</v>
          </cell>
        </row>
        <row r="9958">
          <cell r="C9958" t="str">
            <v>魏暉恩</v>
          </cell>
          <cell r="F9958" t="str">
            <v>K251101R1</v>
          </cell>
          <cell r="K9958">
            <v>4</v>
          </cell>
        </row>
        <row r="9959">
          <cell r="C9959" t="str">
            <v>魏暉恩</v>
          </cell>
          <cell r="F9959" t="str">
            <v>K251101R1</v>
          </cell>
          <cell r="K9959">
            <v>6.5</v>
          </cell>
        </row>
        <row r="9960">
          <cell r="C9960" t="str">
            <v>魏暉恩</v>
          </cell>
          <cell r="K9960">
            <v>8</v>
          </cell>
        </row>
        <row r="9961">
          <cell r="C9961" t="str">
            <v>魏暉恩</v>
          </cell>
          <cell r="K9961">
            <v>1</v>
          </cell>
        </row>
        <row r="9962">
          <cell r="C9962" t="str">
            <v>魏暉恩</v>
          </cell>
          <cell r="F9962" t="str">
            <v>K251101R1</v>
          </cell>
          <cell r="K9962">
            <v>7</v>
          </cell>
        </row>
        <row r="9963">
          <cell r="C9963" t="str">
            <v>魏暉恩</v>
          </cell>
          <cell r="F9963" t="str">
            <v>K251101R1</v>
          </cell>
          <cell r="K9963">
            <v>8</v>
          </cell>
        </row>
        <row r="9964">
          <cell r="C9964" t="str">
            <v>魏暉恩</v>
          </cell>
          <cell r="F9964" t="str">
            <v>K251101R1</v>
          </cell>
          <cell r="K9964">
            <v>8</v>
          </cell>
        </row>
        <row r="9965">
          <cell r="C9965" t="str">
            <v>魏暉恩</v>
          </cell>
          <cell r="F9965" t="str">
            <v>K251101R1</v>
          </cell>
          <cell r="K9965">
            <v>8</v>
          </cell>
        </row>
        <row r="9966">
          <cell r="C9966" t="str">
            <v>魏暉恩</v>
          </cell>
          <cell r="K9966">
            <v>3.5</v>
          </cell>
        </row>
        <row r="9967">
          <cell r="C9967" t="str">
            <v>魏暉恩</v>
          </cell>
          <cell r="K9967">
            <v>1</v>
          </cell>
        </row>
        <row r="9968">
          <cell r="C9968" t="str">
            <v>魏暉恩</v>
          </cell>
          <cell r="F9968" t="str">
            <v>K251101R1</v>
          </cell>
          <cell r="K9968">
            <v>4.5</v>
          </cell>
        </row>
        <row r="9969">
          <cell r="C9969" t="str">
            <v>魏暉恩</v>
          </cell>
          <cell r="K9969">
            <v>1</v>
          </cell>
        </row>
        <row r="9970">
          <cell r="C9970" t="str">
            <v>魏暉恩</v>
          </cell>
          <cell r="F9970" t="str">
            <v>K251101R1</v>
          </cell>
          <cell r="K9970">
            <v>7</v>
          </cell>
        </row>
        <row r="9971">
          <cell r="C9971" t="str">
            <v>魏暉恩</v>
          </cell>
          <cell r="K9971">
            <v>1</v>
          </cell>
        </row>
        <row r="9972">
          <cell r="C9972" t="str">
            <v>魏暉恩</v>
          </cell>
          <cell r="K9972">
            <v>1</v>
          </cell>
        </row>
        <row r="9973">
          <cell r="C9973" t="str">
            <v>魏暉恩</v>
          </cell>
          <cell r="F9973" t="str">
            <v>K251101R1</v>
          </cell>
          <cell r="K9973">
            <v>6</v>
          </cell>
        </row>
        <row r="9974">
          <cell r="C9974" t="str">
            <v>魏暉恩</v>
          </cell>
          <cell r="F9974" t="str">
            <v>K251101R1</v>
          </cell>
          <cell r="K9974">
            <v>8</v>
          </cell>
        </row>
        <row r="9975">
          <cell r="C9975" t="str">
            <v>魏暉恩</v>
          </cell>
          <cell r="K9975">
            <v>1</v>
          </cell>
        </row>
        <row r="9976">
          <cell r="C9976" t="str">
            <v>魏暉恩</v>
          </cell>
          <cell r="F9976" t="str">
            <v>K251101R1</v>
          </cell>
          <cell r="K9976">
            <v>7</v>
          </cell>
        </row>
        <row r="9977">
          <cell r="C9977" t="str">
            <v>魏暉恩</v>
          </cell>
          <cell r="F9977" t="str">
            <v>K251101R1</v>
          </cell>
          <cell r="K9977">
            <v>8</v>
          </cell>
        </row>
        <row r="9978">
          <cell r="C9978" t="str">
            <v>魏暉恩</v>
          </cell>
          <cell r="K9978">
            <v>8</v>
          </cell>
        </row>
        <row r="9979">
          <cell r="C9979" t="str">
            <v>魏暉恩</v>
          </cell>
          <cell r="K9979">
            <v>0.5</v>
          </cell>
        </row>
        <row r="9980">
          <cell r="C9980" t="str">
            <v>魏暉恩</v>
          </cell>
          <cell r="K9980">
            <v>0.5</v>
          </cell>
        </row>
        <row r="9981">
          <cell r="C9981" t="str">
            <v>魏暉恩</v>
          </cell>
          <cell r="F9981" t="str">
            <v>K251101R1</v>
          </cell>
          <cell r="K9981">
            <v>7</v>
          </cell>
        </row>
        <row r="9982">
          <cell r="C9982" t="str">
            <v>魏暉恩</v>
          </cell>
          <cell r="F9982" t="str">
            <v>K251101R1</v>
          </cell>
          <cell r="K9982">
            <v>7</v>
          </cell>
        </row>
        <row r="9983">
          <cell r="C9983" t="str">
            <v>魏暉恩</v>
          </cell>
          <cell r="K9983">
            <v>4</v>
          </cell>
        </row>
        <row r="9984">
          <cell r="C9984" t="str">
            <v>魏暉恩</v>
          </cell>
          <cell r="K9984">
            <v>1</v>
          </cell>
        </row>
        <row r="9985">
          <cell r="C9985" t="str">
            <v>魏暉恩</v>
          </cell>
          <cell r="F9985" t="str">
            <v>K251101R1</v>
          </cell>
          <cell r="K9985">
            <v>3</v>
          </cell>
        </row>
        <row r="9986">
          <cell r="C9986" t="str">
            <v>魏暉恩</v>
          </cell>
          <cell r="K9986">
            <v>8</v>
          </cell>
        </row>
        <row r="9987">
          <cell r="C9987" t="str">
            <v>魏暉恩</v>
          </cell>
          <cell r="K9987">
            <v>1</v>
          </cell>
        </row>
        <row r="9988">
          <cell r="C9988" t="str">
            <v>魏暉恩</v>
          </cell>
          <cell r="F9988" t="str">
            <v>K251101R1</v>
          </cell>
          <cell r="K9988">
            <v>7</v>
          </cell>
        </row>
        <row r="9989">
          <cell r="C9989" t="str">
            <v>魏暉恩</v>
          </cell>
          <cell r="K9989">
            <v>1</v>
          </cell>
        </row>
        <row r="9990">
          <cell r="C9990" t="str">
            <v>魏暉恩</v>
          </cell>
          <cell r="F9990" t="str">
            <v>K251101R1</v>
          </cell>
          <cell r="K9990">
            <v>7</v>
          </cell>
        </row>
        <row r="9991">
          <cell r="C9991" t="str">
            <v>魏暉恩</v>
          </cell>
          <cell r="F9991" t="str">
            <v>K251101R1</v>
          </cell>
          <cell r="K9991">
            <v>8</v>
          </cell>
        </row>
        <row r="9992">
          <cell r="C9992" t="str">
            <v>魏暉恩</v>
          </cell>
          <cell r="F9992" t="str">
            <v>K251101R1</v>
          </cell>
          <cell r="K9992">
            <v>8</v>
          </cell>
        </row>
        <row r="9993">
          <cell r="C9993" t="str">
            <v>魏暉恩</v>
          </cell>
          <cell r="K9993">
            <v>3</v>
          </cell>
        </row>
        <row r="9994">
          <cell r="C9994" t="str">
            <v>魏暉恩</v>
          </cell>
          <cell r="F9994" t="str">
            <v>K251101R1</v>
          </cell>
          <cell r="K9994">
            <v>5</v>
          </cell>
        </row>
        <row r="9995">
          <cell r="C9995" t="str">
            <v>魏暉恩</v>
          </cell>
          <cell r="F9995" t="str">
            <v>K251101R1</v>
          </cell>
          <cell r="K9995">
            <v>8</v>
          </cell>
        </row>
        <row r="9996">
          <cell r="C9996" t="str">
            <v>魏暉恩</v>
          </cell>
          <cell r="K9996">
            <v>1</v>
          </cell>
        </row>
        <row r="9997">
          <cell r="C9997" t="str">
            <v>魏暉恩</v>
          </cell>
          <cell r="F9997" t="str">
            <v>K251101R1</v>
          </cell>
          <cell r="K9997">
            <v>7</v>
          </cell>
        </row>
        <row r="9998">
          <cell r="C9998" t="str">
            <v>魏暉恩</v>
          </cell>
          <cell r="F9998" t="str">
            <v>K251101R1</v>
          </cell>
          <cell r="K9998">
            <v>8</v>
          </cell>
        </row>
        <row r="9999">
          <cell r="C9999" t="str">
            <v>魏暉恩</v>
          </cell>
          <cell r="K9999">
            <v>2.5</v>
          </cell>
        </row>
        <row r="10000">
          <cell r="C10000" t="str">
            <v>魏暉恩</v>
          </cell>
          <cell r="F10000" t="str">
            <v>K251101R1</v>
          </cell>
          <cell r="K10000">
            <v>5.5</v>
          </cell>
        </row>
        <row r="10001">
          <cell r="C10001" t="str">
            <v>魏暉恩</v>
          </cell>
          <cell r="K10001">
            <v>8</v>
          </cell>
        </row>
        <row r="10002">
          <cell r="C10002" t="str">
            <v>魏暉恩</v>
          </cell>
          <cell r="K10002">
            <v>0.5</v>
          </cell>
        </row>
        <row r="10003">
          <cell r="C10003" t="str">
            <v>魏暉恩</v>
          </cell>
          <cell r="K10003">
            <v>5</v>
          </cell>
        </row>
        <row r="10004">
          <cell r="C10004" t="str">
            <v>魏暉恩</v>
          </cell>
          <cell r="F10004" t="str">
            <v>K251101R1</v>
          </cell>
          <cell r="K10004">
            <v>3.5</v>
          </cell>
        </row>
        <row r="10005">
          <cell r="C10005" t="str">
            <v>魏暉恩</v>
          </cell>
          <cell r="F10005" t="str">
            <v>K251101R1</v>
          </cell>
          <cell r="K10005">
            <v>7</v>
          </cell>
        </row>
        <row r="10006">
          <cell r="C10006" t="str">
            <v>魏暉恩</v>
          </cell>
          <cell r="F10006" t="str">
            <v>K251101R1</v>
          </cell>
          <cell r="K10006">
            <v>8</v>
          </cell>
        </row>
        <row r="10007">
          <cell r="C10007" t="str">
            <v>魏暉恩</v>
          </cell>
          <cell r="F10007" t="str">
            <v>K251101R1</v>
          </cell>
          <cell r="K10007">
            <v>8</v>
          </cell>
        </row>
        <row r="10008">
          <cell r="C10008" t="str">
            <v>魏暉恩</v>
          </cell>
          <cell r="F10008" t="str">
            <v>K251101R1</v>
          </cell>
          <cell r="K10008">
            <v>8</v>
          </cell>
        </row>
        <row r="10009">
          <cell r="C10009" t="str">
            <v>魏暉恩</v>
          </cell>
          <cell r="F10009" t="str">
            <v>K251101R1</v>
          </cell>
          <cell r="K10009">
            <v>8</v>
          </cell>
        </row>
        <row r="10010">
          <cell r="C10010" t="str">
            <v>魏暉恩</v>
          </cell>
          <cell r="K10010">
            <v>1</v>
          </cell>
        </row>
        <row r="10011">
          <cell r="C10011" t="str">
            <v>魏暉恩</v>
          </cell>
          <cell r="F10011" t="str">
            <v>K251101R1</v>
          </cell>
          <cell r="K10011">
            <v>7</v>
          </cell>
        </row>
        <row r="10012">
          <cell r="C10012" t="str">
            <v>魏暉恩</v>
          </cell>
          <cell r="F10012" t="str">
            <v>K251101R1</v>
          </cell>
          <cell r="K10012">
            <v>8</v>
          </cell>
        </row>
        <row r="10013">
          <cell r="C10013" t="str">
            <v>魏暉恩</v>
          </cell>
          <cell r="F10013" t="str">
            <v>K251101R1</v>
          </cell>
          <cell r="K10013">
            <v>8</v>
          </cell>
        </row>
        <row r="10014">
          <cell r="C10014" t="str">
            <v>蘇哲弘</v>
          </cell>
          <cell r="F10014" t="str">
            <v>M240201R1</v>
          </cell>
          <cell r="K10014">
            <v>8</v>
          </cell>
        </row>
        <row r="10015">
          <cell r="C10015" t="str">
            <v>蘇哲弘</v>
          </cell>
          <cell r="F10015" t="str">
            <v>M240201R1</v>
          </cell>
          <cell r="K10015">
            <v>8</v>
          </cell>
        </row>
        <row r="10016">
          <cell r="C10016" t="str">
            <v>蘇哲弘</v>
          </cell>
          <cell r="F10016" t="str">
            <v>M240201R1</v>
          </cell>
          <cell r="K10016">
            <v>8</v>
          </cell>
        </row>
        <row r="10017">
          <cell r="C10017" t="str">
            <v>蘇哲弘</v>
          </cell>
          <cell r="F10017" t="str">
            <v>M240201R1</v>
          </cell>
          <cell r="K10017">
            <v>8</v>
          </cell>
        </row>
        <row r="10018">
          <cell r="C10018" t="str">
            <v>蘇哲弘</v>
          </cell>
          <cell r="F10018" t="str">
            <v>M240201R1</v>
          </cell>
          <cell r="K10018">
            <v>8</v>
          </cell>
        </row>
        <row r="10019">
          <cell r="C10019" t="str">
            <v>蘇哲弘</v>
          </cell>
          <cell r="K10019">
            <v>8</v>
          </cell>
        </row>
        <row r="10020">
          <cell r="C10020" t="str">
            <v>蘇哲弘</v>
          </cell>
          <cell r="F10020" t="str">
            <v>M240201R1</v>
          </cell>
          <cell r="K10020">
            <v>8</v>
          </cell>
        </row>
        <row r="10021">
          <cell r="C10021" t="str">
            <v>蘇哲弘</v>
          </cell>
          <cell r="F10021" t="str">
            <v>M240201R1</v>
          </cell>
          <cell r="K10021">
            <v>8</v>
          </cell>
        </row>
        <row r="10022">
          <cell r="C10022" t="str">
            <v>蘇哲弘</v>
          </cell>
          <cell r="F10022" t="str">
            <v>M240201R1</v>
          </cell>
          <cell r="K10022">
            <v>8</v>
          </cell>
        </row>
        <row r="10023">
          <cell r="C10023" t="str">
            <v>蘇哲弘</v>
          </cell>
          <cell r="F10023" t="str">
            <v>M240201R1</v>
          </cell>
          <cell r="K10023">
            <v>8</v>
          </cell>
        </row>
        <row r="10024">
          <cell r="C10024" t="str">
            <v>蘇哲弘</v>
          </cell>
          <cell r="F10024" t="str">
            <v>M240201R1</v>
          </cell>
          <cell r="K10024">
            <v>8</v>
          </cell>
        </row>
        <row r="10025">
          <cell r="C10025" t="str">
            <v>蘇哲弘</v>
          </cell>
          <cell r="F10025" t="str">
            <v>M240201R1</v>
          </cell>
          <cell r="K10025">
            <v>8</v>
          </cell>
        </row>
        <row r="10026">
          <cell r="C10026" t="str">
            <v>蘇哲弘</v>
          </cell>
          <cell r="F10026" t="str">
            <v>M240201R1</v>
          </cell>
          <cell r="K10026">
            <v>8</v>
          </cell>
        </row>
        <row r="10027">
          <cell r="C10027" t="str">
            <v>蘇哲弘</v>
          </cell>
          <cell r="F10027" t="str">
            <v>M240201R1</v>
          </cell>
          <cell r="K10027">
            <v>8</v>
          </cell>
        </row>
        <row r="10028">
          <cell r="C10028" t="str">
            <v>蘇哲弘</v>
          </cell>
          <cell r="F10028" t="str">
            <v>M240201R1</v>
          </cell>
          <cell r="K10028">
            <v>8</v>
          </cell>
        </row>
        <row r="10029">
          <cell r="C10029" t="str">
            <v>蘇哲弘</v>
          </cell>
          <cell r="F10029" t="str">
            <v>M240201R1</v>
          </cell>
          <cell r="K10029">
            <v>8</v>
          </cell>
        </row>
        <row r="10030">
          <cell r="C10030" t="str">
            <v>蘇哲弘</v>
          </cell>
          <cell r="F10030" t="str">
            <v>M240201R1</v>
          </cell>
          <cell r="K10030">
            <v>8</v>
          </cell>
        </row>
        <row r="10031">
          <cell r="C10031" t="str">
            <v>蘇哲弘</v>
          </cell>
          <cell r="F10031" t="str">
            <v>M240201R1</v>
          </cell>
          <cell r="K10031">
            <v>8</v>
          </cell>
        </row>
        <row r="10032">
          <cell r="C10032" t="str">
            <v>蘇哲弘</v>
          </cell>
          <cell r="F10032" t="str">
            <v>M240201R1</v>
          </cell>
          <cell r="K10032">
            <v>8</v>
          </cell>
        </row>
        <row r="10033">
          <cell r="C10033" t="str">
            <v>蘇哲弘</v>
          </cell>
          <cell r="F10033" t="str">
            <v>M240705R1</v>
          </cell>
          <cell r="K10033">
            <v>8</v>
          </cell>
        </row>
        <row r="10034">
          <cell r="C10034" t="str">
            <v>蘇哲弘</v>
          </cell>
          <cell r="F10034" t="str">
            <v>M240705R1</v>
          </cell>
          <cell r="K10034">
            <v>8</v>
          </cell>
        </row>
        <row r="10035">
          <cell r="C10035" t="str">
            <v>蘇哲弘</v>
          </cell>
          <cell r="F10035" t="str">
            <v>M240705R1</v>
          </cell>
          <cell r="K10035">
            <v>8</v>
          </cell>
        </row>
        <row r="10036">
          <cell r="C10036" t="str">
            <v>蘇哲弘</v>
          </cell>
          <cell r="F10036" t="str">
            <v>M240705R1</v>
          </cell>
          <cell r="K10036">
            <v>8</v>
          </cell>
        </row>
        <row r="10037">
          <cell r="C10037" t="str">
            <v>蘇哲弘</v>
          </cell>
          <cell r="F10037" t="str">
            <v>M240705R1</v>
          </cell>
          <cell r="K10037">
            <v>8</v>
          </cell>
        </row>
        <row r="10038">
          <cell r="C10038" t="str">
            <v>蘇哲弘</v>
          </cell>
          <cell r="F10038" t="str">
            <v>M240705R1</v>
          </cell>
          <cell r="K10038">
            <v>8</v>
          </cell>
        </row>
        <row r="10039">
          <cell r="C10039" t="str">
            <v>蘇哲弘</v>
          </cell>
          <cell r="F10039" t="str">
            <v>M240705R1</v>
          </cell>
          <cell r="K10039">
            <v>8</v>
          </cell>
        </row>
        <row r="10040">
          <cell r="C10040" t="str">
            <v>蘇哲弘</v>
          </cell>
          <cell r="F10040" t="str">
            <v>M240705R1</v>
          </cell>
          <cell r="K10040">
            <v>8</v>
          </cell>
        </row>
        <row r="10041">
          <cell r="C10041" t="str">
            <v>蘇哲弘</v>
          </cell>
          <cell r="F10041" t="str">
            <v>M240705R1</v>
          </cell>
          <cell r="K10041">
            <v>8</v>
          </cell>
        </row>
        <row r="10042">
          <cell r="C10042" t="str">
            <v>蘇哲弘</v>
          </cell>
          <cell r="F10042" t="str">
            <v>M240705R1</v>
          </cell>
          <cell r="K10042">
            <v>8</v>
          </cell>
        </row>
        <row r="10043">
          <cell r="C10043" t="str">
            <v>蘇哲弘</v>
          </cell>
          <cell r="F10043" t="str">
            <v>M240705R1</v>
          </cell>
          <cell r="K10043">
            <v>8</v>
          </cell>
        </row>
        <row r="10044">
          <cell r="C10044" t="str">
            <v>蘇哲弘</v>
          </cell>
          <cell r="F10044" t="str">
            <v>M240705R1</v>
          </cell>
          <cell r="K10044">
            <v>8</v>
          </cell>
        </row>
        <row r="10045">
          <cell r="C10045" t="str">
            <v>蘇哲弘</v>
          </cell>
          <cell r="F10045" t="str">
            <v>M240705R1</v>
          </cell>
          <cell r="K10045">
            <v>8</v>
          </cell>
        </row>
        <row r="10046">
          <cell r="C10046" t="str">
            <v>蘇哲弘</v>
          </cell>
          <cell r="F10046" t="str">
            <v>M240705R1</v>
          </cell>
          <cell r="K10046">
            <v>8</v>
          </cell>
        </row>
        <row r="10047">
          <cell r="C10047" t="str">
            <v>蘇哲弘</v>
          </cell>
          <cell r="F10047" t="str">
            <v>M240705R1</v>
          </cell>
          <cell r="K10047">
            <v>8</v>
          </cell>
        </row>
        <row r="10048">
          <cell r="C10048" t="str">
            <v>蘇哲弘</v>
          </cell>
          <cell r="F10048" t="str">
            <v>M240705R1</v>
          </cell>
          <cell r="K10048">
            <v>8</v>
          </cell>
        </row>
        <row r="10049">
          <cell r="C10049" t="str">
            <v>蘇哲弘</v>
          </cell>
          <cell r="F10049" t="str">
            <v>M240705R1</v>
          </cell>
          <cell r="K10049">
            <v>8</v>
          </cell>
        </row>
        <row r="10050">
          <cell r="C10050" t="str">
            <v>蘇哲弘</v>
          </cell>
          <cell r="F10050" t="str">
            <v>M240705R1</v>
          </cell>
          <cell r="K10050">
            <v>8</v>
          </cell>
        </row>
        <row r="10051">
          <cell r="C10051" t="str">
            <v>蘇哲弘</v>
          </cell>
          <cell r="F10051" t="str">
            <v>M240705R1</v>
          </cell>
          <cell r="K10051">
            <v>8</v>
          </cell>
        </row>
        <row r="10052">
          <cell r="C10052" t="str">
            <v>蘇哲弘</v>
          </cell>
          <cell r="F10052" t="str">
            <v>M240705R1</v>
          </cell>
          <cell r="K10052">
            <v>8</v>
          </cell>
        </row>
        <row r="10053">
          <cell r="C10053" t="str">
            <v>蘇哲弘</v>
          </cell>
          <cell r="F10053" t="str">
            <v>M240705R1</v>
          </cell>
          <cell r="K10053">
            <v>8</v>
          </cell>
        </row>
        <row r="10054">
          <cell r="C10054" t="str">
            <v>蘇哲弘</v>
          </cell>
          <cell r="F10054" t="str">
            <v>M240705R1</v>
          </cell>
          <cell r="K10054">
            <v>8</v>
          </cell>
        </row>
        <row r="10055">
          <cell r="C10055" t="str">
            <v>蘇哲弘</v>
          </cell>
          <cell r="F10055" t="str">
            <v>M240705R1</v>
          </cell>
          <cell r="K10055">
            <v>8</v>
          </cell>
        </row>
        <row r="10056">
          <cell r="C10056" t="str">
            <v>蘇哲弘</v>
          </cell>
          <cell r="F10056" t="str">
            <v>M240705R1</v>
          </cell>
          <cell r="K10056">
            <v>8</v>
          </cell>
        </row>
        <row r="10057">
          <cell r="C10057" t="str">
            <v>蘇哲弘</v>
          </cell>
          <cell r="F10057" t="str">
            <v>M240705R1</v>
          </cell>
          <cell r="K10057">
            <v>8</v>
          </cell>
        </row>
        <row r="10058">
          <cell r="C10058" t="str">
            <v>蘇哲弘</v>
          </cell>
          <cell r="F10058" t="str">
            <v>M240705R1</v>
          </cell>
          <cell r="K10058">
            <v>8</v>
          </cell>
        </row>
        <row r="10059">
          <cell r="C10059" t="str">
            <v>蘇哲弘</v>
          </cell>
          <cell r="F10059" t="str">
            <v>M240705R1</v>
          </cell>
          <cell r="K10059">
            <v>8</v>
          </cell>
        </row>
        <row r="10060">
          <cell r="C10060" t="str">
            <v>蘇哲弘</v>
          </cell>
          <cell r="F10060" t="str">
            <v>M240705R1</v>
          </cell>
          <cell r="K10060">
            <v>8</v>
          </cell>
        </row>
        <row r="10061">
          <cell r="C10061" t="str">
            <v>蘇哲弘</v>
          </cell>
          <cell r="F10061" t="str">
            <v>M240705R1</v>
          </cell>
          <cell r="K10061">
            <v>8</v>
          </cell>
        </row>
        <row r="10062">
          <cell r="C10062" t="str">
            <v>蘇哲弘</v>
          </cell>
          <cell r="F10062" t="str">
            <v>M240705R1</v>
          </cell>
          <cell r="K10062">
            <v>8</v>
          </cell>
        </row>
        <row r="10063">
          <cell r="C10063" t="str">
            <v>蘇哲弘</v>
          </cell>
          <cell r="F10063" t="str">
            <v>M240705R1</v>
          </cell>
          <cell r="K10063">
            <v>8</v>
          </cell>
        </row>
        <row r="10064">
          <cell r="C10064" t="str">
            <v>蘇哲弘</v>
          </cell>
          <cell r="F10064" t="str">
            <v>M240201R1</v>
          </cell>
          <cell r="K10064">
            <v>8</v>
          </cell>
        </row>
        <row r="10065">
          <cell r="C10065" t="str">
            <v>蘇哲弘</v>
          </cell>
          <cell r="F10065" t="str">
            <v>M240705R1</v>
          </cell>
          <cell r="K10065">
            <v>8</v>
          </cell>
        </row>
        <row r="10066">
          <cell r="C10066" t="str">
            <v>蘇哲弘</v>
          </cell>
          <cell r="F10066" t="str">
            <v>M240201R1</v>
          </cell>
          <cell r="K10066">
            <v>8</v>
          </cell>
        </row>
        <row r="10067">
          <cell r="C10067" t="str">
            <v>蘇哲弘</v>
          </cell>
          <cell r="F10067" t="str">
            <v>M240201R1</v>
          </cell>
          <cell r="K10067">
            <v>8</v>
          </cell>
        </row>
        <row r="10068">
          <cell r="C10068" t="str">
            <v>蘇哲弘</v>
          </cell>
          <cell r="F10068" t="str">
            <v>M240201R1</v>
          </cell>
          <cell r="K10068">
            <v>8</v>
          </cell>
        </row>
        <row r="10069">
          <cell r="C10069" t="str">
            <v>蘇哲弘</v>
          </cell>
          <cell r="F10069" t="str">
            <v>M240705R1</v>
          </cell>
          <cell r="K10069">
            <v>8</v>
          </cell>
        </row>
        <row r="10070">
          <cell r="C10070" t="str">
            <v>蘇哲弘</v>
          </cell>
          <cell r="F10070" t="str">
            <v>M240705R1</v>
          </cell>
          <cell r="K10070">
            <v>8</v>
          </cell>
        </row>
        <row r="10071">
          <cell r="C10071" t="str">
            <v>蘇哲弘</v>
          </cell>
          <cell r="F10071" t="str">
            <v>M240705R1</v>
          </cell>
          <cell r="K10071">
            <v>8</v>
          </cell>
        </row>
        <row r="10072">
          <cell r="C10072" t="str">
            <v>蘇哲弘</v>
          </cell>
          <cell r="F10072" t="str">
            <v>M240705R1</v>
          </cell>
          <cell r="K10072">
            <v>8</v>
          </cell>
        </row>
        <row r="10073">
          <cell r="C10073" t="str">
            <v>蘇哲弘</v>
          </cell>
          <cell r="F10073" t="str">
            <v>M240705R1</v>
          </cell>
          <cell r="K10073">
            <v>8</v>
          </cell>
        </row>
        <row r="10074">
          <cell r="C10074" t="str">
            <v>蘇哲弘</v>
          </cell>
          <cell r="F10074" t="str">
            <v>M240705R1</v>
          </cell>
          <cell r="K10074">
            <v>8</v>
          </cell>
        </row>
        <row r="10075">
          <cell r="C10075" t="str">
            <v>蘇哲弘</v>
          </cell>
          <cell r="F10075" t="str">
            <v>M240705R1</v>
          </cell>
          <cell r="K10075">
            <v>8</v>
          </cell>
        </row>
        <row r="10076">
          <cell r="C10076" t="str">
            <v>蘇哲弘</v>
          </cell>
          <cell r="F10076" t="str">
            <v>M240705R1</v>
          </cell>
          <cell r="K10076">
            <v>8</v>
          </cell>
        </row>
        <row r="10077">
          <cell r="C10077" t="str">
            <v>蘇哲弘</v>
          </cell>
          <cell r="F10077" t="str">
            <v>M240705R1</v>
          </cell>
          <cell r="K10077">
            <v>8</v>
          </cell>
        </row>
        <row r="10078">
          <cell r="C10078" t="str">
            <v>蘇哲弘</v>
          </cell>
          <cell r="F10078" t="str">
            <v>M240705R1</v>
          </cell>
          <cell r="K10078">
            <v>8</v>
          </cell>
        </row>
        <row r="10079">
          <cell r="C10079" t="str">
            <v>蘇哲弘</v>
          </cell>
          <cell r="F10079" t="str">
            <v>M240705R1</v>
          </cell>
          <cell r="K10079">
            <v>8</v>
          </cell>
        </row>
        <row r="10080">
          <cell r="C10080" t="str">
            <v>蘇哲弘</v>
          </cell>
          <cell r="F10080" t="str">
            <v>M240705R1</v>
          </cell>
          <cell r="K10080">
            <v>8</v>
          </cell>
        </row>
        <row r="10081">
          <cell r="C10081" t="str">
            <v>蘇哲弘</v>
          </cell>
          <cell r="F10081" t="str">
            <v>M240705R1</v>
          </cell>
          <cell r="K10081">
            <v>8</v>
          </cell>
        </row>
        <row r="10082">
          <cell r="C10082" t="str">
            <v>蘇哲弘</v>
          </cell>
          <cell r="F10082" t="str">
            <v>M240705R1</v>
          </cell>
          <cell r="K10082">
            <v>8</v>
          </cell>
        </row>
        <row r="10083">
          <cell r="C10083" t="str">
            <v>蘇哲弘</v>
          </cell>
          <cell r="F10083" t="str">
            <v>M240705R1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K10084">
            <v>8</v>
          </cell>
        </row>
        <row r="10085">
          <cell r="C10085" t="str">
            <v>蘇哲弘</v>
          </cell>
          <cell r="F10085" t="str">
            <v>M240704R1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K10086">
            <v>8</v>
          </cell>
        </row>
        <row r="10087">
          <cell r="C10087" t="str">
            <v>蘇哲弘</v>
          </cell>
          <cell r="F10087" t="str">
            <v>M240704R1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K10088">
            <v>8</v>
          </cell>
        </row>
        <row r="10089">
          <cell r="C10089" t="str">
            <v>蘇哲弘</v>
          </cell>
          <cell r="F10089" t="str">
            <v>M240705R1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K10103">
            <v>8</v>
          </cell>
        </row>
        <row r="10104">
          <cell r="C10104" t="str">
            <v>蘇哲弘</v>
          </cell>
          <cell r="F10104" t="str">
            <v>M240705R1</v>
          </cell>
          <cell r="K10104">
            <v>8</v>
          </cell>
        </row>
        <row r="10105">
          <cell r="C10105" t="str">
            <v>蘇哲弘</v>
          </cell>
          <cell r="F10105" t="str">
            <v>M240704R1</v>
          </cell>
          <cell r="K10105">
            <v>8</v>
          </cell>
        </row>
        <row r="10106">
          <cell r="C10106" t="str">
            <v>蘇哲弘</v>
          </cell>
          <cell r="F10106" t="str">
            <v>M240704R1</v>
          </cell>
          <cell r="K10106">
            <v>8</v>
          </cell>
        </row>
        <row r="10107">
          <cell r="C10107" t="str">
            <v>蘇哲弘</v>
          </cell>
          <cell r="F10107" t="str">
            <v>M240704R1</v>
          </cell>
          <cell r="K10107">
            <v>8</v>
          </cell>
        </row>
        <row r="10108">
          <cell r="C10108" t="str">
            <v>蘇哲弘</v>
          </cell>
          <cell r="F10108" t="str">
            <v>M240704R1</v>
          </cell>
          <cell r="K10108">
            <v>8</v>
          </cell>
        </row>
        <row r="10109">
          <cell r="C10109" t="str">
            <v>蘇哲弘</v>
          </cell>
          <cell r="F10109" t="str">
            <v>M240704R1</v>
          </cell>
          <cell r="K10109">
            <v>8</v>
          </cell>
        </row>
        <row r="10110">
          <cell r="C10110" t="str">
            <v>蘇哲弘</v>
          </cell>
          <cell r="F10110" t="str">
            <v>M240704R1</v>
          </cell>
          <cell r="K10110">
            <v>8</v>
          </cell>
        </row>
        <row r="10111">
          <cell r="C10111" t="str">
            <v>蘇哲弘</v>
          </cell>
          <cell r="F10111" t="str">
            <v>M240704R1</v>
          </cell>
          <cell r="K10111">
            <v>8</v>
          </cell>
        </row>
        <row r="10112">
          <cell r="C10112" t="str">
            <v>蘇哲弘</v>
          </cell>
          <cell r="F10112" t="str">
            <v>M240704R1</v>
          </cell>
          <cell r="K10112">
            <v>8</v>
          </cell>
        </row>
        <row r="10113">
          <cell r="C10113" t="str">
            <v>蘇哲弘</v>
          </cell>
          <cell r="F10113" t="str">
            <v>M240705R1</v>
          </cell>
          <cell r="K10113">
            <v>8</v>
          </cell>
        </row>
        <row r="10114">
          <cell r="C10114" t="str">
            <v>蘇哲弘</v>
          </cell>
          <cell r="F10114" t="str">
            <v>M240704R1</v>
          </cell>
          <cell r="K10114">
            <v>8</v>
          </cell>
        </row>
        <row r="10115">
          <cell r="C10115" t="str">
            <v>蘇哲弘</v>
          </cell>
          <cell r="F10115" t="str">
            <v>M240704R1</v>
          </cell>
          <cell r="K10115">
            <v>8</v>
          </cell>
        </row>
        <row r="10116">
          <cell r="C10116" t="str">
            <v>蘇哲弘</v>
          </cell>
          <cell r="F10116" t="str">
            <v>M240704R1</v>
          </cell>
          <cell r="K10116">
            <v>8</v>
          </cell>
        </row>
        <row r="10117">
          <cell r="C10117" t="str">
            <v>蘇哲弘</v>
          </cell>
          <cell r="F10117" t="str">
            <v>M240704R1</v>
          </cell>
          <cell r="K10117">
            <v>8</v>
          </cell>
        </row>
        <row r="10118">
          <cell r="C10118" t="str">
            <v>蘇哲弘</v>
          </cell>
          <cell r="F10118" t="str">
            <v>M240704R1</v>
          </cell>
          <cell r="K10118">
            <v>8</v>
          </cell>
        </row>
        <row r="10119">
          <cell r="C10119" t="str">
            <v>蘇哲弘</v>
          </cell>
          <cell r="F10119" t="str">
            <v>M240704R1</v>
          </cell>
          <cell r="K10119">
            <v>8</v>
          </cell>
        </row>
        <row r="10120">
          <cell r="C10120" t="str">
            <v>蘇哲弘</v>
          </cell>
          <cell r="F10120" t="str">
            <v>M240704R1</v>
          </cell>
          <cell r="K10120">
            <v>8</v>
          </cell>
        </row>
        <row r="10121">
          <cell r="C10121" t="str">
            <v>蘇哲弘</v>
          </cell>
          <cell r="F10121" t="str">
            <v>M240704R1</v>
          </cell>
          <cell r="K10121">
            <v>8</v>
          </cell>
        </row>
        <row r="10122">
          <cell r="C10122" t="str">
            <v>蘇哲弘</v>
          </cell>
          <cell r="F10122" t="str">
            <v>M240704R1</v>
          </cell>
          <cell r="K10122">
            <v>8</v>
          </cell>
        </row>
        <row r="10123">
          <cell r="C10123" t="str">
            <v>蘇哲弘</v>
          </cell>
          <cell r="F10123" t="str">
            <v>M240704R1</v>
          </cell>
          <cell r="K10123">
            <v>8</v>
          </cell>
        </row>
        <row r="10124">
          <cell r="C10124" t="str">
            <v>蘇哲弘</v>
          </cell>
          <cell r="F10124" t="str">
            <v>M240704R1</v>
          </cell>
          <cell r="K10124">
            <v>8</v>
          </cell>
        </row>
        <row r="10125">
          <cell r="C10125" t="str">
            <v>蘇哲弘</v>
          </cell>
          <cell r="F10125" t="str">
            <v>M240704R1</v>
          </cell>
          <cell r="K10125">
            <v>8</v>
          </cell>
        </row>
        <row r="10126">
          <cell r="C10126" t="str">
            <v>蘇哲弘</v>
          </cell>
          <cell r="F10126" t="str">
            <v>M240704R1</v>
          </cell>
          <cell r="K10126">
            <v>8</v>
          </cell>
        </row>
        <row r="10127">
          <cell r="C10127" t="str">
            <v>蘇哲弘</v>
          </cell>
          <cell r="F10127" t="str">
            <v>M240704R1</v>
          </cell>
          <cell r="K10127">
            <v>8</v>
          </cell>
        </row>
        <row r="10128">
          <cell r="C10128" t="str">
            <v>蘇哲弘</v>
          </cell>
          <cell r="F10128" t="str">
            <v>M240704R1</v>
          </cell>
          <cell r="K10128">
            <v>8</v>
          </cell>
        </row>
        <row r="10129">
          <cell r="C10129" t="str">
            <v>蘇哲弘</v>
          </cell>
          <cell r="F10129" t="str">
            <v>M240704R1</v>
          </cell>
          <cell r="K10129">
            <v>8</v>
          </cell>
        </row>
        <row r="10130">
          <cell r="C10130" t="str">
            <v>蘇哲弘</v>
          </cell>
          <cell r="F10130" t="str">
            <v>M240704R1</v>
          </cell>
          <cell r="K10130">
            <v>8</v>
          </cell>
        </row>
        <row r="10131">
          <cell r="C10131" t="str">
            <v>蘇哲弘</v>
          </cell>
          <cell r="F10131" t="str">
            <v>M240705R1</v>
          </cell>
          <cell r="K10131">
            <v>8</v>
          </cell>
        </row>
        <row r="10132">
          <cell r="C10132" t="str">
            <v>蘇哲弘</v>
          </cell>
          <cell r="F10132" t="str">
            <v>M240705R1</v>
          </cell>
          <cell r="K10132">
            <v>8</v>
          </cell>
        </row>
        <row r="10133">
          <cell r="C10133" t="str">
            <v>蘇哲弘</v>
          </cell>
          <cell r="K10133">
            <v>8</v>
          </cell>
        </row>
        <row r="10134">
          <cell r="C10134" t="str">
            <v>蘇哲弘</v>
          </cell>
          <cell r="K10134">
            <v>8</v>
          </cell>
        </row>
        <row r="10135">
          <cell r="C10135" t="str">
            <v>蘇哲弘</v>
          </cell>
          <cell r="K10135">
            <v>8</v>
          </cell>
        </row>
        <row r="10136">
          <cell r="C10136" t="str">
            <v>蘇哲弘</v>
          </cell>
          <cell r="K10136">
            <v>8</v>
          </cell>
        </row>
        <row r="10137">
          <cell r="C10137" t="str">
            <v>蘇哲弘</v>
          </cell>
          <cell r="F10137" t="str">
            <v>M240704R1</v>
          </cell>
          <cell r="K10137">
            <v>8</v>
          </cell>
        </row>
        <row r="10138">
          <cell r="C10138" t="str">
            <v>蘇哲弘</v>
          </cell>
          <cell r="F10138" t="str">
            <v>M240704R1</v>
          </cell>
          <cell r="K10138">
            <v>8</v>
          </cell>
        </row>
        <row r="10139">
          <cell r="C10139" t="str">
            <v>蘇哲弘</v>
          </cell>
          <cell r="F10139" t="str">
            <v>M240704R1</v>
          </cell>
          <cell r="K10139">
            <v>8</v>
          </cell>
        </row>
        <row r="10140">
          <cell r="C10140" t="str">
            <v>蘇哲弘</v>
          </cell>
          <cell r="F10140" t="str">
            <v>M240704R1</v>
          </cell>
          <cell r="K10140">
            <v>8</v>
          </cell>
        </row>
        <row r="10141">
          <cell r="C10141" t="str">
            <v>蘇哲弘</v>
          </cell>
          <cell r="F10141" t="str">
            <v>M240705R1</v>
          </cell>
          <cell r="K10141">
            <v>8</v>
          </cell>
        </row>
        <row r="10142">
          <cell r="C10142" t="str">
            <v>蘇哲弘</v>
          </cell>
          <cell r="F10142" t="str">
            <v>M240704R1</v>
          </cell>
          <cell r="K10142">
            <v>4</v>
          </cell>
        </row>
        <row r="10143">
          <cell r="C10143" t="str">
            <v>蘇哲弘</v>
          </cell>
          <cell r="F10143" t="str">
            <v>M240704R1</v>
          </cell>
          <cell r="K10143">
            <v>8</v>
          </cell>
        </row>
        <row r="10144">
          <cell r="C10144" t="str">
            <v>蘇哲弘</v>
          </cell>
          <cell r="F10144" t="str">
            <v>M240704R1</v>
          </cell>
          <cell r="K10144">
            <v>8</v>
          </cell>
        </row>
        <row r="10145">
          <cell r="C10145" t="str">
            <v>蘇哲弘</v>
          </cell>
          <cell r="F10145" t="str">
            <v>M240704R1</v>
          </cell>
          <cell r="K10145">
            <v>8</v>
          </cell>
        </row>
        <row r="10146">
          <cell r="C10146" t="str">
            <v>蘇哲弘</v>
          </cell>
          <cell r="F10146" t="str">
            <v>M240704R1</v>
          </cell>
          <cell r="K10146">
            <v>8</v>
          </cell>
        </row>
        <row r="10147">
          <cell r="C10147" t="str">
            <v>蘇哲弘</v>
          </cell>
          <cell r="F10147" t="str">
            <v>M240704R1</v>
          </cell>
          <cell r="K10147">
            <v>8</v>
          </cell>
        </row>
        <row r="10148">
          <cell r="C10148" t="str">
            <v>蘇哲弘</v>
          </cell>
          <cell r="F10148" t="str">
            <v>M240704R1</v>
          </cell>
          <cell r="K10148">
            <v>8</v>
          </cell>
        </row>
        <row r="10149">
          <cell r="C10149" t="str">
            <v>蘇哲弘</v>
          </cell>
          <cell r="F10149" t="str">
            <v>M240704R1</v>
          </cell>
          <cell r="K10149">
            <v>8</v>
          </cell>
        </row>
        <row r="10150">
          <cell r="C10150" t="str">
            <v>蘇哲弘</v>
          </cell>
          <cell r="F10150" t="str">
            <v>M240704R1</v>
          </cell>
          <cell r="K10150">
            <v>8</v>
          </cell>
        </row>
        <row r="10151">
          <cell r="C10151" t="str">
            <v>蘇哲弘</v>
          </cell>
          <cell r="F10151" t="str">
            <v>M240704R1</v>
          </cell>
          <cell r="K10151">
            <v>8</v>
          </cell>
        </row>
        <row r="10152">
          <cell r="C10152" t="str">
            <v>蘇哲弘</v>
          </cell>
          <cell r="F10152" t="str">
            <v>M240704R1</v>
          </cell>
          <cell r="K10152">
            <v>8</v>
          </cell>
        </row>
        <row r="10153">
          <cell r="C10153" t="str">
            <v>蘇哲弘</v>
          </cell>
          <cell r="F10153" t="str">
            <v>M240704R1</v>
          </cell>
          <cell r="K10153">
            <v>8</v>
          </cell>
        </row>
        <row r="10154">
          <cell r="C10154" t="str">
            <v>蘇哲弘</v>
          </cell>
          <cell r="F10154" t="str">
            <v>M240704R1</v>
          </cell>
          <cell r="K10154">
            <v>8</v>
          </cell>
        </row>
        <row r="10155">
          <cell r="C10155" t="str">
            <v>蘇哲弘</v>
          </cell>
          <cell r="F10155" t="str">
            <v>M240704R1</v>
          </cell>
          <cell r="K10155">
            <v>8</v>
          </cell>
        </row>
        <row r="10156">
          <cell r="C10156" t="str">
            <v>蘇哲弘</v>
          </cell>
          <cell r="F10156" t="str">
            <v>M240704R1</v>
          </cell>
          <cell r="K10156">
            <v>8</v>
          </cell>
        </row>
        <row r="10157">
          <cell r="C10157" t="str">
            <v>蘇哲弘</v>
          </cell>
          <cell r="F10157" t="str">
            <v>M240704R1</v>
          </cell>
          <cell r="K10157">
            <v>8</v>
          </cell>
        </row>
        <row r="10158">
          <cell r="C10158" t="str">
            <v>蘇哲弘</v>
          </cell>
          <cell r="F10158" t="str">
            <v>M240704R1</v>
          </cell>
          <cell r="K10158">
            <v>8</v>
          </cell>
        </row>
        <row r="10159">
          <cell r="C10159" t="str">
            <v>蘇哲弘</v>
          </cell>
          <cell r="F10159" t="str">
            <v>M240704R1</v>
          </cell>
          <cell r="K10159">
            <v>8</v>
          </cell>
        </row>
        <row r="10160">
          <cell r="C10160" t="str">
            <v>蘇哲弘</v>
          </cell>
          <cell r="F10160" t="str">
            <v>M240704R1</v>
          </cell>
          <cell r="K10160">
            <v>8</v>
          </cell>
        </row>
        <row r="10161">
          <cell r="C10161" t="str">
            <v>蘇哲弘</v>
          </cell>
          <cell r="F10161" t="str">
            <v>M240704R1</v>
          </cell>
          <cell r="K10161">
            <v>8</v>
          </cell>
        </row>
        <row r="10162">
          <cell r="C10162" t="str">
            <v>蘇哲弘</v>
          </cell>
          <cell r="F10162" t="str">
            <v>M240704R1</v>
          </cell>
          <cell r="K10162">
            <v>8</v>
          </cell>
        </row>
        <row r="10163">
          <cell r="C10163" t="str">
            <v>蘇哲弘</v>
          </cell>
          <cell r="F10163" t="str">
            <v>M240704R1</v>
          </cell>
          <cell r="K10163">
            <v>8</v>
          </cell>
        </row>
        <row r="10164">
          <cell r="C10164" t="str">
            <v>蘇哲弘</v>
          </cell>
          <cell r="F10164" t="str">
            <v>M240704R1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K10166">
            <v>8</v>
          </cell>
        </row>
        <row r="10167">
          <cell r="C10167" t="str">
            <v>蘇哲弘</v>
          </cell>
          <cell r="F10167" t="str">
            <v>M240704R1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K10171">
            <v>8</v>
          </cell>
        </row>
        <row r="10172">
          <cell r="C10172" t="str">
            <v>蘇哲弘</v>
          </cell>
          <cell r="F10172" t="str">
            <v>M240704R1</v>
          </cell>
          <cell r="K10172">
            <v>8</v>
          </cell>
        </row>
        <row r="10173">
          <cell r="C10173" t="str">
            <v>蘇哲弘</v>
          </cell>
          <cell r="F10173" t="str">
            <v>M240705R1</v>
          </cell>
          <cell r="K10173">
            <v>8</v>
          </cell>
        </row>
        <row r="10174">
          <cell r="C10174" t="str">
            <v>蘇哲弘</v>
          </cell>
          <cell r="F10174" t="str">
            <v>M240705R1</v>
          </cell>
          <cell r="K10174">
            <v>8</v>
          </cell>
        </row>
        <row r="10175">
          <cell r="C10175" t="str">
            <v>蘇哲弘</v>
          </cell>
          <cell r="F10175" t="str">
            <v>M240704R1</v>
          </cell>
          <cell r="K10175">
            <v>8</v>
          </cell>
        </row>
        <row r="10176">
          <cell r="C10176" t="str">
            <v>蘇哲弘</v>
          </cell>
          <cell r="F10176" t="str">
            <v>M240704R1</v>
          </cell>
          <cell r="K10176">
            <v>8</v>
          </cell>
        </row>
        <row r="10177">
          <cell r="C10177" t="str">
            <v>蘇哲弘</v>
          </cell>
          <cell r="F10177" t="str">
            <v>M240704R1</v>
          </cell>
          <cell r="K10177">
            <v>8</v>
          </cell>
        </row>
        <row r="10178">
          <cell r="C10178" t="str">
            <v>蘇哲弘</v>
          </cell>
          <cell r="F10178" t="str">
            <v>M240704R1</v>
          </cell>
          <cell r="K10178">
            <v>8</v>
          </cell>
        </row>
        <row r="10179">
          <cell r="C10179" t="str">
            <v>蘇哲弘</v>
          </cell>
          <cell r="F10179" t="str">
            <v>M240704R1</v>
          </cell>
          <cell r="K10179">
            <v>8</v>
          </cell>
        </row>
        <row r="10180">
          <cell r="C10180" t="str">
            <v>蘇哲弘</v>
          </cell>
          <cell r="F10180" t="str">
            <v>M240704R1</v>
          </cell>
          <cell r="K10180">
            <v>8</v>
          </cell>
        </row>
        <row r="10181">
          <cell r="C10181" t="str">
            <v>蘇哲弘</v>
          </cell>
          <cell r="F10181" t="str">
            <v>M240704R1</v>
          </cell>
          <cell r="K10181">
            <v>8</v>
          </cell>
        </row>
        <row r="10182">
          <cell r="C10182" t="str">
            <v>蘇哲弘</v>
          </cell>
          <cell r="F10182" t="str">
            <v>M240704R1</v>
          </cell>
          <cell r="K10182">
            <v>8</v>
          </cell>
        </row>
        <row r="10183">
          <cell r="C10183" t="str">
            <v>蘇哲弘</v>
          </cell>
          <cell r="F10183" t="str">
            <v>M240704R1</v>
          </cell>
          <cell r="K10183">
            <v>8</v>
          </cell>
        </row>
        <row r="10184">
          <cell r="C10184" t="str">
            <v>蘇哲弘</v>
          </cell>
          <cell r="F10184" t="str">
            <v>M240704R1</v>
          </cell>
          <cell r="K10184">
            <v>8</v>
          </cell>
        </row>
        <row r="10185">
          <cell r="C10185" t="str">
            <v>蘇哲弘</v>
          </cell>
          <cell r="F10185" t="str">
            <v>M240704R1</v>
          </cell>
          <cell r="K10185">
            <v>8</v>
          </cell>
        </row>
        <row r="10186">
          <cell r="C10186" t="str">
            <v>蘇哲弘</v>
          </cell>
          <cell r="F10186" t="str">
            <v>M240704R1</v>
          </cell>
          <cell r="K10186">
            <v>8</v>
          </cell>
        </row>
        <row r="10187">
          <cell r="C10187" t="str">
            <v>蘇哲弘</v>
          </cell>
          <cell r="F10187" t="str">
            <v>M240704R1</v>
          </cell>
          <cell r="K10187">
            <v>8</v>
          </cell>
        </row>
        <row r="10188">
          <cell r="C10188" t="str">
            <v>蘇哲弘</v>
          </cell>
          <cell r="F10188" t="str">
            <v>M240704R1</v>
          </cell>
          <cell r="K10188">
            <v>8</v>
          </cell>
        </row>
        <row r="10189">
          <cell r="C10189" t="str">
            <v>蘇哲弘</v>
          </cell>
          <cell r="F10189" t="str">
            <v>M240704R1</v>
          </cell>
          <cell r="K10189">
            <v>8</v>
          </cell>
        </row>
        <row r="10190">
          <cell r="C10190" t="str">
            <v>蘇哲弘</v>
          </cell>
          <cell r="F10190" t="str">
            <v>M240704R1</v>
          </cell>
          <cell r="K10190">
            <v>8</v>
          </cell>
        </row>
        <row r="10191">
          <cell r="C10191" t="str">
            <v>蘇哲弘</v>
          </cell>
          <cell r="F10191" t="str">
            <v>M240704R1</v>
          </cell>
          <cell r="K10191">
            <v>8</v>
          </cell>
        </row>
        <row r="10192">
          <cell r="C10192" t="str">
            <v>蘇哲弘</v>
          </cell>
          <cell r="F10192" t="str">
            <v>M240704R1</v>
          </cell>
          <cell r="K10192">
            <v>8</v>
          </cell>
        </row>
        <row r="10193">
          <cell r="C10193" t="str">
            <v>蘇哲弘</v>
          </cell>
          <cell r="F10193" t="str">
            <v>M240704R1</v>
          </cell>
          <cell r="K10193">
            <v>8</v>
          </cell>
        </row>
        <row r="10194">
          <cell r="C10194" t="str">
            <v>蘇哲弘</v>
          </cell>
          <cell r="F10194" t="str">
            <v>M240704R1</v>
          </cell>
          <cell r="K10194">
            <v>8</v>
          </cell>
        </row>
        <row r="10195">
          <cell r="C10195" t="str">
            <v>蘇哲弘</v>
          </cell>
          <cell r="F10195" t="str">
            <v>M240704R1</v>
          </cell>
          <cell r="K10195">
            <v>8</v>
          </cell>
        </row>
        <row r="10196">
          <cell r="C10196" t="str">
            <v>蘇哲弘</v>
          </cell>
          <cell r="F10196" t="str">
            <v>M240704R1</v>
          </cell>
          <cell r="K10196">
            <v>8</v>
          </cell>
        </row>
        <row r="10197">
          <cell r="C10197" t="str">
            <v>蘇哲弘</v>
          </cell>
          <cell r="F10197" t="str">
            <v>M240704R1</v>
          </cell>
          <cell r="K10197">
            <v>8</v>
          </cell>
        </row>
        <row r="10198">
          <cell r="C10198" t="str">
            <v>蘇哲弘</v>
          </cell>
          <cell r="F10198" t="str">
            <v>M240704R1</v>
          </cell>
          <cell r="K10198">
            <v>8</v>
          </cell>
        </row>
        <row r="10199">
          <cell r="C10199" t="str">
            <v>蘇哲弘</v>
          </cell>
          <cell r="F10199" t="str">
            <v>M240704R1</v>
          </cell>
          <cell r="K10199">
            <v>8</v>
          </cell>
        </row>
        <row r="10200">
          <cell r="C10200" t="str">
            <v>蘇哲弘</v>
          </cell>
          <cell r="F10200" t="str">
            <v>M240704R1</v>
          </cell>
          <cell r="K10200">
            <v>8</v>
          </cell>
        </row>
        <row r="10201">
          <cell r="C10201" t="str">
            <v>蘇哲弘</v>
          </cell>
          <cell r="F10201" t="str">
            <v>M240704R1</v>
          </cell>
          <cell r="K10201">
            <v>8</v>
          </cell>
        </row>
        <row r="10202">
          <cell r="C10202" t="str">
            <v>蘇哲弘</v>
          </cell>
          <cell r="F10202" t="str">
            <v>M240704R1</v>
          </cell>
          <cell r="K10202">
            <v>4</v>
          </cell>
        </row>
        <row r="10203">
          <cell r="C10203" t="str">
            <v>蘇哲弘</v>
          </cell>
          <cell r="F10203" t="str">
            <v>M240704R1</v>
          </cell>
          <cell r="K10203">
            <v>8</v>
          </cell>
        </row>
        <row r="10204">
          <cell r="C10204" t="str">
            <v>蘇哲弘</v>
          </cell>
          <cell r="F10204" t="str">
            <v>M240704R1</v>
          </cell>
          <cell r="K10204">
            <v>8</v>
          </cell>
        </row>
        <row r="10205">
          <cell r="C10205" t="str">
            <v>蘇哲弘</v>
          </cell>
          <cell r="F10205" t="str">
            <v>M240704R1</v>
          </cell>
          <cell r="K10205">
            <v>8</v>
          </cell>
        </row>
        <row r="10206">
          <cell r="C10206" t="str">
            <v>蘇哲弘</v>
          </cell>
          <cell r="F10206" t="str">
            <v>M240704R1</v>
          </cell>
          <cell r="K10206">
            <v>8</v>
          </cell>
        </row>
        <row r="10207">
          <cell r="C10207" t="str">
            <v>蘇哲弘</v>
          </cell>
          <cell r="F10207" t="str">
            <v>M240704R1</v>
          </cell>
          <cell r="K10207">
            <v>8</v>
          </cell>
        </row>
        <row r="10208">
          <cell r="C10208" t="str">
            <v>蘇哲弘</v>
          </cell>
          <cell r="F10208" t="str">
            <v>M240704R1</v>
          </cell>
          <cell r="K10208">
            <v>8</v>
          </cell>
        </row>
        <row r="10209">
          <cell r="C10209" t="str">
            <v>蘇哲弘</v>
          </cell>
          <cell r="F10209" t="str">
            <v>M240704R1</v>
          </cell>
          <cell r="K10209">
            <v>8</v>
          </cell>
        </row>
        <row r="10210">
          <cell r="C10210" t="str">
            <v>蘇哲弘</v>
          </cell>
          <cell r="F10210" t="str">
            <v>M240704R1</v>
          </cell>
          <cell r="K10210">
            <v>8</v>
          </cell>
        </row>
        <row r="10211">
          <cell r="C10211" t="str">
            <v>蘇哲弘</v>
          </cell>
          <cell r="F10211" t="str">
            <v>M240704R1</v>
          </cell>
          <cell r="K10211">
            <v>8</v>
          </cell>
        </row>
        <row r="10212">
          <cell r="C10212" t="str">
            <v>蘇哲弘</v>
          </cell>
          <cell r="F10212" t="str">
            <v>M240704R1</v>
          </cell>
          <cell r="K10212">
            <v>8</v>
          </cell>
        </row>
        <row r="10213">
          <cell r="C10213" t="str">
            <v>蘇哲弘</v>
          </cell>
          <cell r="F10213" t="str">
            <v>M240704R1</v>
          </cell>
          <cell r="K10213">
            <v>8</v>
          </cell>
        </row>
        <row r="10214">
          <cell r="C10214" t="str">
            <v>蘇哲弘</v>
          </cell>
          <cell r="F10214" t="str">
            <v>M240704R1</v>
          </cell>
          <cell r="K10214">
            <v>8</v>
          </cell>
        </row>
        <row r="10215">
          <cell r="C10215" t="str">
            <v>蘇哲弘</v>
          </cell>
          <cell r="F10215" t="str">
            <v>M240704R1</v>
          </cell>
          <cell r="K10215">
            <v>8</v>
          </cell>
        </row>
        <row r="10216">
          <cell r="C10216" t="str">
            <v>蘇哲弘</v>
          </cell>
          <cell r="F10216" t="str">
            <v>M240704R1</v>
          </cell>
          <cell r="K10216">
            <v>8</v>
          </cell>
        </row>
        <row r="10217">
          <cell r="C10217" t="str">
            <v>蘇哲弘</v>
          </cell>
          <cell r="F10217" t="str">
            <v>M240704R1</v>
          </cell>
          <cell r="K10217">
            <v>8</v>
          </cell>
        </row>
        <row r="10218">
          <cell r="C10218" t="str">
            <v>蘇哲弘</v>
          </cell>
          <cell r="F10218" t="str">
            <v>M240704R1</v>
          </cell>
          <cell r="K10218">
            <v>8</v>
          </cell>
        </row>
        <row r="10219">
          <cell r="C10219" t="str">
            <v>蘇哲弘</v>
          </cell>
          <cell r="F10219" t="str">
            <v>M240704R1</v>
          </cell>
          <cell r="K10219">
            <v>4</v>
          </cell>
        </row>
        <row r="10220">
          <cell r="C10220" t="str">
            <v>蘇哲弘</v>
          </cell>
          <cell r="F10220" t="str">
            <v>M240704R1</v>
          </cell>
          <cell r="K10220">
            <v>8</v>
          </cell>
        </row>
        <row r="10221">
          <cell r="C10221" t="str">
            <v>蘇哲弘</v>
          </cell>
          <cell r="F10221" t="str">
            <v>M240704R1</v>
          </cell>
          <cell r="K10221">
            <v>8</v>
          </cell>
        </row>
        <row r="10222">
          <cell r="C10222" t="str">
            <v>蘇哲弘</v>
          </cell>
          <cell r="F10222" t="str">
            <v>M240704R1</v>
          </cell>
          <cell r="K10222">
            <v>8</v>
          </cell>
        </row>
        <row r="10223">
          <cell r="C10223" t="str">
            <v>蘇哲弘</v>
          </cell>
          <cell r="F10223" t="str">
            <v>M240704R1</v>
          </cell>
          <cell r="K10223">
            <v>8</v>
          </cell>
        </row>
        <row r="10224">
          <cell r="C10224" t="str">
            <v>蘇哲弘</v>
          </cell>
          <cell r="F10224" t="str">
            <v>M240704R1</v>
          </cell>
          <cell r="K10224">
            <v>8</v>
          </cell>
        </row>
        <row r="10225">
          <cell r="C10225" t="str">
            <v>蘇哲弘</v>
          </cell>
          <cell r="F10225" t="str">
            <v>M240704R1</v>
          </cell>
          <cell r="K10225">
            <v>8</v>
          </cell>
        </row>
        <row r="10226">
          <cell r="C10226" t="str">
            <v>蘇哲弘</v>
          </cell>
          <cell r="F10226" t="str">
            <v>M240704R1</v>
          </cell>
          <cell r="K10226">
            <v>8</v>
          </cell>
        </row>
        <row r="10227">
          <cell r="C10227" t="str">
            <v>蘇哲弘</v>
          </cell>
          <cell r="F10227" t="str">
            <v>M240704R1</v>
          </cell>
          <cell r="K10227">
            <v>8</v>
          </cell>
        </row>
        <row r="10228">
          <cell r="C10228" t="str">
            <v>蘇哲弘</v>
          </cell>
          <cell r="F10228" t="str">
            <v>M240704R1</v>
          </cell>
          <cell r="K10228">
            <v>8</v>
          </cell>
        </row>
        <row r="10229">
          <cell r="C10229" t="str">
            <v>蘇哲弘</v>
          </cell>
          <cell r="F10229" t="str">
            <v>M240704R1</v>
          </cell>
          <cell r="K10229">
            <v>8</v>
          </cell>
        </row>
        <row r="10230">
          <cell r="C10230" t="str">
            <v>蘇哲弘</v>
          </cell>
          <cell r="K10230">
            <v>8</v>
          </cell>
        </row>
        <row r="10231">
          <cell r="C10231" t="str">
            <v>蘇哲弘</v>
          </cell>
          <cell r="K10231">
            <v>8</v>
          </cell>
        </row>
        <row r="10232">
          <cell r="C10232" t="str">
            <v>蘇哲弘</v>
          </cell>
          <cell r="K10232">
            <v>8</v>
          </cell>
        </row>
        <row r="10233">
          <cell r="C10233" t="str">
            <v>蘇哲弘</v>
          </cell>
          <cell r="F10233" t="str">
            <v>M240704R1</v>
          </cell>
          <cell r="K10233">
            <v>8</v>
          </cell>
        </row>
        <row r="10234">
          <cell r="C10234" t="str">
            <v>蘇哲弘</v>
          </cell>
          <cell r="F10234" t="str">
            <v>M240704R1</v>
          </cell>
          <cell r="K10234">
            <v>8</v>
          </cell>
        </row>
        <row r="10235">
          <cell r="C10235" t="str">
            <v>蘇哲弘</v>
          </cell>
          <cell r="F10235" t="str">
            <v>M240704R1</v>
          </cell>
          <cell r="K10235">
            <v>8</v>
          </cell>
        </row>
        <row r="10236">
          <cell r="C10236" t="str">
            <v>蘇哲弘</v>
          </cell>
          <cell r="F10236" t="str">
            <v>M240704R1</v>
          </cell>
          <cell r="K10236">
            <v>4</v>
          </cell>
        </row>
        <row r="10237">
          <cell r="C10237" t="str">
            <v>蘇哲弘</v>
          </cell>
          <cell r="K10237">
            <v>4</v>
          </cell>
        </row>
        <row r="10238">
          <cell r="C10238" t="str">
            <v>蘇哲弘</v>
          </cell>
          <cell r="F10238" t="str">
            <v>M240704R1</v>
          </cell>
          <cell r="K10238">
            <v>8</v>
          </cell>
        </row>
        <row r="10239">
          <cell r="C10239" t="str">
            <v>蘇哲弘</v>
          </cell>
          <cell r="F10239" t="str">
            <v>M240704R1</v>
          </cell>
          <cell r="K10239">
            <v>8</v>
          </cell>
        </row>
        <row r="10240">
          <cell r="C10240" t="str">
            <v>蘇哲弘</v>
          </cell>
          <cell r="F10240" t="str">
            <v>M240704R1</v>
          </cell>
          <cell r="K10240">
            <v>8</v>
          </cell>
        </row>
        <row r="10241">
          <cell r="C10241" t="str">
            <v>蘇哲弘</v>
          </cell>
          <cell r="F10241" t="str">
            <v>M240704R1</v>
          </cell>
          <cell r="K10241">
            <v>8</v>
          </cell>
        </row>
        <row r="10242">
          <cell r="C10242" t="str">
            <v>蘇哲弘</v>
          </cell>
          <cell r="F10242" t="str">
            <v>M240704R1</v>
          </cell>
          <cell r="K10242">
            <v>8</v>
          </cell>
        </row>
        <row r="10243">
          <cell r="C10243" t="str">
            <v>蘇哲弘</v>
          </cell>
          <cell r="F10243" t="str">
            <v>M240704R1</v>
          </cell>
          <cell r="K10243">
            <v>8</v>
          </cell>
        </row>
        <row r="10244">
          <cell r="C10244" t="str">
            <v>蘇哲弘</v>
          </cell>
          <cell r="F10244" t="str">
            <v>M240704R1</v>
          </cell>
          <cell r="K10244">
            <v>8</v>
          </cell>
        </row>
        <row r="10245">
          <cell r="C10245" t="str">
            <v>蘇哲弘</v>
          </cell>
          <cell r="F10245" t="str">
            <v>M240704R1</v>
          </cell>
          <cell r="K10245">
            <v>8</v>
          </cell>
        </row>
        <row r="10246">
          <cell r="C10246" t="str">
            <v>蘇哲弘</v>
          </cell>
          <cell r="F10246" t="str">
            <v>M240704R1</v>
          </cell>
          <cell r="K10246">
            <v>8</v>
          </cell>
        </row>
        <row r="10247">
          <cell r="C10247" t="str">
            <v>蘇哲弘</v>
          </cell>
          <cell r="F10247" t="str">
            <v>M240704R1</v>
          </cell>
          <cell r="K10247">
            <v>8</v>
          </cell>
        </row>
        <row r="10248">
          <cell r="C10248" t="str">
            <v>蘇哲弘</v>
          </cell>
          <cell r="F10248" t="str">
            <v>M240704R1</v>
          </cell>
          <cell r="K10248">
            <v>8</v>
          </cell>
        </row>
        <row r="10249">
          <cell r="C10249" t="str">
            <v>蘇哲弘</v>
          </cell>
          <cell r="F10249" t="str">
            <v>M240704R1</v>
          </cell>
          <cell r="K10249">
            <v>8</v>
          </cell>
        </row>
        <row r="10250">
          <cell r="C10250" t="str">
            <v>蘇哲弘</v>
          </cell>
          <cell r="F10250" t="str">
            <v>M240704R1</v>
          </cell>
          <cell r="K10250">
            <v>8</v>
          </cell>
        </row>
        <row r="10251">
          <cell r="C10251" t="str">
            <v>蘇哲弘</v>
          </cell>
          <cell r="F10251" t="str">
            <v>M240704R1</v>
          </cell>
          <cell r="K10251">
            <v>8</v>
          </cell>
        </row>
        <row r="10252">
          <cell r="C10252" t="str">
            <v>蘇哲弘</v>
          </cell>
          <cell r="F10252" t="str">
            <v>M240704R1</v>
          </cell>
          <cell r="K10252">
            <v>8</v>
          </cell>
        </row>
        <row r="10253">
          <cell r="C10253" t="str">
            <v>蘇哲弘</v>
          </cell>
          <cell r="F10253" t="str">
            <v>M240704R1</v>
          </cell>
          <cell r="K10253">
            <v>8</v>
          </cell>
        </row>
        <row r="10254">
          <cell r="C10254" t="str">
            <v>蘇哲弘</v>
          </cell>
          <cell r="F10254" t="str">
            <v>M240704R1</v>
          </cell>
          <cell r="K10254">
            <v>8</v>
          </cell>
        </row>
        <row r="10255">
          <cell r="C10255" t="str">
            <v>蘇哲弘</v>
          </cell>
          <cell r="K10255">
            <v>8</v>
          </cell>
        </row>
        <row r="10256">
          <cell r="C10256" t="str">
            <v>蘇哲弘</v>
          </cell>
          <cell r="F10256" t="str">
            <v>M240704R1</v>
          </cell>
          <cell r="K10256">
            <v>8</v>
          </cell>
        </row>
        <row r="10257">
          <cell r="C10257" t="str">
            <v>蘇哲弘</v>
          </cell>
          <cell r="F10257" t="str">
            <v>M240704R1</v>
          </cell>
          <cell r="K10257">
            <v>8</v>
          </cell>
        </row>
        <row r="10258">
          <cell r="C10258" t="str">
            <v>蘇哲弘</v>
          </cell>
          <cell r="F10258" t="str">
            <v>M240704R1</v>
          </cell>
          <cell r="K10258">
            <v>8</v>
          </cell>
        </row>
        <row r="10259">
          <cell r="C10259" t="str">
            <v>蘇哲弘</v>
          </cell>
          <cell r="F10259" t="str">
            <v>M240704R1</v>
          </cell>
          <cell r="K10259">
            <v>8</v>
          </cell>
        </row>
        <row r="10260">
          <cell r="C10260" t="str">
            <v>蘇哲弘</v>
          </cell>
          <cell r="F10260" t="str">
            <v>M240704R1</v>
          </cell>
          <cell r="K10260">
            <v>8</v>
          </cell>
        </row>
        <row r="10261">
          <cell r="C10261" t="str">
            <v>蘇哲弘</v>
          </cell>
          <cell r="F10261" t="str">
            <v>M240704R1</v>
          </cell>
          <cell r="K10261">
            <v>8</v>
          </cell>
        </row>
        <row r="10262">
          <cell r="C10262" t="str">
            <v>蘇哲弘</v>
          </cell>
          <cell r="F10262" t="str">
            <v>M240704R1</v>
          </cell>
          <cell r="K10262">
            <v>8</v>
          </cell>
        </row>
        <row r="10263">
          <cell r="C10263" t="str">
            <v>蘇哲弘</v>
          </cell>
          <cell r="F10263" t="str">
            <v>M240704R1</v>
          </cell>
          <cell r="K10263">
            <v>8</v>
          </cell>
        </row>
        <row r="10264">
          <cell r="C10264" t="str">
            <v>蘇哲弘</v>
          </cell>
          <cell r="F10264" t="str">
            <v>M240704R1</v>
          </cell>
          <cell r="K10264">
            <v>8</v>
          </cell>
        </row>
        <row r="10265">
          <cell r="C10265" t="str">
            <v>蘇哲弘</v>
          </cell>
          <cell r="F10265" t="str">
            <v>M240704R1</v>
          </cell>
          <cell r="K10265">
            <v>8</v>
          </cell>
        </row>
        <row r="10266">
          <cell r="C10266" t="str">
            <v>蘇哲弘</v>
          </cell>
          <cell r="F10266" t="str">
            <v>M240704R1</v>
          </cell>
          <cell r="K10266">
            <v>8</v>
          </cell>
        </row>
        <row r="10267">
          <cell r="C10267" t="str">
            <v>蘇哲弘</v>
          </cell>
          <cell r="F10267" t="str">
            <v>M240704R1</v>
          </cell>
          <cell r="K10267">
            <v>8</v>
          </cell>
        </row>
        <row r="10268">
          <cell r="C10268" t="str">
            <v>蘇哲弘</v>
          </cell>
          <cell r="F10268" t="str">
            <v>M240704R1</v>
          </cell>
          <cell r="K10268">
            <v>8</v>
          </cell>
        </row>
        <row r="10269">
          <cell r="C10269" t="str">
            <v>蘇哲弘</v>
          </cell>
          <cell r="F10269" t="str">
            <v>M240704R1</v>
          </cell>
          <cell r="K10269">
            <v>8</v>
          </cell>
        </row>
        <row r="10270">
          <cell r="C10270" t="str">
            <v>蘇哲弘</v>
          </cell>
          <cell r="F10270" t="str">
            <v>M240704R1</v>
          </cell>
          <cell r="K10270">
            <v>8</v>
          </cell>
        </row>
        <row r="10271">
          <cell r="C10271" t="str">
            <v>蘇哲弘</v>
          </cell>
          <cell r="F10271" t="str">
            <v>M240704R1</v>
          </cell>
          <cell r="K10271">
            <v>8</v>
          </cell>
        </row>
        <row r="10272">
          <cell r="C10272" t="str">
            <v>蘇哲弘</v>
          </cell>
          <cell r="F10272" t="str">
            <v>M240704R1</v>
          </cell>
          <cell r="K10272">
            <v>8</v>
          </cell>
        </row>
        <row r="10273">
          <cell r="C10273" t="str">
            <v>蘇哲弘</v>
          </cell>
          <cell r="F10273" t="str">
            <v>M240704R1</v>
          </cell>
          <cell r="K10273">
            <v>8</v>
          </cell>
        </row>
        <row r="10274">
          <cell r="C10274" t="str">
            <v>蘇哲弘</v>
          </cell>
          <cell r="F10274" t="str">
            <v>M240704R1</v>
          </cell>
          <cell r="K10274">
            <v>8</v>
          </cell>
        </row>
        <row r="10275">
          <cell r="C10275" t="str">
            <v>蘇哲弘</v>
          </cell>
          <cell r="F10275" t="str">
            <v>M240704R1</v>
          </cell>
          <cell r="K10275">
            <v>8</v>
          </cell>
        </row>
        <row r="10276">
          <cell r="C10276" t="str">
            <v>蘇哲弘</v>
          </cell>
          <cell r="F10276" t="str">
            <v>M240704R1</v>
          </cell>
          <cell r="K10276">
            <v>8</v>
          </cell>
        </row>
        <row r="10277">
          <cell r="C10277" t="str">
            <v>蘇哲弘</v>
          </cell>
          <cell r="F10277" t="str">
            <v>M240704R1</v>
          </cell>
          <cell r="K10277">
            <v>8</v>
          </cell>
        </row>
        <row r="10278">
          <cell r="C10278" t="str">
            <v>蘇哲弘</v>
          </cell>
          <cell r="F10278" t="str">
            <v>M240704R1</v>
          </cell>
          <cell r="K10278">
            <v>8</v>
          </cell>
        </row>
        <row r="10279">
          <cell r="C10279" t="str">
            <v>蘇哲弘</v>
          </cell>
          <cell r="F10279" t="str">
            <v>M240704R1</v>
          </cell>
          <cell r="K10279">
            <v>8</v>
          </cell>
        </row>
        <row r="10280">
          <cell r="C10280" t="str">
            <v>蘇哲弘</v>
          </cell>
          <cell r="F10280" t="str">
            <v>M240704R1</v>
          </cell>
          <cell r="K10280">
            <v>8</v>
          </cell>
        </row>
        <row r="10281">
          <cell r="C10281" t="str">
            <v>蘇哲弘</v>
          </cell>
          <cell r="F10281" t="str">
            <v>M240704R1</v>
          </cell>
          <cell r="K10281">
            <v>8</v>
          </cell>
        </row>
        <row r="10282">
          <cell r="C10282" t="str">
            <v>蘇哲弘</v>
          </cell>
          <cell r="F10282" t="str">
            <v>M240704R1</v>
          </cell>
          <cell r="K10282">
            <v>8</v>
          </cell>
        </row>
        <row r="10283">
          <cell r="C10283" t="str">
            <v>蘇哲弘</v>
          </cell>
          <cell r="F10283" t="str">
            <v>M240704R1</v>
          </cell>
          <cell r="K10283">
            <v>8</v>
          </cell>
        </row>
        <row r="10284">
          <cell r="C10284" t="str">
            <v>蘇哲弘</v>
          </cell>
          <cell r="F10284" t="str">
            <v>M240704R1</v>
          </cell>
          <cell r="K10284">
            <v>8</v>
          </cell>
        </row>
        <row r="10285">
          <cell r="C10285" t="str">
            <v>蘇哲弘</v>
          </cell>
          <cell r="F10285" t="str">
            <v>M240704R1</v>
          </cell>
          <cell r="K10285">
            <v>8</v>
          </cell>
        </row>
        <row r="10286">
          <cell r="C10286" t="str">
            <v>蘇哲弘</v>
          </cell>
          <cell r="F10286" t="str">
            <v>M240704R1</v>
          </cell>
          <cell r="K10286">
            <v>8</v>
          </cell>
        </row>
        <row r="10287">
          <cell r="C10287" t="str">
            <v>蘇哲弘</v>
          </cell>
          <cell r="F10287" t="str">
            <v>M240704R1</v>
          </cell>
          <cell r="K10287">
            <v>8</v>
          </cell>
        </row>
        <row r="10288">
          <cell r="C10288" t="str">
            <v>蘇哲弘</v>
          </cell>
          <cell r="F10288" t="str">
            <v>M240704R1</v>
          </cell>
          <cell r="K10288">
            <v>8</v>
          </cell>
        </row>
        <row r="10289">
          <cell r="C10289" t="str">
            <v>蘇哲弘</v>
          </cell>
          <cell r="F10289" t="str">
            <v>M240704R1</v>
          </cell>
          <cell r="K10289">
            <v>8</v>
          </cell>
        </row>
        <row r="10290">
          <cell r="C10290" t="str">
            <v>蘇哲弘</v>
          </cell>
          <cell r="F10290" t="str">
            <v>M240704R1</v>
          </cell>
          <cell r="K10290">
            <v>8</v>
          </cell>
        </row>
        <row r="10291">
          <cell r="C10291" t="str">
            <v>蘇哲弘</v>
          </cell>
          <cell r="F10291" t="str">
            <v>M240704R1</v>
          </cell>
          <cell r="K10291">
            <v>8</v>
          </cell>
        </row>
        <row r="10292">
          <cell r="C10292" t="str">
            <v>蘇哲弘</v>
          </cell>
          <cell r="F10292" t="str">
            <v>M240704R1</v>
          </cell>
          <cell r="K10292">
            <v>8</v>
          </cell>
        </row>
        <row r="10293">
          <cell r="C10293" t="str">
            <v>蘇哲弘</v>
          </cell>
          <cell r="F10293" t="str">
            <v>M240704R1</v>
          </cell>
          <cell r="K10293">
            <v>8</v>
          </cell>
        </row>
        <row r="10294">
          <cell r="C10294" t="str">
            <v>蘇哲弘</v>
          </cell>
          <cell r="F10294" t="str">
            <v>M240704R1</v>
          </cell>
          <cell r="K10294">
            <v>8</v>
          </cell>
        </row>
        <row r="10295">
          <cell r="C10295" t="str">
            <v>蘇哲弘</v>
          </cell>
          <cell r="F10295" t="str">
            <v>M240704R1</v>
          </cell>
          <cell r="K10295">
            <v>8</v>
          </cell>
        </row>
        <row r="10296">
          <cell r="C10296" t="str">
            <v>蘇哲弘</v>
          </cell>
          <cell r="F10296" t="str">
            <v>M240704R1</v>
          </cell>
          <cell r="K10296">
            <v>8</v>
          </cell>
        </row>
        <row r="10297">
          <cell r="C10297" t="str">
            <v>蘇哲弘</v>
          </cell>
          <cell r="F10297" t="str">
            <v>M240704R1</v>
          </cell>
          <cell r="K10297">
            <v>8</v>
          </cell>
        </row>
        <row r="10298">
          <cell r="C10298" t="str">
            <v>蘇哲弘</v>
          </cell>
          <cell r="F10298" t="str">
            <v>M240704R1</v>
          </cell>
          <cell r="K10298">
            <v>8</v>
          </cell>
        </row>
        <row r="10299">
          <cell r="C10299" t="str">
            <v>蘇哲弘</v>
          </cell>
          <cell r="F10299" t="str">
            <v>M240704R1</v>
          </cell>
          <cell r="K10299">
            <v>8</v>
          </cell>
        </row>
        <row r="10300">
          <cell r="C10300" t="str">
            <v>蘇哲弘</v>
          </cell>
          <cell r="F10300" t="str">
            <v>M240704R1</v>
          </cell>
          <cell r="K10300">
            <v>4</v>
          </cell>
        </row>
        <row r="10301">
          <cell r="C10301" t="str">
            <v>蘇哲弘</v>
          </cell>
          <cell r="F10301" t="str">
            <v>M240704R1</v>
          </cell>
          <cell r="K10301">
            <v>8</v>
          </cell>
        </row>
        <row r="10302">
          <cell r="C10302" t="str">
            <v>蘇哲弘</v>
          </cell>
          <cell r="F10302" t="str">
            <v>M240704R1</v>
          </cell>
          <cell r="K10302">
            <v>8</v>
          </cell>
        </row>
        <row r="10303">
          <cell r="C10303" t="str">
            <v>蘇哲弘</v>
          </cell>
          <cell r="F10303" t="str">
            <v>M240704R1</v>
          </cell>
          <cell r="K10303">
            <v>8</v>
          </cell>
        </row>
        <row r="10304">
          <cell r="C10304" t="str">
            <v>蘇哲弘</v>
          </cell>
          <cell r="F10304" t="str">
            <v>M240704R1</v>
          </cell>
          <cell r="K10304">
            <v>8</v>
          </cell>
        </row>
        <row r="10305">
          <cell r="C10305" t="str">
            <v>蘇哲弘</v>
          </cell>
          <cell r="F10305" t="str">
            <v>M240704R1</v>
          </cell>
          <cell r="K10305">
            <v>8</v>
          </cell>
        </row>
        <row r="10306">
          <cell r="C10306" t="str">
            <v>蘇哲弘</v>
          </cell>
          <cell r="F10306" t="str">
            <v>M240704R1</v>
          </cell>
          <cell r="K10306">
            <v>8</v>
          </cell>
        </row>
        <row r="10307">
          <cell r="C10307" t="str">
            <v>蘇哲弘</v>
          </cell>
          <cell r="F10307" t="str">
            <v>M240704R1</v>
          </cell>
          <cell r="K10307">
            <v>8</v>
          </cell>
        </row>
        <row r="10308">
          <cell r="C10308" t="str">
            <v>蘇哲弘</v>
          </cell>
          <cell r="F10308" t="str">
            <v>M240704R1</v>
          </cell>
          <cell r="K10308">
            <v>8</v>
          </cell>
        </row>
        <row r="10309">
          <cell r="C10309" t="str">
            <v>蘇哲弘</v>
          </cell>
          <cell r="F10309" t="str">
            <v>M240704R1</v>
          </cell>
          <cell r="K10309">
            <v>8</v>
          </cell>
        </row>
        <row r="10310">
          <cell r="C10310" t="str">
            <v>蘇哲弘</v>
          </cell>
          <cell r="F10310" t="str">
            <v>M240704R1</v>
          </cell>
          <cell r="K10310">
            <v>8</v>
          </cell>
        </row>
        <row r="10311">
          <cell r="C10311" t="str">
            <v>蘇哲弘</v>
          </cell>
          <cell r="F10311" t="str">
            <v>M240704R1</v>
          </cell>
          <cell r="K10311">
            <v>8</v>
          </cell>
        </row>
        <row r="10312">
          <cell r="C10312" t="str">
            <v>蘇哲弘</v>
          </cell>
          <cell r="F10312" t="str">
            <v>M240704R1</v>
          </cell>
          <cell r="K10312">
            <v>8</v>
          </cell>
        </row>
        <row r="10313">
          <cell r="C10313" t="str">
            <v>蘇哲弘</v>
          </cell>
          <cell r="F10313" t="str">
            <v>M240704R1</v>
          </cell>
          <cell r="K10313">
            <v>8</v>
          </cell>
        </row>
        <row r="10314">
          <cell r="C10314" t="str">
            <v>蘇哲弘</v>
          </cell>
          <cell r="F10314" t="str">
            <v>M240704R1</v>
          </cell>
          <cell r="K10314">
            <v>8</v>
          </cell>
        </row>
        <row r="10315">
          <cell r="C10315" t="str">
            <v>蘇哲弘</v>
          </cell>
          <cell r="F10315" t="str">
            <v>M240704R1</v>
          </cell>
          <cell r="K10315">
            <v>8</v>
          </cell>
        </row>
        <row r="10316">
          <cell r="C10316" t="str">
            <v>蘇哲弘</v>
          </cell>
          <cell r="F10316" t="str">
            <v>M240704R1</v>
          </cell>
          <cell r="K10316">
            <v>8</v>
          </cell>
        </row>
        <row r="10317">
          <cell r="C10317" t="str">
            <v>蘇哲弘</v>
          </cell>
          <cell r="F10317" t="str">
            <v>M240704R1</v>
          </cell>
          <cell r="K10317">
            <v>8</v>
          </cell>
        </row>
        <row r="10318">
          <cell r="C10318" t="str">
            <v>蘇哲弘</v>
          </cell>
          <cell r="F10318" t="str">
            <v>M240704R1</v>
          </cell>
          <cell r="K10318">
            <v>8</v>
          </cell>
        </row>
        <row r="10319">
          <cell r="C10319" t="str">
            <v>蘇哲弘</v>
          </cell>
          <cell r="F10319" t="str">
            <v>M240704R1</v>
          </cell>
          <cell r="K10319">
            <v>8</v>
          </cell>
        </row>
        <row r="10320">
          <cell r="C10320" t="str">
            <v>蘇哲弘</v>
          </cell>
          <cell r="F10320" t="str">
            <v>M240704R1</v>
          </cell>
          <cell r="K10320">
            <v>8</v>
          </cell>
        </row>
        <row r="10321">
          <cell r="C10321" t="str">
            <v>蘇哲弘</v>
          </cell>
          <cell r="F10321" t="str">
            <v>M240704R1</v>
          </cell>
          <cell r="K10321">
            <v>8</v>
          </cell>
        </row>
        <row r="10322">
          <cell r="C10322" t="str">
            <v>蘇哲弘</v>
          </cell>
          <cell r="F10322" t="str">
            <v>M240704R1</v>
          </cell>
          <cell r="K10322">
            <v>8</v>
          </cell>
        </row>
        <row r="10323">
          <cell r="C10323" t="str">
            <v>蘇哲弘</v>
          </cell>
          <cell r="F10323" t="str">
            <v>M240704R1</v>
          </cell>
          <cell r="K10323">
            <v>8</v>
          </cell>
        </row>
        <row r="10324">
          <cell r="C10324" t="str">
            <v>蘇哲弘</v>
          </cell>
          <cell r="F10324" t="str">
            <v>M240704R1</v>
          </cell>
          <cell r="K10324">
            <v>8</v>
          </cell>
        </row>
        <row r="10325">
          <cell r="C10325" t="str">
            <v>蘇哲弘</v>
          </cell>
          <cell r="F10325" t="str">
            <v>M240704R1</v>
          </cell>
          <cell r="K10325">
            <v>8</v>
          </cell>
        </row>
        <row r="10326">
          <cell r="C10326" t="str">
            <v>蘇哲弘</v>
          </cell>
          <cell r="F10326" t="str">
            <v>M240704R1</v>
          </cell>
          <cell r="K10326">
            <v>8</v>
          </cell>
        </row>
        <row r="10327">
          <cell r="C10327" t="str">
            <v>蘇哲弘</v>
          </cell>
          <cell r="F10327" t="str">
            <v>M240704R1</v>
          </cell>
          <cell r="K10327">
            <v>8</v>
          </cell>
        </row>
        <row r="10328">
          <cell r="C10328" t="str">
            <v>蘇哲弘</v>
          </cell>
          <cell r="F10328" t="str">
            <v>M240704R1</v>
          </cell>
          <cell r="K10328">
            <v>8</v>
          </cell>
        </row>
        <row r="10329">
          <cell r="C10329" t="str">
            <v>蘇哲弘</v>
          </cell>
          <cell r="F10329" t="str">
            <v>M240704R1</v>
          </cell>
          <cell r="K10329">
            <v>8</v>
          </cell>
        </row>
        <row r="10330">
          <cell r="C10330" t="str">
            <v>蘇哲弘</v>
          </cell>
          <cell r="F10330" t="str">
            <v>M240704R1</v>
          </cell>
          <cell r="K10330">
            <v>8</v>
          </cell>
        </row>
        <row r="10331">
          <cell r="C10331" t="str">
            <v>蘇哲弘</v>
          </cell>
          <cell r="F10331" t="str">
            <v>M240704R1</v>
          </cell>
          <cell r="K10331">
            <v>8</v>
          </cell>
        </row>
        <row r="10332">
          <cell r="C10332" t="str">
            <v>蘇哲弘</v>
          </cell>
          <cell r="F10332" t="str">
            <v>M240704R1</v>
          </cell>
          <cell r="K10332">
            <v>8</v>
          </cell>
        </row>
        <row r="10333">
          <cell r="C10333" t="str">
            <v>蘇哲弘</v>
          </cell>
          <cell r="F10333" t="str">
            <v>M240704R1</v>
          </cell>
          <cell r="K10333">
            <v>8</v>
          </cell>
        </row>
        <row r="10334">
          <cell r="C10334" t="str">
            <v>蘇哲弘</v>
          </cell>
          <cell r="F10334" t="str">
            <v>M240704R1</v>
          </cell>
          <cell r="K10334">
            <v>8</v>
          </cell>
        </row>
        <row r="10335">
          <cell r="C10335" t="str">
            <v>蘇哲弘</v>
          </cell>
          <cell r="F10335" t="str">
            <v>M240704R1</v>
          </cell>
          <cell r="K10335">
            <v>8</v>
          </cell>
        </row>
        <row r="10336">
          <cell r="C10336" t="str">
            <v>蘇哲弘</v>
          </cell>
          <cell r="F10336" t="str">
            <v>M240704R1</v>
          </cell>
          <cell r="K10336">
            <v>8</v>
          </cell>
        </row>
        <row r="10337">
          <cell r="C10337" t="str">
            <v>蘇哲弘</v>
          </cell>
          <cell r="F10337" t="str">
            <v>M240704R1</v>
          </cell>
          <cell r="K10337">
            <v>8</v>
          </cell>
        </row>
        <row r="10338">
          <cell r="C10338" t="str">
            <v>蘇哲弘</v>
          </cell>
          <cell r="F10338" t="str">
            <v>M240704R1</v>
          </cell>
          <cell r="K10338">
            <v>8</v>
          </cell>
        </row>
        <row r="10339">
          <cell r="C10339" t="str">
            <v>蘇哲弘</v>
          </cell>
          <cell r="F10339" t="str">
            <v>M240704R1</v>
          </cell>
          <cell r="K10339">
            <v>8</v>
          </cell>
        </row>
        <row r="10340">
          <cell r="C10340" t="str">
            <v>蘇哲弘</v>
          </cell>
          <cell r="F10340" t="str">
            <v>M240704R1</v>
          </cell>
          <cell r="K10340">
            <v>8</v>
          </cell>
        </row>
        <row r="10341">
          <cell r="C10341" t="str">
            <v>蘇哲弘</v>
          </cell>
          <cell r="F10341" t="str">
            <v>M240704R1</v>
          </cell>
          <cell r="K10341">
            <v>8</v>
          </cell>
        </row>
        <row r="10342">
          <cell r="C10342" t="str">
            <v>蘇哲弘</v>
          </cell>
          <cell r="F10342" t="str">
            <v>M240704R1</v>
          </cell>
          <cell r="K10342">
            <v>8</v>
          </cell>
        </row>
        <row r="10343">
          <cell r="C10343" t="str">
            <v>蘇哲弘</v>
          </cell>
          <cell r="F10343" t="str">
            <v>M240704R1</v>
          </cell>
          <cell r="K10343">
            <v>8</v>
          </cell>
        </row>
        <row r="10344">
          <cell r="C10344" t="str">
            <v>蘇哲弘</v>
          </cell>
          <cell r="F10344" t="str">
            <v>M240704R1</v>
          </cell>
          <cell r="K10344">
            <v>8</v>
          </cell>
        </row>
        <row r="10345">
          <cell r="C10345" t="str">
            <v>蘇哲弘</v>
          </cell>
          <cell r="F10345" t="str">
            <v>M240704R1</v>
          </cell>
          <cell r="K10345">
            <v>8</v>
          </cell>
        </row>
        <row r="10346">
          <cell r="C10346" t="str">
            <v>蘇哲弘</v>
          </cell>
          <cell r="F10346" t="str">
            <v>D250803R1</v>
          </cell>
          <cell r="K10346">
            <v>8</v>
          </cell>
        </row>
        <row r="10347">
          <cell r="C10347" t="str">
            <v>蘇哲弘</v>
          </cell>
          <cell r="F10347" t="str">
            <v>M240704R1</v>
          </cell>
          <cell r="K10347">
            <v>8</v>
          </cell>
        </row>
        <row r="10348">
          <cell r="C10348" t="str">
            <v>蘇哲弘</v>
          </cell>
          <cell r="F10348" t="str">
            <v>D250803R1</v>
          </cell>
          <cell r="K10348">
            <v>8</v>
          </cell>
        </row>
        <row r="10349">
          <cell r="C10349" t="str">
            <v>蘇哲弘</v>
          </cell>
          <cell r="F10349" t="str">
            <v>M240704R1</v>
          </cell>
          <cell r="K10349">
            <v>8</v>
          </cell>
        </row>
        <row r="10350">
          <cell r="C10350" t="str">
            <v>蘇哲弘</v>
          </cell>
          <cell r="F10350" t="str">
            <v>M240704R1</v>
          </cell>
          <cell r="K10350">
            <v>8</v>
          </cell>
        </row>
        <row r="10351">
          <cell r="C10351" t="str">
            <v>蘇哲弘</v>
          </cell>
          <cell r="F10351" t="str">
            <v>M240704R1</v>
          </cell>
          <cell r="K10351">
            <v>8</v>
          </cell>
        </row>
        <row r="10352">
          <cell r="C10352" t="str">
            <v>蘇哲弘</v>
          </cell>
          <cell r="F10352" t="str">
            <v>M240704R1</v>
          </cell>
          <cell r="K10352">
            <v>8</v>
          </cell>
        </row>
        <row r="10353">
          <cell r="C10353" t="str">
            <v>蘇哲弘</v>
          </cell>
          <cell r="F10353" t="str">
            <v>M240704R1</v>
          </cell>
          <cell r="K10353">
            <v>8</v>
          </cell>
        </row>
        <row r="10354">
          <cell r="C10354" t="str">
            <v>蘇哲弘</v>
          </cell>
          <cell r="F10354" t="str">
            <v>M240704R1</v>
          </cell>
          <cell r="K10354">
            <v>8</v>
          </cell>
        </row>
        <row r="10355">
          <cell r="C10355" t="str">
            <v>蘇哲弘</v>
          </cell>
          <cell r="F10355" t="str">
            <v>M240704R1</v>
          </cell>
          <cell r="K10355">
            <v>8</v>
          </cell>
        </row>
        <row r="10356">
          <cell r="C10356" t="str">
            <v>蘇哲弘</v>
          </cell>
          <cell r="F10356" t="str">
            <v>M240704R1</v>
          </cell>
          <cell r="K10356">
            <v>8</v>
          </cell>
        </row>
        <row r="10357">
          <cell r="C10357" t="str">
            <v>蘇哲弘</v>
          </cell>
          <cell r="F10357" t="str">
            <v>M240704R1</v>
          </cell>
          <cell r="K10357">
            <v>8</v>
          </cell>
        </row>
        <row r="10358">
          <cell r="C10358" t="str">
            <v>蘇哲弘</v>
          </cell>
          <cell r="F10358" t="str">
            <v>M240704R1</v>
          </cell>
          <cell r="K10358">
            <v>8</v>
          </cell>
        </row>
        <row r="10359">
          <cell r="C10359" t="str">
            <v>蘇哲弘</v>
          </cell>
          <cell r="F10359" t="str">
            <v>M240704R1</v>
          </cell>
          <cell r="K10359">
            <v>8</v>
          </cell>
        </row>
        <row r="10360">
          <cell r="C10360" t="str">
            <v>蘇哲弘</v>
          </cell>
          <cell r="F10360" t="str">
            <v>M240704R1</v>
          </cell>
          <cell r="K10360">
            <v>8</v>
          </cell>
        </row>
        <row r="10361">
          <cell r="C10361" t="str">
            <v>蘇哲弘</v>
          </cell>
          <cell r="F10361" t="str">
            <v>M240704R1</v>
          </cell>
          <cell r="K10361">
            <v>8</v>
          </cell>
        </row>
        <row r="10362">
          <cell r="C10362" t="str">
            <v>蘇哲弘</v>
          </cell>
          <cell r="F10362" t="str">
            <v>M240704R1</v>
          </cell>
          <cell r="K10362">
            <v>8</v>
          </cell>
        </row>
        <row r="10363">
          <cell r="C10363" t="str">
            <v>蘇哲弘</v>
          </cell>
          <cell r="F10363" t="str">
            <v>M240704R1</v>
          </cell>
          <cell r="K10363">
            <v>8</v>
          </cell>
        </row>
        <row r="10364">
          <cell r="C10364" t="str">
            <v>蘇哲弘</v>
          </cell>
          <cell r="F10364" t="str">
            <v>M240704R1</v>
          </cell>
          <cell r="K10364">
            <v>8</v>
          </cell>
        </row>
        <row r="10365">
          <cell r="C10365" t="str">
            <v>蘇哲弘</v>
          </cell>
          <cell r="F10365" t="str">
            <v>M240704R1</v>
          </cell>
          <cell r="K10365">
            <v>8</v>
          </cell>
        </row>
        <row r="10366">
          <cell r="C10366" t="str">
            <v>蘇哲弘</v>
          </cell>
          <cell r="F10366" t="str">
            <v>M240704R1</v>
          </cell>
          <cell r="K10366">
            <v>8</v>
          </cell>
        </row>
        <row r="10367">
          <cell r="C10367" t="str">
            <v>蘇哲弘</v>
          </cell>
          <cell r="F10367" t="str">
            <v>M240704R1</v>
          </cell>
          <cell r="K10367">
            <v>8</v>
          </cell>
        </row>
        <row r="10368">
          <cell r="C10368" t="str">
            <v>蘇哲弘</v>
          </cell>
          <cell r="F10368" t="str">
            <v>M240704R1</v>
          </cell>
          <cell r="K10368">
            <v>8</v>
          </cell>
        </row>
        <row r="10369">
          <cell r="C10369" t="str">
            <v>蘇哲弘</v>
          </cell>
          <cell r="F10369" t="str">
            <v>M240704R1</v>
          </cell>
          <cell r="K10369">
            <v>8</v>
          </cell>
        </row>
        <row r="10370">
          <cell r="C10370" t="str">
            <v>蘇哲弘</v>
          </cell>
          <cell r="F10370" t="str">
            <v>M240704R1</v>
          </cell>
          <cell r="K10370">
            <v>8</v>
          </cell>
        </row>
        <row r="10371">
          <cell r="C10371" t="str">
            <v>蘇哲弘</v>
          </cell>
          <cell r="F10371" t="str">
            <v>M240704R1</v>
          </cell>
          <cell r="K10371">
            <v>8</v>
          </cell>
        </row>
        <row r="10372">
          <cell r="C10372" t="str">
            <v>蘇哲弘</v>
          </cell>
          <cell r="F10372" t="str">
            <v>M240704R1</v>
          </cell>
          <cell r="K10372">
            <v>8</v>
          </cell>
        </row>
        <row r="10373">
          <cell r="C10373" t="str">
            <v>蘇哲弘</v>
          </cell>
          <cell r="F10373" t="str">
            <v>M240704R1</v>
          </cell>
          <cell r="K10373">
            <v>8</v>
          </cell>
        </row>
        <row r="10374">
          <cell r="C10374" t="str">
            <v>蘇哲弘</v>
          </cell>
          <cell r="F10374" t="str">
            <v>M240704R1</v>
          </cell>
          <cell r="K10374">
            <v>8</v>
          </cell>
        </row>
        <row r="10375">
          <cell r="C10375" t="str">
            <v>蘇哲弘</v>
          </cell>
          <cell r="F10375" t="str">
            <v>M240704R1</v>
          </cell>
          <cell r="K10375">
            <v>8</v>
          </cell>
        </row>
        <row r="10376">
          <cell r="C10376" t="str">
            <v>蘇哲弘</v>
          </cell>
          <cell r="F10376" t="str">
            <v>M240704R1</v>
          </cell>
          <cell r="K10376">
            <v>8</v>
          </cell>
        </row>
        <row r="10377">
          <cell r="C10377" t="str">
            <v>蘇哲弘</v>
          </cell>
          <cell r="F10377" t="str">
            <v>M240704R1</v>
          </cell>
          <cell r="K10377">
            <v>8</v>
          </cell>
        </row>
        <row r="10378">
          <cell r="C10378" t="str">
            <v>蘇哲弘</v>
          </cell>
          <cell r="F10378" t="str">
            <v>M240704R1</v>
          </cell>
          <cell r="K10378">
            <v>8</v>
          </cell>
        </row>
        <row r="10379">
          <cell r="C10379" t="str">
            <v>蘇哲弘</v>
          </cell>
          <cell r="F10379" t="str">
            <v>M240704R1</v>
          </cell>
          <cell r="K10379">
            <v>8</v>
          </cell>
        </row>
        <row r="10380">
          <cell r="C10380" t="str">
            <v>蘇哲弘</v>
          </cell>
          <cell r="F10380" t="str">
            <v>M240704R1</v>
          </cell>
          <cell r="K10380">
            <v>8</v>
          </cell>
        </row>
        <row r="10381">
          <cell r="C10381" t="str">
            <v>蘇哲弘</v>
          </cell>
          <cell r="F10381" t="str">
            <v>M240704R1</v>
          </cell>
          <cell r="K10381">
            <v>8</v>
          </cell>
        </row>
        <row r="10382">
          <cell r="C10382" t="str">
            <v>蘇哲弘</v>
          </cell>
          <cell r="F10382" t="str">
            <v>M240704R1</v>
          </cell>
          <cell r="K10382">
            <v>8</v>
          </cell>
        </row>
        <row r="10383">
          <cell r="C10383" t="str">
            <v>蘇哲弘</v>
          </cell>
          <cell r="F10383" t="str">
            <v>M240704R1</v>
          </cell>
          <cell r="K10383">
            <v>8</v>
          </cell>
        </row>
        <row r="10384">
          <cell r="C10384" t="str">
            <v>蘇哲弘</v>
          </cell>
          <cell r="F10384" t="str">
            <v>M240704R1</v>
          </cell>
          <cell r="K10384">
            <v>8</v>
          </cell>
        </row>
        <row r="10385">
          <cell r="C10385" t="str">
            <v>蘇哲弘</v>
          </cell>
          <cell r="F10385" t="str">
            <v>D250702R1</v>
          </cell>
          <cell r="K10385">
            <v>8</v>
          </cell>
        </row>
        <row r="10386">
          <cell r="C10386" t="str">
            <v>蘇哲弘</v>
          </cell>
          <cell r="F10386" t="str">
            <v>D250702R1</v>
          </cell>
          <cell r="K10386">
            <v>8</v>
          </cell>
        </row>
        <row r="10387">
          <cell r="C10387" t="str">
            <v>蘇哲弘</v>
          </cell>
          <cell r="K10387">
            <v>4</v>
          </cell>
        </row>
        <row r="10388">
          <cell r="C10388" t="str">
            <v>蘇哲弘</v>
          </cell>
          <cell r="F10388" t="str">
            <v>M240704R1</v>
          </cell>
          <cell r="K10388">
            <v>8</v>
          </cell>
        </row>
        <row r="10389">
          <cell r="C10389" t="str">
            <v>蘇哲弘</v>
          </cell>
          <cell r="F10389" t="str">
            <v>M240704R1</v>
          </cell>
          <cell r="K10389">
            <v>8</v>
          </cell>
        </row>
        <row r="10390">
          <cell r="C10390" t="str">
            <v>蘇哲弘</v>
          </cell>
          <cell r="F10390" t="str">
            <v>M240704R1</v>
          </cell>
          <cell r="K10390">
            <v>8</v>
          </cell>
        </row>
        <row r="10391">
          <cell r="C10391" t="str">
            <v>蘇哲弘</v>
          </cell>
          <cell r="F10391" t="str">
            <v>M240704R1</v>
          </cell>
          <cell r="K10391">
            <v>8</v>
          </cell>
        </row>
        <row r="10392">
          <cell r="C10392" t="str">
            <v>蘇哲弘</v>
          </cell>
          <cell r="F10392" t="str">
            <v>M240704R1</v>
          </cell>
          <cell r="K10392">
            <v>8</v>
          </cell>
        </row>
        <row r="10393">
          <cell r="C10393" t="str">
            <v>蘇哲弘</v>
          </cell>
          <cell r="F10393" t="str">
            <v>M240704R1</v>
          </cell>
          <cell r="K10393">
            <v>8</v>
          </cell>
        </row>
        <row r="10394">
          <cell r="C10394" t="str">
            <v>蘇哲弘</v>
          </cell>
          <cell r="F10394" t="str">
            <v>M240704R1</v>
          </cell>
          <cell r="K10394">
            <v>8</v>
          </cell>
        </row>
        <row r="10395">
          <cell r="C10395" t="str">
            <v>蘇哲弘</v>
          </cell>
          <cell r="F10395" t="str">
            <v>M240704R1</v>
          </cell>
          <cell r="K10395">
            <v>8</v>
          </cell>
        </row>
        <row r="10396">
          <cell r="C10396" t="str">
            <v>蘇哲弘</v>
          </cell>
          <cell r="K10396">
            <v>8</v>
          </cell>
        </row>
        <row r="10397">
          <cell r="C10397" t="str">
            <v>蘇哲弘</v>
          </cell>
          <cell r="F10397" t="str">
            <v>M240704R1</v>
          </cell>
          <cell r="K10397">
            <v>8</v>
          </cell>
        </row>
        <row r="10398">
          <cell r="C10398" t="str">
            <v>蘇哲弘</v>
          </cell>
          <cell r="F10398" t="str">
            <v>M240704R1</v>
          </cell>
          <cell r="K10398">
            <v>8</v>
          </cell>
        </row>
        <row r="10399">
          <cell r="C10399" t="str">
            <v>蘇哲弘</v>
          </cell>
          <cell r="F10399" t="str">
            <v>M240704R1</v>
          </cell>
          <cell r="K10399">
            <v>8</v>
          </cell>
        </row>
        <row r="10400">
          <cell r="C10400" t="str">
            <v>蘇哲弘</v>
          </cell>
          <cell r="F10400" t="str">
            <v>M240704R1</v>
          </cell>
          <cell r="K10400">
            <v>8</v>
          </cell>
        </row>
        <row r="10401">
          <cell r="C10401" t="str">
            <v>蘇哲弘</v>
          </cell>
          <cell r="F10401" t="str">
            <v>M240704R1</v>
          </cell>
          <cell r="K10401">
            <v>8</v>
          </cell>
        </row>
        <row r="10402">
          <cell r="C10402" t="str">
            <v>蘇哲弘</v>
          </cell>
          <cell r="F10402" t="str">
            <v>M240704R1</v>
          </cell>
          <cell r="K10402">
            <v>8</v>
          </cell>
        </row>
        <row r="10403">
          <cell r="C10403" t="str">
            <v>蘇哲弘</v>
          </cell>
          <cell r="F10403" t="str">
            <v>M240704R1</v>
          </cell>
          <cell r="K10403">
            <v>8</v>
          </cell>
        </row>
        <row r="10404">
          <cell r="C10404" t="str">
            <v>蘇哲弘</v>
          </cell>
          <cell r="F10404" t="str">
            <v>M240704R1</v>
          </cell>
          <cell r="K10404">
            <v>8</v>
          </cell>
        </row>
        <row r="10405">
          <cell r="C10405" t="str">
            <v>蘇哲弘</v>
          </cell>
          <cell r="F10405" t="str">
            <v>M240704R1</v>
          </cell>
          <cell r="K10405">
            <v>8</v>
          </cell>
        </row>
        <row r="10406">
          <cell r="C10406" t="str">
            <v>蘇哲弘</v>
          </cell>
          <cell r="F10406" t="str">
            <v>M240704R1</v>
          </cell>
          <cell r="K10406">
            <v>7</v>
          </cell>
        </row>
        <row r="10407">
          <cell r="C10407" t="str">
            <v>蘇哲弘</v>
          </cell>
          <cell r="K10407">
            <v>1</v>
          </cell>
        </row>
        <row r="10408">
          <cell r="C10408" t="str">
            <v>蘇哲弘</v>
          </cell>
          <cell r="F10408" t="str">
            <v>M240704R1</v>
          </cell>
          <cell r="K10408">
            <v>8</v>
          </cell>
        </row>
        <row r="10409">
          <cell r="C10409" t="str">
            <v>蘇哲弘</v>
          </cell>
          <cell r="F10409" t="str">
            <v>M240704R1</v>
          </cell>
          <cell r="K10409">
            <v>8</v>
          </cell>
        </row>
        <row r="10410">
          <cell r="C10410" t="str">
            <v>蘇哲弘</v>
          </cell>
          <cell r="K10410">
            <v>2</v>
          </cell>
        </row>
        <row r="10411">
          <cell r="C10411" t="str">
            <v>蘇哲弘</v>
          </cell>
          <cell r="F10411" t="str">
            <v>M240704R1</v>
          </cell>
          <cell r="K10411">
            <v>6</v>
          </cell>
        </row>
        <row r="10412">
          <cell r="C10412" t="str">
            <v>蘇哲弘</v>
          </cell>
          <cell r="F10412" t="str">
            <v>M240704R1</v>
          </cell>
          <cell r="K10412">
            <v>6</v>
          </cell>
        </row>
        <row r="10413">
          <cell r="C10413" t="str">
            <v>蘇哲弘</v>
          </cell>
          <cell r="K10413">
            <v>2</v>
          </cell>
        </row>
        <row r="10414">
          <cell r="C10414" t="str">
            <v>蘇哲弘</v>
          </cell>
          <cell r="F10414" t="str">
            <v>M240704R1</v>
          </cell>
          <cell r="K10414">
            <v>8</v>
          </cell>
        </row>
        <row r="10415">
          <cell r="C10415" t="str">
            <v>蘇哲弘</v>
          </cell>
          <cell r="F10415" t="str">
            <v>M240704R1</v>
          </cell>
          <cell r="K10415">
            <v>4</v>
          </cell>
        </row>
        <row r="10416">
          <cell r="C10416" t="str">
            <v>蘇哲弘</v>
          </cell>
          <cell r="F10416" t="str">
            <v>M240704R1</v>
          </cell>
          <cell r="K10416">
            <v>7</v>
          </cell>
        </row>
        <row r="10417">
          <cell r="C10417" t="str">
            <v>蘇哲弘</v>
          </cell>
          <cell r="F10417" t="str">
            <v>M240704R1</v>
          </cell>
          <cell r="K10417">
            <v>8</v>
          </cell>
        </row>
        <row r="10418">
          <cell r="C10418" t="str">
            <v>蘇哲弘</v>
          </cell>
          <cell r="F10418" t="str">
            <v>M240704R1</v>
          </cell>
          <cell r="K10418">
            <v>8</v>
          </cell>
        </row>
        <row r="10419">
          <cell r="C10419" t="str">
            <v>蘇哲弘</v>
          </cell>
          <cell r="F10419" t="str">
            <v>M240704R1</v>
          </cell>
          <cell r="K10419">
            <v>8</v>
          </cell>
        </row>
        <row r="10420">
          <cell r="C10420" t="str">
            <v>蘇哲弘</v>
          </cell>
          <cell r="F10420" t="str">
            <v>M240704R1</v>
          </cell>
          <cell r="K10420">
            <v>8</v>
          </cell>
        </row>
        <row r="10421">
          <cell r="C10421" t="str">
            <v>蘇哲弘</v>
          </cell>
          <cell r="K10421">
            <v>8</v>
          </cell>
        </row>
        <row r="10422">
          <cell r="C10422" t="str">
            <v>蘇哲弘</v>
          </cell>
          <cell r="F10422" t="str">
            <v>M240704R1</v>
          </cell>
          <cell r="K10422">
            <v>8</v>
          </cell>
        </row>
        <row r="10423">
          <cell r="C10423" t="str">
            <v>蘇哲弘</v>
          </cell>
          <cell r="F10423" t="str">
            <v>M240704R1</v>
          </cell>
          <cell r="K10423">
            <v>8</v>
          </cell>
        </row>
        <row r="10424">
          <cell r="C10424" t="str">
            <v>蘇哲弘</v>
          </cell>
          <cell r="F10424" t="str">
            <v>M240704R1</v>
          </cell>
          <cell r="K10424">
            <v>8</v>
          </cell>
        </row>
        <row r="10425">
          <cell r="C10425" t="str">
            <v>蘇哲弘</v>
          </cell>
          <cell r="F10425" t="str">
            <v>K251101R1</v>
          </cell>
          <cell r="K10425">
            <v>8</v>
          </cell>
        </row>
        <row r="10426">
          <cell r="C10426" t="str">
            <v>蘇哲弘</v>
          </cell>
          <cell r="K10426">
            <v>8</v>
          </cell>
        </row>
        <row r="10427">
          <cell r="C10427" t="str">
            <v>蘇哲弘</v>
          </cell>
          <cell r="K10427">
            <v>8</v>
          </cell>
        </row>
        <row r="10428">
          <cell r="C10428" t="str">
            <v>蘇哲弘</v>
          </cell>
          <cell r="K10428">
            <v>8</v>
          </cell>
        </row>
        <row r="10429">
          <cell r="C10429" t="str">
            <v>蘇哲弘</v>
          </cell>
          <cell r="F10429" t="str">
            <v>K251101R1</v>
          </cell>
          <cell r="K10429">
            <v>8</v>
          </cell>
        </row>
        <row r="10430">
          <cell r="C10430" t="str">
            <v>蘇哲弘</v>
          </cell>
          <cell r="F10430" t="str">
            <v>M240704R1</v>
          </cell>
          <cell r="K10430">
            <v>8</v>
          </cell>
        </row>
        <row r="10431">
          <cell r="C10431" t="str">
            <v>蘇哲弘</v>
          </cell>
          <cell r="F10431" t="str">
            <v>M240704R1</v>
          </cell>
          <cell r="K10431">
            <v>8</v>
          </cell>
        </row>
        <row r="10432">
          <cell r="C10432" t="str">
            <v>蘇哲弘</v>
          </cell>
          <cell r="F10432" t="str">
            <v>M240704R1</v>
          </cell>
          <cell r="K10432">
            <v>8</v>
          </cell>
        </row>
        <row r="10433">
          <cell r="C10433" t="str">
            <v>蘇哲弘</v>
          </cell>
          <cell r="F10433" t="str">
            <v>K240101P1</v>
          </cell>
          <cell r="K10433">
            <v>8</v>
          </cell>
        </row>
        <row r="10434">
          <cell r="C10434" t="str">
            <v>蘇哲弘</v>
          </cell>
          <cell r="F10434" t="str">
            <v>M240704R1</v>
          </cell>
          <cell r="K10434">
            <v>8</v>
          </cell>
        </row>
        <row r="10435">
          <cell r="C10435" t="str">
            <v>蘇哲弘</v>
          </cell>
          <cell r="F10435" t="str">
            <v>K240101P1</v>
          </cell>
          <cell r="K10435">
            <v>8</v>
          </cell>
        </row>
        <row r="10436">
          <cell r="C10436" t="str">
            <v>蘇哲弘</v>
          </cell>
          <cell r="F10436" t="str">
            <v>M240704R1</v>
          </cell>
          <cell r="K10436">
            <v>8</v>
          </cell>
        </row>
        <row r="10437">
          <cell r="C10437" t="str">
            <v>蘇哲弘</v>
          </cell>
          <cell r="F10437" t="str">
            <v>K251101R1</v>
          </cell>
          <cell r="K10437">
            <v>8</v>
          </cell>
        </row>
        <row r="10438">
          <cell r="C10438" t="str">
            <v>蘇哲弘</v>
          </cell>
          <cell r="F10438" t="str">
            <v>M240704R1</v>
          </cell>
          <cell r="K10438">
            <v>8</v>
          </cell>
        </row>
        <row r="10439">
          <cell r="C10439" t="str">
            <v>蘇哲弘</v>
          </cell>
          <cell r="K10439">
            <v>8</v>
          </cell>
        </row>
        <row r="10440">
          <cell r="C10440" t="str">
            <v>蘇哲弘</v>
          </cell>
          <cell r="F10440" t="str">
            <v>K251101R1</v>
          </cell>
          <cell r="K10440">
            <v>4</v>
          </cell>
        </row>
        <row r="10441">
          <cell r="C10441" t="str">
            <v>蘇哲弘</v>
          </cell>
          <cell r="F10441" t="str">
            <v>M240704R1</v>
          </cell>
          <cell r="K10441">
            <v>8</v>
          </cell>
        </row>
        <row r="10442">
          <cell r="C10442" t="str">
            <v>蘇哲弘</v>
          </cell>
          <cell r="F10442" t="str">
            <v>M240704R1</v>
          </cell>
          <cell r="K10442">
            <v>8</v>
          </cell>
        </row>
        <row r="10443">
          <cell r="C10443" t="str">
            <v>蘇哲弘</v>
          </cell>
          <cell r="F10443" t="str">
            <v>M240704R1</v>
          </cell>
          <cell r="K10443">
            <v>8</v>
          </cell>
        </row>
        <row r="10444">
          <cell r="C10444" t="str">
            <v>蘇哲弘</v>
          </cell>
          <cell r="F10444" t="str">
            <v>M240704R1</v>
          </cell>
          <cell r="K10444">
            <v>8</v>
          </cell>
        </row>
        <row r="10445">
          <cell r="C10445" t="str">
            <v>蘇哲弘</v>
          </cell>
          <cell r="F10445" t="str">
            <v>M240704R1</v>
          </cell>
          <cell r="K10445">
            <v>8</v>
          </cell>
        </row>
        <row r="10446">
          <cell r="C10446" t="str">
            <v>蘇哲弘</v>
          </cell>
          <cell r="F10446" t="str">
            <v>M240704R1</v>
          </cell>
          <cell r="K10446">
            <v>8</v>
          </cell>
        </row>
        <row r="10447">
          <cell r="C10447" t="str">
            <v>蘇哲弘</v>
          </cell>
          <cell r="F10447" t="str">
            <v>M240704R1</v>
          </cell>
          <cell r="K10447">
            <v>8</v>
          </cell>
        </row>
        <row r="10448">
          <cell r="C10448" t="str">
            <v>蘇哲弘</v>
          </cell>
          <cell r="F10448" t="str">
            <v>M240704R1</v>
          </cell>
          <cell r="K10448">
            <v>8</v>
          </cell>
        </row>
        <row r="10449">
          <cell r="C10449" t="str">
            <v>蘇哲弘</v>
          </cell>
          <cell r="F10449" t="str">
            <v>M240704R1</v>
          </cell>
          <cell r="K10449">
            <v>8</v>
          </cell>
        </row>
        <row r="10450">
          <cell r="C10450" t="str">
            <v>蘇哲弘</v>
          </cell>
          <cell r="K10450">
            <v>8</v>
          </cell>
        </row>
        <row r="10451">
          <cell r="C10451" t="str">
            <v>蘇哲弘</v>
          </cell>
          <cell r="F10451" t="str">
            <v>M240704R1</v>
          </cell>
          <cell r="K10451">
            <v>8</v>
          </cell>
        </row>
        <row r="10452">
          <cell r="C10452" t="str">
            <v>蘇哲弘</v>
          </cell>
          <cell r="K10452">
            <v>8</v>
          </cell>
        </row>
        <row r="10453">
          <cell r="C10453" t="str">
            <v>蘇哲弘</v>
          </cell>
          <cell r="F10453" t="str">
            <v>M240704R1</v>
          </cell>
          <cell r="K10453">
            <v>8</v>
          </cell>
        </row>
        <row r="10454">
          <cell r="C10454" t="str">
            <v>蘇哲弘</v>
          </cell>
          <cell r="F10454" t="str">
            <v>M240704R1</v>
          </cell>
          <cell r="K10454">
            <v>8</v>
          </cell>
        </row>
        <row r="10455">
          <cell r="C10455" t="str">
            <v>蘇哲弘</v>
          </cell>
          <cell r="F10455" t="str">
            <v>M240704R1</v>
          </cell>
          <cell r="K10455">
            <v>8</v>
          </cell>
        </row>
        <row r="10456">
          <cell r="C10456" t="str">
            <v>蘇哲弘</v>
          </cell>
          <cell r="F10456" t="str">
            <v>M240704R1</v>
          </cell>
          <cell r="K10456">
            <v>8</v>
          </cell>
        </row>
        <row r="10457">
          <cell r="C10457" t="str">
            <v>蘇哲弘</v>
          </cell>
          <cell r="F10457" t="str">
            <v>M240704R1</v>
          </cell>
          <cell r="K10457">
            <v>8</v>
          </cell>
        </row>
        <row r="10458">
          <cell r="C10458" t="str">
            <v>蘇哲弘</v>
          </cell>
          <cell r="F10458" t="str">
            <v>M240704R1</v>
          </cell>
          <cell r="K10458">
            <v>8</v>
          </cell>
        </row>
        <row r="10459">
          <cell r="C10459" t="str">
            <v>蘇哲弘</v>
          </cell>
          <cell r="F10459" t="str">
            <v>M240704R1</v>
          </cell>
          <cell r="K10459">
            <v>8</v>
          </cell>
        </row>
        <row r="10460">
          <cell r="C10460" t="str">
            <v>蘇哲弘</v>
          </cell>
          <cell r="F10460" t="str">
            <v>M240704R1</v>
          </cell>
          <cell r="K10460">
            <v>8</v>
          </cell>
        </row>
        <row r="10461">
          <cell r="C10461" t="str">
            <v>蘇哲弘</v>
          </cell>
          <cell r="F10461" t="str">
            <v>M240704R1</v>
          </cell>
          <cell r="K10461">
            <v>8</v>
          </cell>
        </row>
        <row r="10462">
          <cell r="C10462" t="str">
            <v>蘇哲弘</v>
          </cell>
          <cell r="F10462" t="str">
            <v>M240704R1</v>
          </cell>
          <cell r="K10462">
            <v>8</v>
          </cell>
        </row>
        <row r="10463">
          <cell r="C10463" t="str">
            <v>蘇哲弘</v>
          </cell>
          <cell r="F10463" t="str">
            <v>M240704R1</v>
          </cell>
          <cell r="K10463">
            <v>8</v>
          </cell>
        </row>
        <row r="10464">
          <cell r="C10464" t="str">
            <v>蘇哲弘</v>
          </cell>
          <cell r="F10464" t="str">
            <v>M240704R1</v>
          </cell>
          <cell r="K10464">
            <v>8</v>
          </cell>
        </row>
        <row r="10465">
          <cell r="C10465" t="str">
            <v>蘇哲弘</v>
          </cell>
          <cell r="F10465" t="str">
            <v>M240704R1</v>
          </cell>
          <cell r="K10465">
            <v>8</v>
          </cell>
        </row>
        <row r="10466">
          <cell r="C10466" t="str">
            <v>蘇哲弘</v>
          </cell>
          <cell r="F10466" t="str">
            <v>M240704R1</v>
          </cell>
          <cell r="K10466">
            <v>8</v>
          </cell>
        </row>
        <row r="10467">
          <cell r="C10467" t="str">
            <v>蘇哲弘</v>
          </cell>
          <cell r="F10467" t="str">
            <v>M240704R1</v>
          </cell>
          <cell r="K10467">
            <v>8</v>
          </cell>
        </row>
        <row r="10468">
          <cell r="C10468" t="str">
            <v>蘇哲弘</v>
          </cell>
          <cell r="F10468" t="str">
            <v>M240704R1</v>
          </cell>
          <cell r="K10468">
            <v>8</v>
          </cell>
        </row>
        <row r="10469">
          <cell r="C10469" t="str">
            <v>蘇哲弘</v>
          </cell>
          <cell r="F10469" t="str">
            <v>D260405R1</v>
          </cell>
          <cell r="K10469">
            <v>8</v>
          </cell>
        </row>
        <row r="10470">
          <cell r="C10470" t="str">
            <v>蘇哲弘</v>
          </cell>
          <cell r="K10470">
            <v>8</v>
          </cell>
        </row>
        <row r="10471">
          <cell r="C10471" t="str">
            <v>蘇哲弘</v>
          </cell>
          <cell r="F10471" t="str">
            <v>D260405R1</v>
          </cell>
          <cell r="K10471">
            <v>8</v>
          </cell>
        </row>
        <row r="10472">
          <cell r="C10472" t="str">
            <v>蘇哲弘</v>
          </cell>
          <cell r="K10472">
            <v>2</v>
          </cell>
        </row>
        <row r="10473">
          <cell r="C10473" t="str">
            <v>蘇哲弘</v>
          </cell>
          <cell r="F10473" t="str">
            <v>D260405R1</v>
          </cell>
          <cell r="K10473">
            <v>6</v>
          </cell>
        </row>
        <row r="10474">
          <cell r="C10474" t="str">
            <v>蘇哲弘</v>
          </cell>
          <cell r="F10474" t="str">
            <v>D260405R1</v>
          </cell>
          <cell r="K10474">
            <v>8</v>
          </cell>
        </row>
        <row r="10475">
          <cell r="C10475" t="str">
            <v>蘇哲弘</v>
          </cell>
          <cell r="F10475" t="str">
            <v>D260405R1</v>
          </cell>
          <cell r="K10475">
            <v>8</v>
          </cell>
        </row>
        <row r="10476">
          <cell r="C10476" t="str">
            <v>蘇哲弘</v>
          </cell>
          <cell r="F10476" t="str">
            <v>D260405R1</v>
          </cell>
          <cell r="K10476">
            <v>6</v>
          </cell>
        </row>
        <row r="10477">
          <cell r="C10477" t="str">
            <v>蘇哲弘</v>
          </cell>
          <cell r="K10477">
            <v>2</v>
          </cell>
        </row>
        <row r="10478">
          <cell r="C10478" t="str">
            <v>蘇哲弘</v>
          </cell>
          <cell r="F10478" t="str">
            <v>D260405R1</v>
          </cell>
          <cell r="K10478">
            <v>3</v>
          </cell>
        </row>
        <row r="10479">
          <cell r="C10479" t="str">
            <v>蘇哲弘</v>
          </cell>
          <cell r="F10479" t="str">
            <v>M240704R1</v>
          </cell>
          <cell r="K10479">
            <v>4</v>
          </cell>
        </row>
        <row r="10480">
          <cell r="C10480" t="str">
            <v>蘇哲弘</v>
          </cell>
          <cell r="K10480">
            <v>1</v>
          </cell>
        </row>
        <row r="10481">
          <cell r="C10481" t="str">
            <v>蘇哲弘</v>
          </cell>
          <cell r="F10481" t="str">
            <v>D260405R1</v>
          </cell>
          <cell r="K10481">
            <v>8</v>
          </cell>
        </row>
        <row r="10482">
          <cell r="C10482" t="str">
            <v>蘇哲弘</v>
          </cell>
          <cell r="F10482" t="str">
            <v>D260405R1</v>
          </cell>
          <cell r="K10482">
            <v>5</v>
          </cell>
        </row>
        <row r="10483">
          <cell r="C10483" t="str">
            <v>蘇哲弘</v>
          </cell>
          <cell r="K10483">
            <v>2</v>
          </cell>
        </row>
        <row r="10484">
          <cell r="C10484" t="str">
            <v>蘇哲弘</v>
          </cell>
          <cell r="K10484">
            <v>1</v>
          </cell>
        </row>
        <row r="10485">
          <cell r="C10485" t="str">
            <v>蘇哲弘</v>
          </cell>
          <cell r="F10485" t="str">
            <v>D260405R1</v>
          </cell>
          <cell r="K10485">
            <v>8</v>
          </cell>
        </row>
        <row r="10486">
          <cell r="C10486" t="str">
            <v>蘇哲弘</v>
          </cell>
          <cell r="K10486">
            <v>1</v>
          </cell>
        </row>
        <row r="10487">
          <cell r="C10487" t="str">
            <v>蘇哲弘</v>
          </cell>
          <cell r="K10487">
            <v>2</v>
          </cell>
        </row>
        <row r="10488">
          <cell r="C10488" t="str">
            <v>蘇哲弘</v>
          </cell>
          <cell r="F10488" t="str">
            <v>D260405R1</v>
          </cell>
          <cell r="K10488">
            <v>5</v>
          </cell>
        </row>
        <row r="10489">
          <cell r="C10489" t="str">
            <v>蘇哲弘</v>
          </cell>
          <cell r="K10489">
            <v>8</v>
          </cell>
        </row>
        <row r="10490">
          <cell r="C10490" t="str">
            <v>蘇哲弘</v>
          </cell>
          <cell r="F10490" t="str">
            <v>D260405R1</v>
          </cell>
          <cell r="K10490">
            <v>8</v>
          </cell>
        </row>
        <row r="10491">
          <cell r="C10491" t="str">
            <v>蘇哲弘</v>
          </cell>
          <cell r="F10491" t="str">
            <v>D260405R1</v>
          </cell>
          <cell r="K10491">
            <v>6</v>
          </cell>
        </row>
        <row r="10492">
          <cell r="C10492" t="str">
            <v>蘇哲弘</v>
          </cell>
          <cell r="K10492">
            <v>2</v>
          </cell>
        </row>
        <row r="10493">
          <cell r="C10493" t="str">
            <v>蘇哲弘</v>
          </cell>
          <cell r="F10493" t="str">
            <v>D260405R1</v>
          </cell>
          <cell r="K10493">
            <v>8</v>
          </cell>
        </row>
        <row r="10494">
          <cell r="C10494" t="str">
            <v>蘇哲弘</v>
          </cell>
          <cell r="K10494">
            <v>8</v>
          </cell>
        </row>
        <row r="10495">
          <cell r="C10495" t="str">
            <v>蘇哲弘</v>
          </cell>
          <cell r="F10495" t="str">
            <v>D260405R1</v>
          </cell>
          <cell r="K10495">
            <v>8</v>
          </cell>
        </row>
        <row r="10496">
          <cell r="C10496" t="str">
            <v>蘇哲弘</v>
          </cell>
          <cell r="K10496">
            <v>4</v>
          </cell>
        </row>
        <row r="10497">
          <cell r="C10497" t="str">
            <v>蘇哲弘</v>
          </cell>
          <cell r="K10497">
            <v>4</v>
          </cell>
        </row>
        <row r="10498">
          <cell r="C10498" t="str">
            <v>蘇哲弘</v>
          </cell>
          <cell r="K10498">
            <v>2</v>
          </cell>
        </row>
        <row r="10499">
          <cell r="C10499" t="str">
            <v>蘇哲弘</v>
          </cell>
          <cell r="F10499" t="str">
            <v>D260405R1</v>
          </cell>
          <cell r="K10499">
            <v>6</v>
          </cell>
        </row>
        <row r="10500">
          <cell r="C10500" t="str">
            <v>蘇哲弘</v>
          </cell>
          <cell r="F10500" t="str">
            <v>D260405R1</v>
          </cell>
          <cell r="K10500">
            <v>8</v>
          </cell>
        </row>
        <row r="10501">
          <cell r="C10501" t="str">
            <v>蘇哲弘</v>
          </cell>
          <cell r="K10501">
            <v>2</v>
          </cell>
        </row>
        <row r="10502">
          <cell r="C10502" t="str">
            <v>蘇哲弘</v>
          </cell>
          <cell r="F10502" t="str">
            <v>D260405R1</v>
          </cell>
          <cell r="K10502">
            <v>6</v>
          </cell>
        </row>
        <row r="10503">
          <cell r="C10503" t="str">
            <v>蘇哲弘</v>
          </cell>
          <cell r="F10503" t="str">
            <v>D260405R1</v>
          </cell>
          <cell r="K10503">
            <v>7</v>
          </cell>
        </row>
        <row r="10504">
          <cell r="C10504" t="str">
            <v>蘇哲弘</v>
          </cell>
          <cell r="K10504">
            <v>1</v>
          </cell>
        </row>
        <row r="10505">
          <cell r="C10505" t="str">
            <v>蘇哲弘</v>
          </cell>
          <cell r="F10505" t="str">
            <v>D260405R1</v>
          </cell>
          <cell r="K10505">
            <v>8</v>
          </cell>
        </row>
        <row r="10506">
          <cell r="C10506" t="str">
            <v>蘇哲弘</v>
          </cell>
          <cell r="F10506" t="str">
            <v>D260405R1</v>
          </cell>
          <cell r="K10506">
            <v>6</v>
          </cell>
        </row>
        <row r="10507">
          <cell r="C10507" t="str">
            <v>蘇哲弘</v>
          </cell>
          <cell r="K10507">
            <v>2</v>
          </cell>
        </row>
        <row r="10508">
          <cell r="C10508" t="str">
            <v>蘇哲弘</v>
          </cell>
          <cell r="K10508">
            <v>2</v>
          </cell>
        </row>
        <row r="10509">
          <cell r="C10509" t="str">
            <v>蘇哲弘</v>
          </cell>
          <cell r="F10509" t="str">
            <v>D260405R1</v>
          </cell>
          <cell r="K10509">
            <v>6</v>
          </cell>
        </row>
        <row r="10510">
          <cell r="C10510" t="str">
            <v>蘇哲弘</v>
          </cell>
          <cell r="K10510">
            <v>2</v>
          </cell>
        </row>
        <row r="10511">
          <cell r="C10511" t="str">
            <v>蘇哲弘</v>
          </cell>
          <cell r="F10511" t="str">
            <v>D260405R1</v>
          </cell>
          <cell r="K10511">
            <v>3</v>
          </cell>
        </row>
        <row r="10512">
          <cell r="C10512" t="str">
            <v>蘇哲弘</v>
          </cell>
          <cell r="K10512">
            <v>1</v>
          </cell>
        </row>
        <row r="10513">
          <cell r="C10513" t="str">
            <v>蘇哲弘</v>
          </cell>
          <cell r="K10513">
            <v>2</v>
          </cell>
        </row>
        <row r="10514">
          <cell r="C10514" t="str">
            <v>蘇哲弘</v>
          </cell>
          <cell r="K10514">
            <v>8</v>
          </cell>
        </row>
        <row r="10515">
          <cell r="C10515" t="str">
            <v>蘇哲弘</v>
          </cell>
          <cell r="F10515" t="str">
            <v>D260405R1</v>
          </cell>
          <cell r="K10515">
            <v>8</v>
          </cell>
        </row>
        <row r="10516">
          <cell r="C10516" t="str">
            <v>蘇哲弘</v>
          </cell>
          <cell r="F10516" t="str">
            <v>D260405R1</v>
          </cell>
          <cell r="K10516">
            <v>6</v>
          </cell>
        </row>
        <row r="10517">
          <cell r="C10517" t="str">
            <v>蘇哲弘</v>
          </cell>
          <cell r="K10517">
            <v>2</v>
          </cell>
        </row>
        <row r="10518">
          <cell r="C10518" t="str">
            <v>蘇哲弘</v>
          </cell>
          <cell r="F10518" t="str">
            <v>D260405R1</v>
          </cell>
          <cell r="K10518">
            <v>8</v>
          </cell>
        </row>
        <row r="10519">
          <cell r="C10519" t="str">
            <v>蘇哲弘</v>
          </cell>
          <cell r="F10519" t="str">
            <v>D260405R1</v>
          </cell>
          <cell r="K10519">
            <v>6</v>
          </cell>
        </row>
        <row r="10520">
          <cell r="C10520" t="str">
            <v>蘇哲弘</v>
          </cell>
          <cell r="K10520">
            <v>2</v>
          </cell>
        </row>
        <row r="10521">
          <cell r="C10521" t="str">
            <v>蘇哲弘</v>
          </cell>
          <cell r="K10521">
            <v>1</v>
          </cell>
        </row>
        <row r="10522">
          <cell r="C10522" t="str">
            <v>蘇哲弘</v>
          </cell>
          <cell r="F10522" t="str">
            <v>D260405R1</v>
          </cell>
          <cell r="K10522">
            <v>7</v>
          </cell>
        </row>
        <row r="10523">
          <cell r="C10523" t="str">
            <v>蘇哲弘</v>
          </cell>
          <cell r="F10523" t="str">
            <v>M240704R1</v>
          </cell>
          <cell r="K10523">
            <v>4</v>
          </cell>
        </row>
        <row r="10524">
          <cell r="C10524" t="str">
            <v>蘇哲弘</v>
          </cell>
          <cell r="F10524" t="str">
            <v>D260405R1</v>
          </cell>
          <cell r="K10524">
            <v>4</v>
          </cell>
        </row>
        <row r="10525">
          <cell r="C10525" t="str">
            <v>蘇哲弘</v>
          </cell>
          <cell r="F10525" t="str">
            <v>M240704R1</v>
          </cell>
          <cell r="K10525">
            <v>8</v>
          </cell>
        </row>
        <row r="10526">
          <cell r="C10526" t="str">
            <v>蘇哲弘</v>
          </cell>
          <cell r="F10526" t="str">
            <v>D260405R1</v>
          </cell>
          <cell r="K10526">
            <v>3</v>
          </cell>
        </row>
        <row r="10527">
          <cell r="C10527" t="str">
            <v>蘇哲弘</v>
          </cell>
          <cell r="F10527" t="str">
            <v>M240704R1</v>
          </cell>
          <cell r="K10527">
            <v>3</v>
          </cell>
        </row>
        <row r="10528">
          <cell r="C10528" t="str">
            <v>蘇哲弘</v>
          </cell>
          <cell r="K10528">
            <v>2</v>
          </cell>
        </row>
        <row r="10529">
          <cell r="C10529" t="str">
            <v>蘇哲弘</v>
          </cell>
          <cell r="K10529">
            <v>8</v>
          </cell>
        </row>
        <row r="10530">
          <cell r="C10530" t="str">
            <v>蘇哲弘</v>
          </cell>
          <cell r="F10530" t="str">
            <v>M240704R1</v>
          </cell>
          <cell r="K10530">
            <v>8</v>
          </cell>
        </row>
        <row r="10531">
          <cell r="C10531" t="str">
            <v>蘇哲弘</v>
          </cell>
          <cell r="F10531" t="str">
            <v>M240704R1</v>
          </cell>
          <cell r="K10531">
            <v>8</v>
          </cell>
        </row>
        <row r="10532">
          <cell r="C10532" t="str">
            <v>蘇哲弘</v>
          </cell>
          <cell r="F10532" t="str">
            <v>D260405R1</v>
          </cell>
          <cell r="K10532">
            <v>8</v>
          </cell>
        </row>
        <row r="10533">
          <cell r="C10533" t="str">
            <v>蘇哲弘</v>
          </cell>
          <cell r="F10533" t="str">
            <v>M240704R1</v>
          </cell>
          <cell r="K10533">
            <v>8</v>
          </cell>
        </row>
        <row r="10534">
          <cell r="C10534" t="str">
            <v>蘇哲弘</v>
          </cell>
          <cell r="F10534" t="str">
            <v>M240704R1</v>
          </cell>
          <cell r="K10534">
            <v>8</v>
          </cell>
        </row>
        <row r="10535">
          <cell r="C10535" t="str">
            <v>蘇哲弘</v>
          </cell>
          <cell r="F10535" t="str">
            <v>M240704R1</v>
          </cell>
          <cell r="K10535">
            <v>8</v>
          </cell>
        </row>
        <row r="10536">
          <cell r="C10536" t="str">
            <v>蘇哲弘</v>
          </cell>
          <cell r="F10536" t="str">
            <v>M240704R1</v>
          </cell>
          <cell r="K10536">
            <v>4</v>
          </cell>
        </row>
        <row r="10537">
          <cell r="C10537" t="str">
            <v>蘇哲弘</v>
          </cell>
          <cell r="F10537" t="str">
            <v>D260405R1</v>
          </cell>
          <cell r="K10537">
            <v>4</v>
          </cell>
        </row>
        <row r="10538">
          <cell r="C10538" t="str">
            <v>蘇哲弘</v>
          </cell>
          <cell r="F10538" t="str">
            <v>M240704R1</v>
          </cell>
          <cell r="K10538">
            <v>8</v>
          </cell>
        </row>
        <row r="10539">
          <cell r="C10539" t="str">
            <v>蘇哲弘</v>
          </cell>
          <cell r="F10539" t="str">
            <v>D260405R1</v>
          </cell>
          <cell r="K10539">
            <v>5</v>
          </cell>
        </row>
        <row r="10540">
          <cell r="C10540" t="str">
            <v>蘇哲弘</v>
          </cell>
          <cell r="F10540" t="str">
            <v>M240704R1</v>
          </cell>
          <cell r="K10540">
            <v>3</v>
          </cell>
        </row>
        <row r="10541">
          <cell r="C10541" t="str">
            <v>蘇哲弘</v>
          </cell>
          <cell r="F10541" t="str">
            <v>D260405R1</v>
          </cell>
          <cell r="K10541">
            <v>7</v>
          </cell>
        </row>
        <row r="10542">
          <cell r="C10542" t="str">
            <v>蘇哲弘</v>
          </cell>
          <cell r="K10542">
            <v>1</v>
          </cell>
        </row>
        <row r="10543">
          <cell r="C10543" t="str">
            <v>蘇哲弘</v>
          </cell>
          <cell r="K10543">
            <v>8</v>
          </cell>
        </row>
        <row r="10544">
          <cell r="C10544" t="str">
            <v>蘇哲弘</v>
          </cell>
          <cell r="K10544">
            <v>1</v>
          </cell>
        </row>
        <row r="10545">
          <cell r="C10545" t="str">
            <v>蘇哲弘</v>
          </cell>
          <cell r="F10545" t="str">
            <v>M240704R1</v>
          </cell>
          <cell r="K10545">
            <v>3</v>
          </cell>
        </row>
        <row r="10546">
          <cell r="C10546" t="str">
            <v>蘇哲弘</v>
          </cell>
          <cell r="F10546" t="str">
            <v>D260405R1</v>
          </cell>
          <cell r="K10546">
            <v>4</v>
          </cell>
        </row>
        <row r="10547">
          <cell r="C10547" t="str">
            <v>蘇哲弘</v>
          </cell>
          <cell r="F10547" t="str">
            <v>D260405R1</v>
          </cell>
          <cell r="K10547">
            <v>3</v>
          </cell>
        </row>
        <row r="10548">
          <cell r="C10548" t="str">
            <v>蘇哲弘</v>
          </cell>
          <cell r="K10548">
            <v>1</v>
          </cell>
        </row>
        <row r="10549">
          <cell r="C10549" t="str">
            <v>蘇哲弘</v>
          </cell>
          <cell r="F10549" t="str">
            <v>M240704R1</v>
          </cell>
          <cell r="K10549">
            <v>4</v>
          </cell>
        </row>
        <row r="10550">
          <cell r="C10550" t="str">
            <v>蘇哲弘</v>
          </cell>
          <cell r="K10550">
            <v>2</v>
          </cell>
        </row>
        <row r="10551">
          <cell r="C10551" t="str">
            <v>蘇哲弘</v>
          </cell>
          <cell r="F10551" t="str">
            <v>D260405R1</v>
          </cell>
          <cell r="K10551">
            <v>6</v>
          </cell>
        </row>
        <row r="10552">
          <cell r="C10552" t="str">
            <v>蘇哲弘</v>
          </cell>
          <cell r="K10552">
            <v>1</v>
          </cell>
        </row>
        <row r="10553">
          <cell r="C10553" t="str">
            <v>蘇哲弘</v>
          </cell>
          <cell r="K10553">
            <v>7</v>
          </cell>
        </row>
        <row r="10554">
          <cell r="C10554" t="str">
            <v>蘇哲弘</v>
          </cell>
          <cell r="K10554">
            <v>3</v>
          </cell>
        </row>
        <row r="10555">
          <cell r="C10555" t="str">
            <v>蘇哲弘</v>
          </cell>
          <cell r="K10555">
            <v>4</v>
          </cell>
        </row>
        <row r="10556">
          <cell r="C10556" t="str">
            <v>蘇哲弘</v>
          </cell>
          <cell r="K10556">
            <v>1</v>
          </cell>
        </row>
        <row r="10557">
          <cell r="C10557" t="str">
            <v>蘇哲弘</v>
          </cell>
          <cell r="K10557">
            <v>1</v>
          </cell>
        </row>
        <row r="10558">
          <cell r="C10558" t="str">
            <v>蘇哲弘</v>
          </cell>
          <cell r="F10558" t="str">
            <v>D260405R1</v>
          </cell>
          <cell r="K10558">
            <v>7</v>
          </cell>
        </row>
        <row r="10559">
          <cell r="C10559" t="str">
            <v>蘇哲弘</v>
          </cell>
          <cell r="F10559" t="str">
            <v>M240704R1</v>
          </cell>
          <cell r="K10559">
            <v>8</v>
          </cell>
        </row>
        <row r="10560">
          <cell r="C10560" t="str">
            <v>蘇哲弘</v>
          </cell>
          <cell r="K10560">
            <v>1</v>
          </cell>
        </row>
        <row r="10561">
          <cell r="C10561" t="str">
            <v>蘇哲弘</v>
          </cell>
          <cell r="K10561">
            <v>2</v>
          </cell>
        </row>
        <row r="10562">
          <cell r="C10562" t="str">
            <v>蘇哲弘</v>
          </cell>
          <cell r="F10562" t="str">
            <v>M240704R1</v>
          </cell>
          <cell r="K10562">
            <v>5</v>
          </cell>
        </row>
        <row r="10563">
          <cell r="C10563" t="str">
            <v>蘇哲弘</v>
          </cell>
          <cell r="F10563" t="str">
            <v>M240704R1</v>
          </cell>
          <cell r="K10563">
            <v>4</v>
          </cell>
        </row>
        <row r="10564">
          <cell r="C10564" t="str">
            <v>蘇哲弘</v>
          </cell>
          <cell r="F10564" t="str">
            <v>D260405R1</v>
          </cell>
          <cell r="K10564">
            <v>4</v>
          </cell>
        </row>
        <row r="10565">
          <cell r="C10565" t="str">
            <v>蘇哲弘</v>
          </cell>
          <cell r="F10565" t="str">
            <v>D260405R1</v>
          </cell>
          <cell r="K10565">
            <v>2</v>
          </cell>
        </row>
        <row r="10566">
          <cell r="C10566" t="str">
            <v>蘇哲弘</v>
          </cell>
          <cell r="K10566">
            <v>5</v>
          </cell>
        </row>
        <row r="10567">
          <cell r="C10567" t="str">
            <v>蘇哲弘</v>
          </cell>
          <cell r="K10567">
            <v>1</v>
          </cell>
        </row>
        <row r="10568">
          <cell r="C10568" t="str">
            <v>蘇哲弘</v>
          </cell>
          <cell r="F10568" t="str">
            <v>D260405R1</v>
          </cell>
          <cell r="K10568">
            <v>8</v>
          </cell>
        </row>
        <row r="10569">
          <cell r="C10569" t="str">
            <v>蘇哲弘</v>
          </cell>
          <cell r="F10569" t="str">
            <v>D260405R1</v>
          </cell>
          <cell r="K10569">
            <v>8</v>
          </cell>
        </row>
        <row r="10570">
          <cell r="C10570" t="str">
            <v>蘇哲弘</v>
          </cell>
          <cell r="K10570">
            <v>1</v>
          </cell>
        </row>
        <row r="10571">
          <cell r="C10571" t="str">
            <v>蘇哲弘</v>
          </cell>
          <cell r="F10571" t="str">
            <v>D260405R1</v>
          </cell>
          <cell r="K10571">
            <v>7</v>
          </cell>
        </row>
        <row r="10572">
          <cell r="C10572" t="str">
            <v>蘇哲弘</v>
          </cell>
          <cell r="K10572">
            <v>8</v>
          </cell>
        </row>
        <row r="10573">
          <cell r="C10573" t="str">
            <v>蘇哲弘</v>
          </cell>
          <cell r="K10573">
            <v>0.5</v>
          </cell>
        </row>
        <row r="10574">
          <cell r="C10574" t="str">
            <v>蘇哲弘</v>
          </cell>
          <cell r="F10574" t="str">
            <v>D260405R1</v>
          </cell>
          <cell r="K10574">
            <v>5.5</v>
          </cell>
        </row>
        <row r="10575">
          <cell r="C10575" t="str">
            <v>蘇哲弘</v>
          </cell>
          <cell r="F10575" t="str">
            <v>M240704R1</v>
          </cell>
          <cell r="K10575">
            <v>2</v>
          </cell>
        </row>
        <row r="10576">
          <cell r="C10576" t="str">
            <v>蘇哲弘</v>
          </cell>
          <cell r="F10576" t="str">
            <v>D260405R1</v>
          </cell>
          <cell r="K10576">
            <v>7</v>
          </cell>
        </row>
        <row r="10577">
          <cell r="C10577" t="str">
            <v>蘇哲弘</v>
          </cell>
          <cell r="K10577">
            <v>1</v>
          </cell>
        </row>
        <row r="10578">
          <cell r="C10578" t="str">
            <v>蘇哲弘</v>
          </cell>
          <cell r="K10578">
            <v>2</v>
          </cell>
        </row>
        <row r="10579">
          <cell r="C10579" t="str">
            <v>蘇哲弘</v>
          </cell>
          <cell r="K10579">
            <v>2</v>
          </cell>
        </row>
        <row r="10580">
          <cell r="C10580" t="str">
            <v>蘇哲弘</v>
          </cell>
          <cell r="F10580" t="str">
            <v>D260405R1</v>
          </cell>
          <cell r="K10580">
            <v>1</v>
          </cell>
        </row>
        <row r="10581">
          <cell r="C10581" t="str">
            <v>蘇哲弘</v>
          </cell>
          <cell r="F10581" t="str">
            <v>D260405R1</v>
          </cell>
          <cell r="K10581">
            <v>3</v>
          </cell>
        </row>
        <row r="10582">
          <cell r="C10582" t="str">
            <v>蘇哲弘</v>
          </cell>
          <cell r="F10582" t="str">
            <v>D260405R1</v>
          </cell>
          <cell r="K10582">
            <v>5</v>
          </cell>
        </row>
        <row r="10583">
          <cell r="C10583" t="str">
            <v>蘇哲弘</v>
          </cell>
          <cell r="K10583">
            <v>1</v>
          </cell>
        </row>
        <row r="10584">
          <cell r="C10584" t="str">
            <v>蘇哲弘</v>
          </cell>
          <cell r="K10584">
            <v>2</v>
          </cell>
        </row>
        <row r="10585">
          <cell r="C10585" t="str">
            <v>蘇哲弘</v>
          </cell>
          <cell r="F10585" t="str">
            <v>D260405R1</v>
          </cell>
          <cell r="K10585">
            <v>8</v>
          </cell>
        </row>
        <row r="10586">
          <cell r="C10586" t="str">
            <v>蘇哲弘</v>
          </cell>
          <cell r="F10586" t="str">
            <v>D260405R1</v>
          </cell>
          <cell r="K10586">
            <v>4</v>
          </cell>
        </row>
        <row r="10587">
          <cell r="C10587" t="str">
            <v>蘇哲弘</v>
          </cell>
          <cell r="K10587">
            <v>4</v>
          </cell>
        </row>
        <row r="10588">
          <cell r="C10588" t="str">
            <v>蘇哲弘</v>
          </cell>
          <cell r="K10588">
            <v>8</v>
          </cell>
        </row>
        <row r="10589">
          <cell r="C10589" t="str">
            <v>蘇哲弘</v>
          </cell>
          <cell r="K10589">
            <v>8</v>
          </cell>
        </row>
        <row r="10590">
          <cell r="C10590" t="str">
            <v>蘇哲弘</v>
          </cell>
          <cell r="K10590">
            <v>8</v>
          </cell>
        </row>
        <row r="10591">
          <cell r="C10591" t="str">
            <v>黃价利</v>
          </cell>
          <cell r="F10591" t="str">
            <v>M230705R1</v>
          </cell>
          <cell r="K10591">
            <v>5</v>
          </cell>
        </row>
        <row r="10592">
          <cell r="C10592" t="str">
            <v>黃价利</v>
          </cell>
          <cell r="F10592" t="str">
            <v>M240201R1</v>
          </cell>
          <cell r="K10592">
            <v>3</v>
          </cell>
        </row>
        <row r="10593">
          <cell r="C10593" t="str">
            <v>黃价利</v>
          </cell>
          <cell r="K10593">
            <v>1</v>
          </cell>
        </row>
        <row r="10594">
          <cell r="C10594" t="str">
            <v>黃价利</v>
          </cell>
          <cell r="F10594" t="str">
            <v>M240201R1</v>
          </cell>
          <cell r="K10594">
            <v>7</v>
          </cell>
        </row>
        <row r="10595">
          <cell r="C10595" t="str">
            <v>黃价利</v>
          </cell>
          <cell r="K10595">
            <v>0.5</v>
          </cell>
        </row>
        <row r="10596">
          <cell r="C10596" t="str">
            <v>黃价利</v>
          </cell>
          <cell r="F10596" t="str">
            <v>K240101R1</v>
          </cell>
          <cell r="K10596">
            <v>6</v>
          </cell>
        </row>
        <row r="10597">
          <cell r="C10597" t="str">
            <v>黃价利</v>
          </cell>
          <cell r="F10597" t="str">
            <v>K240101R1</v>
          </cell>
          <cell r="K10597">
            <v>1.5</v>
          </cell>
        </row>
        <row r="10598">
          <cell r="C10598" t="str">
            <v>黃价利</v>
          </cell>
          <cell r="K10598">
            <v>1</v>
          </cell>
        </row>
        <row r="10599">
          <cell r="C10599" t="str">
            <v>黃价利</v>
          </cell>
          <cell r="K10599">
            <v>2</v>
          </cell>
        </row>
        <row r="10600">
          <cell r="C10600" t="str">
            <v>黃价利</v>
          </cell>
          <cell r="F10600" t="str">
            <v>K240101R1</v>
          </cell>
          <cell r="K10600">
            <v>5</v>
          </cell>
        </row>
        <row r="10601">
          <cell r="C10601" t="str">
            <v>黃价利</v>
          </cell>
          <cell r="K10601">
            <v>2</v>
          </cell>
        </row>
        <row r="10602">
          <cell r="C10602" t="str">
            <v>黃价利</v>
          </cell>
          <cell r="K10602">
            <v>6</v>
          </cell>
        </row>
        <row r="10603">
          <cell r="C10603" t="str">
            <v>黃价利</v>
          </cell>
          <cell r="K10603">
            <v>8</v>
          </cell>
        </row>
        <row r="10604">
          <cell r="C10604" t="str">
            <v>黃价利</v>
          </cell>
          <cell r="K10604">
            <v>1.5</v>
          </cell>
        </row>
        <row r="10605">
          <cell r="C10605" t="str">
            <v>黃价利</v>
          </cell>
          <cell r="F10605" t="str">
            <v>K240101R1</v>
          </cell>
          <cell r="K10605">
            <v>6.5</v>
          </cell>
        </row>
        <row r="10606">
          <cell r="C10606" t="str">
            <v>黃价利</v>
          </cell>
          <cell r="F10606" t="str">
            <v>K240101R1</v>
          </cell>
          <cell r="K10606">
            <v>2</v>
          </cell>
        </row>
        <row r="10607">
          <cell r="C10607" t="str">
            <v>黃价利</v>
          </cell>
          <cell r="K10607">
            <v>4</v>
          </cell>
        </row>
        <row r="10608">
          <cell r="C10608" t="str">
            <v>黃价利</v>
          </cell>
          <cell r="F10608" t="str">
            <v>M240201R1</v>
          </cell>
          <cell r="K10608">
            <v>2</v>
          </cell>
        </row>
        <row r="10609">
          <cell r="C10609" t="str">
            <v>黃价利</v>
          </cell>
          <cell r="K10609">
            <v>8</v>
          </cell>
        </row>
        <row r="10610">
          <cell r="C10610" t="str">
            <v>黃价利</v>
          </cell>
          <cell r="F10610" t="str">
            <v>M230602R1</v>
          </cell>
          <cell r="K10610">
            <v>0.5</v>
          </cell>
        </row>
        <row r="10611">
          <cell r="C10611" t="str">
            <v>黃价利</v>
          </cell>
          <cell r="F10611" t="str">
            <v>K240101R1</v>
          </cell>
          <cell r="K10611">
            <v>3</v>
          </cell>
        </row>
        <row r="10612">
          <cell r="C10612" t="str">
            <v>黃价利</v>
          </cell>
          <cell r="F10612" t="str">
            <v>K240101R1</v>
          </cell>
          <cell r="K10612">
            <v>0.5</v>
          </cell>
        </row>
        <row r="10613">
          <cell r="C10613" t="str">
            <v>黃价利</v>
          </cell>
          <cell r="K10613">
            <v>4</v>
          </cell>
        </row>
        <row r="10614">
          <cell r="C10614" t="str">
            <v>黃价利</v>
          </cell>
          <cell r="F10614" t="str">
            <v>K240101R1</v>
          </cell>
          <cell r="K10614">
            <v>4</v>
          </cell>
        </row>
        <row r="10615">
          <cell r="C10615" t="str">
            <v>黃价利</v>
          </cell>
          <cell r="K10615">
            <v>4</v>
          </cell>
        </row>
        <row r="10616">
          <cell r="C10616" t="str">
            <v>黃价利</v>
          </cell>
          <cell r="K10616">
            <v>3.5</v>
          </cell>
        </row>
        <row r="10617">
          <cell r="C10617" t="str">
            <v>黃价利</v>
          </cell>
          <cell r="F10617" t="str">
            <v>M230901R1</v>
          </cell>
          <cell r="K10617">
            <v>0.5</v>
          </cell>
        </row>
        <row r="10618">
          <cell r="C10618" t="str">
            <v>黃价利</v>
          </cell>
          <cell r="F10618" t="str">
            <v>K240101R1</v>
          </cell>
          <cell r="K10618">
            <v>4</v>
          </cell>
        </row>
        <row r="10619">
          <cell r="C10619" t="str">
            <v>黃价利</v>
          </cell>
          <cell r="K10619">
            <v>4</v>
          </cell>
        </row>
        <row r="10620">
          <cell r="C10620" t="str">
            <v>黃价利</v>
          </cell>
          <cell r="F10620" t="str">
            <v>K240101R1</v>
          </cell>
          <cell r="K10620">
            <v>4</v>
          </cell>
        </row>
        <row r="10621">
          <cell r="C10621" t="str">
            <v>黃价利</v>
          </cell>
          <cell r="K10621">
            <v>8</v>
          </cell>
        </row>
        <row r="10622">
          <cell r="C10622" t="str">
            <v>黃价利</v>
          </cell>
          <cell r="F10622" t="str">
            <v>K240101R1</v>
          </cell>
          <cell r="K10622">
            <v>4</v>
          </cell>
        </row>
        <row r="10623">
          <cell r="C10623" t="str">
            <v>黃价利</v>
          </cell>
          <cell r="K10623">
            <v>4</v>
          </cell>
        </row>
        <row r="10624">
          <cell r="C10624" t="str">
            <v>黃价利</v>
          </cell>
          <cell r="F10624" t="str">
            <v>K240101R1</v>
          </cell>
          <cell r="K10624">
            <v>3</v>
          </cell>
        </row>
        <row r="10625">
          <cell r="C10625" t="str">
            <v>黃价利</v>
          </cell>
          <cell r="K10625">
            <v>1</v>
          </cell>
        </row>
        <row r="10626">
          <cell r="C10626" t="str">
            <v>黃价利</v>
          </cell>
          <cell r="F10626" t="str">
            <v>K240101R1</v>
          </cell>
          <cell r="K10626">
            <v>4</v>
          </cell>
        </row>
        <row r="10627">
          <cell r="C10627" t="str">
            <v>黃价利</v>
          </cell>
          <cell r="F10627" t="str">
            <v>K240101R1</v>
          </cell>
          <cell r="K10627">
            <v>7</v>
          </cell>
        </row>
        <row r="10628">
          <cell r="C10628" t="str">
            <v>黃价利</v>
          </cell>
          <cell r="K10628">
            <v>1</v>
          </cell>
        </row>
        <row r="10629">
          <cell r="C10629" t="str">
            <v>黃价利</v>
          </cell>
          <cell r="K10629">
            <v>4</v>
          </cell>
        </row>
        <row r="10630">
          <cell r="C10630" t="str">
            <v>黃价利</v>
          </cell>
          <cell r="F10630" t="str">
            <v>K240101R1</v>
          </cell>
          <cell r="K10630">
            <v>3</v>
          </cell>
        </row>
        <row r="10631">
          <cell r="C10631" t="str">
            <v>黃价利</v>
          </cell>
          <cell r="F10631" t="str">
            <v>M230602R1</v>
          </cell>
          <cell r="K10631">
            <v>1</v>
          </cell>
        </row>
        <row r="10632">
          <cell r="C10632" t="str">
            <v>黃价利</v>
          </cell>
          <cell r="K10632">
            <v>8</v>
          </cell>
        </row>
        <row r="10633">
          <cell r="C10633" t="str">
            <v>黃价利</v>
          </cell>
          <cell r="K10633">
            <v>8</v>
          </cell>
        </row>
        <row r="10634">
          <cell r="C10634" t="str">
            <v>黃价利</v>
          </cell>
          <cell r="K10634">
            <v>8</v>
          </cell>
        </row>
        <row r="10635">
          <cell r="C10635" t="str">
            <v>黃价利</v>
          </cell>
          <cell r="F10635" t="str">
            <v>M240804R1</v>
          </cell>
          <cell r="K10635">
            <v>8</v>
          </cell>
        </row>
        <row r="10636">
          <cell r="C10636" t="str">
            <v>黃价利</v>
          </cell>
          <cell r="F10636" t="str">
            <v>M230705R1</v>
          </cell>
          <cell r="K10636">
            <v>4.5</v>
          </cell>
        </row>
        <row r="10637">
          <cell r="C10637" t="str">
            <v>黃价利</v>
          </cell>
          <cell r="K10637">
            <v>0.5</v>
          </cell>
        </row>
        <row r="10638">
          <cell r="C10638" t="str">
            <v>黃价利</v>
          </cell>
          <cell r="F10638" t="str">
            <v>M240804R1</v>
          </cell>
          <cell r="K10638">
            <v>3.5</v>
          </cell>
        </row>
        <row r="10639">
          <cell r="C10639" t="str">
            <v>黃价利</v>
          </cell>
          <cell r="F10639" t="str">
            <v>M240804R1</v>
          </cell>
          <cell r="K10639">
            <v>8</v>
          </cell>
        </row>
        <row r="10640">
          <cell r="C10640" t="str">
            <v>黃价利</v>
          </cell>
          <cell r="F10640" t="str">
            <v>M240804R1</v>
          </cell>
          <cell r="K10640">
            <v>8</v>
          </cell>
        </row>
        <row r="10641">
          <cell r="C10641" t="str">
            <v>黃价利</v>
          </cell>
          <cell r="K10641">
            <v>8</v>
          </cell>
        </row>
        <row r="10642">
          <cell r="C10642" t="str">
            <v>黃价利</v>
          </cell>
          <cell r="F10642" t="str">
            <v>M240804R1</v>
          </cell>
          <cell r="K10642">
            <v>8</v>
          </cell>
        </row>
        <row r="10643">
          <cell r="C10643" t="str">
            <v>黃价利</v>
          </cell>
          <cell r="K10643">
            <v>8</v>
          </cell>
        </row>
        <row r="10644">
          <cell r="C10644" t="str">
            <v>黃价利</v>
          </cell>
          <cell r="F10644" t="str">
            <v>M240804R1</v>
          </cell>
          <cell r="K10644">
            <v>8</v>
          </cell>
        </row>
        <row r="10645">
          <cell r="C10645" t="str">
            <v>黃价利</v>
          </cell>
          <cell r="F10645" t="str">
            <v>M240804R1</v>
          </cell>
          <cell r="K10645">
            <v>8</v>
          </cell>
        </row>
        <row r="10646">
          <cell r="C10646" t="str">
            <v>黃价利</v>
          </cell>
          <cell r="F10646" t="str">
            <v>M240804R1</v>
          </cell>
          <cell r="K10646">
            <v>8</v>
          </cell>
        </row>
        <row r="10647">
          <cell r="C10647" t="str">
            <v>黃价利</v>
          </cell>
          <cell r="F10647" t="str">
            <v>M240804R1</v>
          </cell>
          <cell r="K10647">
            <v>7</v>
          </cell>
        </row>
        <row r="10648">
          <cell r="C10648" t="str">
            <v>黃价利</v>
          </cell>
          <cell r="F10648" t="str">
            <v>M240801R1</v>
          </cell>
          <cell r="K10648">
            <v>0.5</v>
          </cell>
        </row>
        <row r="10649">
          <cell r="C10649" t="str">
            <v>黃价利</v>
          </cell>
          <cell r="K10649">
            <v>0.5</v>
          </cell>
        </row>
        <row r="10650">
          <cell r="C10650" t="str">
            <v>黃价利</v>
          </cell>
          <cell r="F10650" t="str">
            <v>M240804R1</v>
          </cell>
          <cell r="K10650">
            <v>6</v>
          </cell>
        </row>
        <row r="10651">
          <cell r="C10651" t="str">
            <v>黃价利</v>
          </cell>
          <cell r="F10651" t="str">
            <v>M230901R1</v>
          </cell>
          <cell r="K10651">
            <v>2</v>
          </cell>
        </row>
        <row r="10652">
          <cell r="C10652" t="str">
            <v>黃价利</v>
          </cell>
          <cell r="K10652">
            <v>8</v>
          </cell>
        </row>
        <row r="10653">
          <cell r="C10653" t="str">
            <v>黃价利</v>
          </cell>
          <cell r="F10653" t="str">
            <v>M230901R1</v>
          </cell>
          <cell r="K10653">
            <v>2</v>
          </cell>
        </row>
        <row r="10654">
          <cell r="C10654" t="str">
            <v>黃价利</v>
          </cell>
          <cell r="F10654" t="str">
            <v>M240804R1</v>
          </cell>
          <cell r="K10654">
            <v>6</v>
          </cell>
        </row>
        <row r="10655">
          <cell r="C10655" t="str">
            <v>黃价利</v>
          </cell>
          <cell r="K10655">
            <v>8</v>
          </cell>
        </row>
        <row r="10656">
          <cell r="C10656" t="str">
            <v>黃价利</v>
          </cell>
          <cell r="F10656" t="str">
            <v>M240804R1</v>
          </cell>
          <cell r="K10656">
            <v>1</v>
          </cell>
        </row>
        <row r="10657">
          <cell r="C10657" t="str">
            <v>黃价利</v>
          </cell>
          <cell r="K10657">
            <v>6</v>
          </cell>
        </row>
        <row r="10658">
          <cell r="C10658" t="str">
            <v>黃价利</v>
          </cell>
          <cell r="F10658" t="str">
            <v>M220101R1</v>
          </cell>
          <cell r="K10658">
            <v>1</v>
          </cell>
        </row>
        <row r="10659">
          <cell r="C10659" t="str">
            <v>黃价利</v>
          </cell>
          <cell r="F10659" t="str">
            <v>M240804R1</v>
          </cell>
          <cell r="K10659">
            <v>1</v>
          </cell>
        </row>
        <row r="10660">
          <cell r="C10660" t="str">
            <v>黃价利</v>
          </cell>
          <cell r="F10660" t="str">
            <v>M220101R1</v>
          </cell>
          <cell r="K10660">
            <v>3</v>
          </cell>
        </row>
        <row r="10661">
          <cell r="C10661" t="str">
            <v>黃价利</v>
          </cell>
          <cell r="K10661">
            <v>4</v>
          </cell>
        </row>
        <row r="10662">
          <cell r="C10662" t="str">
            <v>黃价利</v>
          </cell>
          <cell r="F10662" t="str">
            <v>M240804R1</v>
          </cell>
          <cell r="K10662">
            <v>6</v>
          </cell>
        </row>
        <row r="10663">
          <cell r="C10663" t="str">
            <v>黃价利</v>
          </cell>
          <cell r="F10663" t="str">
            <v>M220101R1</v>
          </cell>
          <cell r="K10663">
            <v>2</v>
          </cell>
        </row>
        <row r="10664">
          <cell r="C10664" t="str">
            <v>黃价利</v>
          </cell>
          <cell r="K10664">
            <v>1</v>
          </cell>
        </row>
        <row r="10665">
          <cell r="C10665" t="str">
            <v>黃价利</v>
          </cell>
          <cell r="F10665" t="str">
            <v>M220101R1</v>
          </cell>
          <cell r="K10665">
            <v>1.5</v>
          </cell>
        </row>
        <row r="10666">
          <cell r="C10666" t="str">
            <v>黃价利</v>
          </cell>
          <cell r="F10666" t="str">
            <v>M240804R1</v>
          </cell>
          <cell r="K10666">
            <v>3.5</v>
          </cell>
        </row>
        <row r="10667">
          <cell r="C10667" t="str">
            <v>黃价利</v>
          </cell>
          <cell r="K10667">
            <v>1</v>
          </cell>
        </row>
        <row r="10668">
          <cell r="C10668" t="str">
            <v>黃价利</v>
          </cell>
          <cell r="K10668">
            <v>0.5</v>
          </cell>
        </row>
        <row r="10669">
          <cell r="C10669" t="str">
            <v>黃价利</v>
          </cell>
          <cell r="F10669" t="str">
            <v>M240804R1</v>
          </cell>
          <cell r="K10669">
            <v>5.5</v>
          </cell>
        </row>
        <row r="10670">
          <cell r="C10670" t="str">
            <v>黃价利</v>
          </cell>
          <cell r="K10670">
            <v>0.5</v>
          </cell>
        </row>
        <row r="10671">
          <cell r="C10671" t="str">
            <v>黃价利</v>
          </cell>
          <cell r="F10671" t="str">
            <v>M220101R1</v>
          </cell>
          <cell r="K10671">
            <v>0.5</v>
          </cell>
        </row>
        <row r="10672">
          <cell r="C10672" t="str">
            <v>黃价利</v>
          </cell>
          <cell r="K10672">
            <v>0.5</v>
          </cell>
        </row>
        <row r="10673">
          <cell r="C10673" t="str">
            <v>黃价利</v>
          </cell>
          <cell r="K10673">
            <v>1</v>
          </cell>
        </row>
        <row r="10674">
          <cell r="C10674" t="str">
            <v>黃价利</v>
          </cell>
          <cell r="F10674" t="str">
            <v>M240804R1</v>
          </cell>
          <cell r="K10674">
            <v>7</v>
          </cell>
        </row>
        <row r="10675">
          <cell r="C10675" t="str">
            <v>黃价利</v>
          </cell>
          <cell r="F10675" t="str">
            <v>M230602R1</v>
          </cell>
          <cell r="K10675">
            <v>1</v>
          </cell>
        </row>
        <row r="10676">
          <cell r="C10676" t="str">
            <v>黃价利</v>
          </cell>
          <cell r="K10676">
            <v>0.5</v>
          </cell>
        </row>
        <row r="10677">
          <cell r="C10677" t="str">
            <v>黃价利</v>
          </cell>
          <cell r="F10677" t="str">
            <v>M240804R1</v>
          </cell>
          <cell r="K10677">
            <v>7.5</v>
          </cell>
        </row>
        <row r="10678">
          <cell r="C10678" t="str">
            <v>黃价利</v>
          </cell>
          <cell r="F10678" t="str">
            <v>M240804R1</v>
          </cell>
          <cell r="K10678">
            <v>8</v>
          </cell>
        </row>
        <row r="10679">
          <cell r="C10679" t="str">
            <v>黃价利</v>
          </cell>
          <cell r="F10679" t="str">
            <v>M240804R1</v>
          </cell>
          <cell r="K10679">
            <v>8</v>
          </cell>
        </row>
        <row r="10680">
          <cell r="C10680" t="str">
            <v>黃价利</v>
          </cell>
          <cell r="K10680">
            <v>1</v>
          </cell>
        </row>
        <row r="10681">
          <cell r="C10681" t="str">
            <v>黃价利</v>
          </cell>
          <cell r="F10681" t="str">
            <v>M240804R1</v>
          </cell>
          <cell r="K10681">
            <v>7</v>
          </cell>
        </row>
        <row r="10682">
          <cell r="C10682" t="str">
            <v>黃价利</v>
          </cell>
          <cell r="F10682" t="str">
            <v>M240804R1</v>
          </cell>
          <cell r="K10682">
            <v>8</v>
          </cell>
        </row>
        <row r="10683">
          <cell r="C10683" t="str">
            <v>徐崇耀</v>
          </cell>
          <cell r="F10683" t="str">
            <v>K231101R1</v>
          </cell>
          <cell r="K10683">
            <v>9</v>
          </cell>
        </row>
        <row r="10684">
          <cell r="C10684" t="str">
            <v>徐崇耀</v>
          </cell>
          <cell r="F10684" t="str">
            <v>K231101R1</v>
          </cell>
          <cell r="K10684">
            <v>2</v>
          </cell>
        </row>
        <row r="10685">
          <cell r="C10685" t="str">
            <v>徐崇耀</v>
          </cell>
          <cell r="F10685" t="str">
            <v>M230602R1</v>
          </cell>
          <cell r="K10685">
            <v>3</v>
          </cell>
        </row>
        <row r="10686">
          <cell r="C10686" t="str">
            <v>徐崇耀</v>
          </cell>
          <cell r="K10686">
            <v>2.5</v>
          </cell>
        </row>
        <row r="10687">
          <cell r="C10687" t="str">
            <v>徐崇耀</v>
          </cell>
          <cell r="F10687" t="str">
            <v>M230901R1</v>
          </cell>
          <cell r="K10687">
            <v>0.5</v>
          </cell>
        </row>
        <row r="10688">
          <cell r="C10688" t="str">
            <v>徐崇耀</v>
          </cell>
          <cell r="F10688" t="str">
            <v>M230602R1</v>
          </cell>
          <cell r="K10688">
            <v>1.5</v>
          </cell>
        </row>
        <row r="10689">
          <cell r="C10689" t="str">
            <v>徐崇耀</v>
          </cell>
          <cell r="F10689" t="str">
            <v>M230602R1</v>
          </cell>
          <cell r="K10689">
            <v>5</v>
          </cell>
        </row>
        <row r="10690">
          <cell r="C10690" t="str">
            <v>徐崇耀</v>
          </cell>
          <cell r="K10690">
            <v>2</v>
          </cell>
        </row>
        <row r="10691">
          <cell r="C10691" t="str">
            <v>徐崇耀</v>
          </cell>
          <cell r="F10691" t="str">
            <v>K231101R1</v>
          </cell>
          <cell r="K10691">
            <v>6</v>
          </cell>
        </row>
        <row r="10692">
          <cell r="C10692" t="str">
            <v>徐崇耀</v>
          </cell>
          <cell r="F10692" t="str">
            <v>M230901R1</v>
          </cell>
          <cell r="K10692">
            <v>1.5</v>
          </cell>
        </row>
        <row r="10693">
          <cell r="C10693" t="str">
            <v>徐崇耀</v>
          </cell>
          <cell r="F10693" t="str">
            <v>M230602R1</v>
          </cell>
          <cell r="K10693">
            <v>1.5</v>
          </cell>
        </row>
        <row r="10694">
          <cell r="C10694" t="str">
            <v>徐崇耀</v>
          </cell>
          <cell r="F10694" t="str">
            <v>K231101R1</v>
          </cell>
          <cell r="K10694">
            <v>4</v>
          </cell>
        </row>
        <row r="10695">
          <cell r="C10695" t="str">
            <v>徐崇耀</v>
          </cell>
          <cell r="F10695" t="str">
            <v>M230602R1</v>
          </cell>
          <cell r="K10695">
            <v>3</v>
          </cell>
        </row>
        <row r="10696">
          <cell r="C10696" t="str">
            <v>徐崇耀</v>
          </cell>
          <cell r="F10696" t="str">
            <v>M230901R1</v>
          </cell>
          <cell r="K10696">
            <v>1</v>
          </cell>
        </row>
        <row r="10697">
          <cell r="C10697" t="str">
            <v>徐崇耀</v>
          </cell>
          <cell r="K10697">
            <v>7</v>
          </cell>
        </row>
        <row r="10698">
          <cell r="C10698" t="str">
            <v>徐崇耀</v>
          </cell>
          <cell r="F10698" t="str">
            <v>M230901R1</v>
          </cell>
          <cell r="K10698">
            <v>1</v>
          </cell>
        </row>
        <row r="10699">
          <cell r="C10699" t="str">
            <v>徐崇耀</v>
          </cell>
          <cell r="F10699" t="str">
            <v>M230901R1</v>
          </cell>
          <cell r="K10699">
            <v>3</v>
          </cell>
        </row>
        <row r="10700">
          <cell r="C10700" t="str">
            <v>徐崇耀</v>
          </cell>
          <cell r="F10700" t="str">
            <v>M230602R1</v>
          </cell>
          <cell r="K10700">
            <v>2</v>
          </cell>
        </row>
        <row r="10701">
          <cell r="C10701" t="str">
            <v>徐崇耀</v>
          </cell>
          <cell r="F10701" t="str">
            <v>M230602R1</v>
          </cell>
          <cell r="K10701">
            <v>2.5</v>
          </cell>
        </row>
        <row r="10702">
          <cell r="C10702" t="str">
            <v>徐崇耀</v>
          </cell>
          <cell r="F10702" t="str">
            <v>M230602R1</v>
          </cell>
          <cell r="K10702">
            <v>1</v>
          </cell>
        </row>
        <row r="10703">
          <cell r="C10703" t="str">
            <v>徐崇耀</v>
          </cell>
          <cell r="F10703" t="str">
            <v>M230602R1</v>
          </cell>
          <cell r="K10703">
            <v>0.5</v>
          </cell>
        </row>
        <row r="10704">
          <cell r="C10704" t="str">
            <v>徐崇耀</v>
          </cell>
          <cell r="F10704" t="str">
            <v>M230602R1</v>
          </cell>
          <cell r="K10704">
            <v>1.5</v>
          </cell>
        </row>
        <row r="10705">
          <cell r="C10705" t="str">
            <v>徐崇耀</v>
          </cell>
          <cell r="F10705" t="str">
            <v>M230901R1</v>
          </cell>
          <cell r="K10705">
            <v>4</v>
          </cell>
        </row>
        <row r="10706">
          <cell r="C10706" t="str">
            <v>徐崇耀</v>
          </cell>
          <cell r="F10706" t="str">
            <v>M230901R1</v>
          </cell>
          <cell r="K10706">
            <v>2</v>
          </cell>
        </row>
        <row r="10707">
          <cell r="C10707" t="str">
            <v>徐崇耀</v>
          </cell>
          <cell r="F10707" t="str">
            <v>M230901R1</v>
          </cell>
          <cell r="K10707">
            <v>0.5</v>
          </cell>
        </row>
        <row r="10708">
          <cell r="C10708" t="str">
            <v>徐崇耀</v>
          </cell>
          <cell r="F10708" t="str">
            <v>M230602R1</v>
          </cell>
          <cell r="K10708">
            <v>3</v>
          </cell>
        </row>
        <row r="10709">
          <cell r="C10709" t="str">
            <v>徐崇耀</v>
          </cell>
          <cell r="F10709" t="str">
            <v>M230602R1</v>
          </cell>
          <cell r="K10709">
            <v>3</v>
          </cell>
        </row>
        <row r="10710">
          <cell r="C10710" t="str">
            <v>徐崇耀</v>
          </cell>
          <cell r="F10710" t="str">
            <v>M230602R1</v>
          </cell>
          <cell r="K10710">
            <v>1.5</v>
          </cell>
        </row>
        <row r="10711">
          <cell r="C10711" t="str">
            <v>徐崇耀</v>
          </cell>
          <cell r="F10711" t="str">
            <v>M230602R1</v>
          </cell>
          <cell r="K10711">
            <v>5</v>
          </cell>
        </row>
        <row r="10712">
          <cell r="C10712" t="str">
            <v>徐崇耀</v>
          </cell>
          <cell r="F10712" t="str">
            <v>M230602R1</v>
          </cell>
          <cell r="K10712">
            <v>3</v>
          </cell>
        </row>
        <row r="10713">
          <cell r="C10713" t="str">
            <v>徐崇耀</v>
          </cell>
          <cell r="F10713" t="str">
            <v>K231101R1</v>
          </cell>
          <cell r="K10713">
            <v>1.5</v>
          </cell>
        </row>
        <row r="10714">
          <cell r="C10714" t="str">
            <v>徐崇耀</v>
          </cell>
          <cell r="F10714" t="str">
            <v>M230602R1</v>
          </cell>
          <cell r="K10714">
            <v>1.5</v>
          </cell>
        </row>
        <row r="10715">
          <cell r="C10715" t="str">
            <v>徐崇耀</v>
          </cell>
          <cell r="K10715">
            <v>5</v>
          </cell>
        </row>
        <row r="10716">
          <cell r="C10716" t="str">
            <v>徐崇耀</v>
          </cell>
          <cell r="F10716" t="str">
            <v>M230901R1</v>
          </cell>
          <cell r="K10716">
            <v>6</v>
          </cell>
        </row>
        <row r="10717">
          <cell r="C10717" t="str">
            <v>徐崇耀</v>
          </cell>
          <cell r="F10717" t="str">
            <v>K231101R1</v>
          </cell>
          <cell r="K10717">
            <v>2</v>
          </cell>
        </row>
        <row r="10718">
          <cell r="C10718" t="str">
            <v>徐崇耀</v>
          </cell>
          <cell r="F10718" t="str">
            <v>M230901R1</v>
          </cell>
          <cell r="K10718">
            <v>5</v>
          </cell>
        </row>
        <row r="10719">
          <cell r="C10719" t="str">
            <v>徐崇耀</v>
          </cell>
          <cell r="F10719" t="str">
            <v>M230602R1</v>
          </cell>
          <cell r="K10719">
            <v>3</v>
          </cell>
        </row>
        <row r="10720">
          <cell r="C10720" t="str">
            <v>徐崇耀</v>
          </cell>
          <cell r="F10720" t="str">
            <v>M230901R1</v>
          </cell>
          <cell r="K10720">
            <v>3</v>
          </cell>
        </row>
        <row r="10721">
          <cell r="C10721" t="str">
            <v>徐崇耀</v>
          </cell>
          <cell r="F10721" t="str">
            <v>M230602R1</v>
          </cell>
          <cell r="K10721">
            <v>1</v>
          </cell>
        </row>
        <row r="10722">
          <cell r="C10722" t="str">
            <v>徐崇耀</v>
          </cell>
          <cell r="F10722" t="str">
            <v>K231101R1</v>
          </cell>
          <cell r="K10722">
            <v>1.5</v>
          </cell>
        </row>
        <row r="10723">
          <cell r="C10723" t="str">
            <v>徐崇耀</v>
          </cell>
          <cell r="K10723">
            <v>0.5</v>
          </cell>
        </row>
        <row r="10724">
          <cell r="C10724" t="str">
            <v>徐崇耀</v>
          </cell>
          <cell r="F10724" t="str">
            <v>M230602R1</v>
          </cell>
          <cell r="K10724">
            <v>1</v>
          </cell>
        </row>
        <row r="10725">
          <cell r="C10725" t="str">
            <v>徐崇耀</v>
          </cell>
          <cell r="F10725" t="str">
            <v>M230103R1</v>
          </cell>
          <cell r="K10725">
            <v>1</v>
          </cell>
        </row>
        <row r="10726">
          <cell r="C10726" t="str">
            <v>徐崇耀</v>
          </cell>
          <cell r="K10726">
            <v>0.5</v>
          </cell>
        </row>
        <row r="10727">
          <cell r="C10727" t="str">
            <v>徐崇耀</v>
          </cell>
          <cell r="F10727" t="str">
            <v>M230901R1</v>
          </cell>
          <cell r="K10727">
            <v>1.5</v>
          </cell>
        </row>
        <row r="10728">
          <cell r="C10728" t="str">
            <v>徐崇耀</v>
          </cell>
          <cell r="F10728" t="str">
            <v>M230901R1</v>
          </cell>
          <cell r="K10728">
            <v>2</v>
          </cell>
        </row>
        <row r="10729">
          <cell r="C10729" t="str">
            <v>徐崇耀</v>
          </cell>
          <cell r="F10729" t="str">
            <v>M230602R1</v>
          </cell>
          <cell r="K10729">
            <v>1</v>
          </cell>
        </row>
        <row r="10730">
          <cell r="C10730" t="str">
            <v>徐崇耀</v>
          </cell>
          <cell r="F10730" t="str">
            <v>K240701R1</v>
          </cell>
          <cell r="K10730">
            <v>2</v>
          </cell>
        </row>
        <row r="10731">
          <cell r="C10731" t="str">
            <v>徐崇耀</v>
          </cell>
          <cell r="F10731" t="str">
            <v>M230901R1</v>
          </cell>
          <cell r="K10731">
            <v>1</v>
          </cell>
        </row>
        <row r="10732">
          <cell r="C10732" t="str">
            <v>徐崇耀</v>
          </cell>
          <cell r="K10732">
            <v>1</v>
          </cell>
        </row>
        <row r="10733">
          <cell r="C10733" t="str">
            <v>徐崇耀</v>
          </cell>
          <cell r="F10733" t="str">
            <v>M230901R1</v>
          </cell>
          <cell r="K10733">
            <v>1</v>
          </cell>
        </row>
        <row r="10734">
          <cell r="C10734" t="str">
            <v>徐崇耀</v>
          </cell>
          <cell r="F10734" t="str">
            <v>M230901R1</v>
          </cell>
          <cell r="K10734">
            <v>2</v>
          </cell>
        </row>
        <row r="10735">
          <cell r="C10735" t="str">
            <v>徐崇耀</v>
          </cell>
          <cell r="F10735" t="str">
            <v>K240701R1</v>
          </cell>
          <cell r="K10735">
            <v>5</v>
          </cell>
        </row>
        <row r="10736">
          <cell r="C10736" t="str">
            <v>徐崇耀</v>
          </cell>
          <cell r="K10736">
            <v>1</v>
          </cell>
        </row>
        <row r="10737">
          <cell r="C10737" t="str">
            <v>徐崇耀</v>
          </cell>
          <cell r="F10737" t="str">
            <v>M230602R1</v>
          </cell>
          <cell r="K10737">
            <v>1</v>
          </cell>
        </row>
        <row r="10738">
          <cell r="C10738" t="str">
            <v>徐崇耀</v>
          </cell>
          <cell r="F10738" t="str">
            <v>M230901R1</v>
          </cell>
          <cell r="K10738">
            <v>1</v>
          </cell>
        </row>
        <row r="10739">
          <cell r="C10739" t="str">
            <v>徐崇耀</v>
          </cell>
          <cell r="F10739" t="str">
            <v>K240701R1</v>
          </cell>
          <cell r="K10739">
            <v>2</v>
          </cell>
        </row>
        <row r="10740">
          <cell r="C10740" t="str">
            <v>徐崇耀</v>
          </cell>
          <cell r="F10740" t="str">
            <v>M230901R1</v>
          </cell>
          <cell r="K10740">
            <v>3</v>
          </cell>
        </row>
        <row r="10741">
          <cell r="C10741" t="str">
            <v>徐崇耀</v>
          </cell>
          <cell r="F10741" t="str">
            <v>M230602R1</v>
          </cell>
          <cell r="K10741">
            <v>1.5</v>
          </cell>
        </row>
        <row r="10742">
          <cell r="C10742" t="str">
            <v>徐崇耀</v>
          </cell>
          <cell r="F10742" t="str">
            <v>M230602R1</v>
          </cell>
          <cell r="K10742">
            <v>5</v>
          </cell>
        </row>
        <row r="10743">
          <cell r="C10743" t="str">
            <v>徐崇耀</v>
          </cell>
          <cell r="F10743" t="str">
            <v>M230901R1</v>
          </cell>
          <cell r="K10743">
            <v>1.5</v>
          </cell>
        </row>
        <row r="10744">
          <cell r="C10744" t="str">
            <v>徐崇耀</v>
          </cell>
          <cell r="F10744" t="str">
            <v>M230602R1</v>
          </cell>
          <cell r="K10744">
            <v>3</v>
          </cell>
        </row>
        <row r="10745">
          <cell r="C10745" t="str">
            <v>徐崇耀</v>
          </cell>
          <cell r="K10745">
            <v>5</v>
          </cell>
        </row>
        <row r="10746">
          <cell r="C10746" t="str">
            <v>徐崇耀</v>
          </cell>
          <cell r="K10746">
            <v>8</v>
          </cell>
        </row>
        <row r="10747">
          <cell r="C10747" t="str">
            <v>徐崇耀</v>
          </cell>
          <cell r="K10747">
            <v>8</v>
          </cell>
        </row>
        <row r="10748">
          <cell r="C10748" t="str">
            <v>徐崇耀</v>
          </cell>
          <cell r="F10748" t="str">
            <v>M230901R1</v>
          </cell>
          <cell r="K10748">
            <v>2.5</v>
          </cell>
        </row>
        <row r="10749">
          <cell r="C10749" t="str">
            <v>徐崇耀</v>
          </cell>
          <cell r="F10749" t="str">
            <v>M230602R1</v>
          </cell>
          <cell r="K10749">
            <v>5.5</v>
          </cell>
        </row>
        <row r="10750">
          <cell r="C10750" t="str">
            <v>徐崇耀</v>
          </cell>
          <cell r="F10750" t="str">
            <v>M230901R1</v>
          </cell>
          <cell r="K10750">
            <v>1</v>
          </cell>
        </row>
        <row r="10751">
          <cell r="C10751" t="str">
            <v>徐崇耀</v>
          </cell>
          <cell r="F10751" t="str">
            <v>M230602R1</v>
          </cell>
          <cell r="K10751">
            <v>5</v>
          </cell>
        </row>
        <row r="10752">
          <cell r="C10752" t="str">
            <v>徐崇耀</v>
          </cell>
          <cell r="F10752" t="str">
            <v>K240701R1</v>
          </cell>
          <cell r="K10752">
            <v>2</v>
          </cell>
        </row>
        <row r="10753">
          <cell r="C10753" t="str">
            <v>徐崇耀</v>
          </cell>
          <cell r="K10753">
            <v>3</v>
          </cell>
        </row>
        <row r="10754">
          <cell r="C10754" t="str">
            <v>徐崇耀</v>
          </cell>
          <cell r="F10754" t="str">
            <v>K240701R1</v>
          </cell>
          <cell r="K10754">
            <v>3</v>
          </cell>
        </row>
        <row r="10755">
          <cell r="C10755" t="str">
            <v>徐崇耀</v>
          </cell>
          <cell r="F10755" t="str">
            <v>M230602R1</v>
          </cell>
          <cell r="K10755">
            <v>3</v>
          </cell>
        </row>
        <row r="10756">
          <cell r="C10756" t="str">
            <v>徐崇耀</v>
          </cell>
          <cell r="F10756" t="str">
            <v>K240701R1</v>
          </cell>
          <cell r="K10756">
            <v>2.5</v>
          </cell>
        </row>
        <row r="10757">
          <cell r="C10757" t="str">
            <v>徐崇耀</v>
          </cell>
          <cell r="F10757" t="str">
            <v>M230602R1</v>
          </cell>
          <cell r="K10757">
            <v>5.5</v>
          </cell>
        </row>
        <row r="10758">
          <cell r="C10758" t="str">
            <v>徐崇耀</v>
          </cell>
          <cell r="F10758" t="str">
            <v>M230901R1</v>
          </cell>
          <cell r="K10758">
            <v>2</v>
          </cell>
        </row>
        <row r="10759">
          <cell r="C10759" t="str">
            <v>徐崇耀</v>
          </cell>
          <cell r="F10759" t="str">
            <v>M230602R1</v>
          </cell>
          <cell r="K10759">
            <v>6</v>
          </cell>
        </row>
        <row r="10760">
          <cell r="C10760" t="str">
            <v>徐崇耀</v>
          </cell>
          <cell r="F10760" t="str">
            <v>M230602R1</v>
          </cell>
          <cell r="K10760">
            <v>5.5</v>
          </cell>
        </row>
        <row r="10761">
          <cell r="C10761" t="str">
            <v>徐崇耀</v>
          </cell>
          <cell r="F10761" t="str">
            <v>M230901R1</v>
          </cell>
          <cell r="K10761">
            <v>2.5</v>
          </cell>
        </row>
        <row r="10762">
          <cell r="C10762" t="str">
            <v>徐崇耀</v>
          </cell>
          <cell r="F10762" t="str">
            <v>M230602R1</v>
          </cell>
          <cell r="K10762">
            <v>1</v>
          </cell>
        </row>
        <row r="10763">
          <cell r="C10763" t="str">
            <v>徐崇耀</v>
          </cell>
          <cell r="F10763" t="str">
            <v>M230901R1</v>
          </cell>
          <cell r="K10763">
            <v>2</v>
          </cell>
        </row>
        <row r="10764">
          <cell r="C10764" t="str">
            <v>徐崇耀</v>
          </cell>
          <cell r="F10764" t="str">
            <v>M230901R1</v>
          </cell>
          <cell r="K10764">
            <v>2.5</v>
          </cell>
        </row>
        <row r="10765">
          <cell r="C10765" t="str">
            <v>徐崇耀</v>
          </cell>
          <cell r="F10765" t="str">
            <v>M230602R1</v>
          </cell>
          <cell r="K10765">
            <v>2.5</v>
          </cell>
        </row>
        <row r="10766">
          <cell r="C10766" t="str">
            <v>徐崇耀</v>
          </cell>
          <cell r="F10766" t="str">
            <v>K240701R1</v>
          </cell>
          <cell r="K10766">
            <v>0.5</v>
          </cell>
        </row>
        <row r="10767">
          <cell r="C10767" t="str">
            <v>徐崇耀</v>
          </cell>
          <cell r="F10767" t="str">
            <v>M230602R1</v>
          </cell>
          <cell r="K10767">
            <v>2</v>
          </cell>
        </row>
        <row r="10768">
          <cell r="C10768" t="str">
            <v>徐崇耀</v>
          </cell>
          <cell r="F10768" t="str">
            <v>M230602R1</v>
          </cell>
          <cell r="K10768">
            <v>2.5</v>
          </cell>
        </row>
        <row r="10769">
          <cell r="C10769" t="str">
            <v>徐崇耀</v>
          </cell>
          <cell r="F10769" t="str">
            <v>M230901R1</v>
          </cell>
          <cell r="K10769">
            <v>1</v>
          </cell>
        </row>
        <row r="10770">
          <cell r="C10770" t="str">
            <v>徐崇耀</v>
          </cell>
          <cell r="F10770" t="str">
            <v>M230602R1</v>
          </cell>
          <cell r="K10770">
            <v>7</v>
          </cell>
        </row>
        <row r="10771">
          <cell r="C10771" t="str">
            <v>徐崇耀</v>
          </cell>
          <cell r="F10771" t="str">
            <v>M230602R1</v>
          </cell>
          <cell r="K10771">
            <v>1</v>
          </cell>
        </row>
        <row r="10772">
          <cell r="C10772" t="str">
            <v>徐崇耀</v>
          </cell>
          <cell r="F10772" t="str">
            <v>M230901R1</v>
          </cell>
          <cell r="K10772">
            <v>1</v>
          </cell>
        </row>
        <row r="10773">
          <cell r="C10773" t="str">
            <v>徐崇耀</v>
          </cell>
          <cell r="F10773" t="str">
            <v>M230602R1</v>
          </cell>
          <cell r="K10773">
            <v>6</v>
          </cell>
        </row>
        <row r="10774">
          <cell r="C10774" t="str">
            <v>徐崇耀</v>
          </cell>
          <cell r="F10774" t="str">
            <v>M230602R1</v>
          </cell>
          <cell r="K10774">
            <v>2</v>
          </cell>
        </row>
        <row r="10775">
          <cell r="C10775" t="str">
            <v>徐崇耀</v>
          </cell>
          <cell r="K10775">
            <v>5</v>
          </cell>
        </row>
        <row r="10776">
          <cell r="C10776" t="str">
            <v>徐崇耀</v>
          </cell>
          <cell r="F10776" t="str">
            <v>M230901R1</v>
          </cell>
          <cell r="K10776">
            <v>1</v>
          </cell>
        </row>
        <row r="10777">
          <cell r="C10777" t="str">
            <v>徐崇耀</v>
          </cell>
          <cell r="F10777" t="str">
            <v>K231101R1</v>
          </cell>
          <cell r="K10777">
            <v>7</v>
          </cell>
        </row>
        <row r="10778">
          <cell r="C10778" t="str">
            <v>徐崇耀</v>
          </cell>
          <cell r="F10778" t="str">
            <v>M230602R1</v>
          </cell>
          <cell r="K10778">
            <v>1</v>
          </cell>
        </row>
        <row r="10779">
          <cell r="C10779" t="str">
            <v>徐崇耀</v>
          </cell>
          <cell r="F10779" t="str">
            <v>K231101R1</v>
          </cell>
          <cell r="K10779">
            <v>2</v>
          </cell>
        </row>
        <row r="10780">
          <cell r="C10780" t="str">
            <v>徐崇耀</v>
          </cell>
          <cell r="F10780" t="str">
            <v>M230602R1</v>
          </cell>
          <cell r="K10780">
            <v>6</v>
          </cell>
        </row>
        <row r="10781">
          <cell r="C10781" t="str">
            <v>徐崇耀</v>
          </cell>
          <cell r="F10781" t="str">
            <v>M230901R1</v>
          </cell>
          <cell r="K10781">
            <v>3.5</v>
          </cell>
        </row>
        <row r="10782">
          <cell r="C10782" t="str">
            <v>徐崇耀</v>
          </cell>
          <cell r="F10782" t="str">
            <v>M230602R1</v>
          </cell>
          <cell r="K10782">
            <v>1</v>
          </cell>
        </row>
        <row r="10783">
          <cell r="C10783" t="str">
            <v>徐崇耀</v>
          </cell>
          <cell r="F10783" t="str">
            <v>K231101R1</v>
          </cell>
          <cell r="K10783">
            <v>3.5</v>
          </cell>
        </row>
        <row r="10784">
          <cell r="C10784" t="str">
            <v>徐崇耀</v>
          </cell>
          <cell r="F10784" t="str">
            <v>K231101R1</v>
          </cell>
          <cell r="K10784">
            <v>2</v>
          </cell>
        </row>
        <row r="10785">
          <cell r="C10785" t="str">
            <v>徐崇耀</v>
          </cell>
          <cell r="F10785" t="str">
            <v>M230602R1</v>
          </cell>
          <cell r="K10785">
            <v>2</v>
          </cell>
        </row>
        <row r="10786">
          <cell r="C10786" t="str">
            <v>徐崇耀</v>
          </cell>
          <cell r="F10786" t="str">
            <v>M230602R1</v>
          </cell>
          <cell r="K10786">
            <v>4</v>
          </cell>
        </row>
        <row r="10787">
          <cell r="C10787" t="str">
            <v>徐崇耀</v>
          </cell>
          <cell r="F10787" t="str">
            <v>M230901R1</v>
          </cell>
          <cell r="K10787">
            <v>4</v>
          </cell>
        </row>
        <row r="10788">
          <cell r="C10788" t="str">
            <v>徐崇耀</v>
          </cell>
          <cell r="F10788" t="str">
            <v>M230602R1</v>
          </cell>
          <cell r="K10788">
            <v>4</v>
          </cell>
        </row>
        <row r="10789">
          <cell r="C10789" t="str">
            <v>徐崇耀</v>
          </cell>
          <cell r="F10789" t="str">
            <v>K240701R1</v>
          </cell>
          <cell r="K10789">
            <v>1.5</v>
          </cell>
        </row>
        <row r="10790">
          <cell r="C10790" t="str">
            <v>徐崇耀</v>
          </cell>
          <cell r="F10790" t="str">
            <v>M230602R1</v>
          </cell>
          <cell r="K10790">
            <v>1</v>
          </cell>
        </row>
        <row r="10791">
          <cell r="C10791" t="str">
            <v>徐崇耀</v>
          </cell>
          <cell r="F10791" t="str">
            <v>M230602R1</v>
          </cell>
          <cell r="K10791">
            <v>2</v>
          </cell>
        </row>
        <row r="10792">
          <cell r="C10792" t="str">
            <v>徐崇耀</v>
          </cell>
          <cell r="F10792" t="str">
            <v>M230602R1</v>
          </cell>
          <cell r="K10792">
            <v>1</v>
          </cell>
        </row>
        <row r="10793">
          <cell r="C10793" t="str">
            <v>徐崇耀</v>
          </cell>
          <cell r="K10793">
            <v>1.5</v>
          </cell>
        </row>
        <row r="10794">
          <cell r="C10794" t="str">
            <v>徐崇耀</v>
          </cell>
          <cell r="F10794" t="str">
            <v>K231101R1</v>
          </cell>
          <cell r="K10794">
            <v>1.5</v>
          </cell>
        </row>
        <row r="10795">
          <cell r="C10795" t="str">
            <v>徐崇耀</v>
          </cell>
          <cell r="K10795">
            <v>8</v>
          </cell>
        </row>
        <row r="10796">
          <cell r="C10796" t="str">
            <v>徐崇耀</v>
          </cell>
          <cell r="K10796">
            <v>8</v>
          </cell>
        </row>
        <row r="10797">
          <cell r="C10797" t="str">
            <v>徐崇耀</v>
          </cell>
          <cell r="K10797">
            <v>1.5</v>
          </cell>
        </row>
        <row r="10798">
          <cell r="C10798" t="str">
            <v>徐崇耀</v>
          </cell>
          <cell r="F10798" t="str">
            <v>K231101R1</v>
          </cell>
          <cell r="K10798">
            <v>1</v>
          </cell>
        </row>
        <row r="10799">
          <cell r="C10799" t="str">
            <v>徐崇耀</v>
          </cell>
          <cell r="F10799" t="str">
            <v>M230602R1</v>
          </cell>
          <cell r="K10799">
            <v>3</v>
          </cell>
        </row>
        <row r="10800">
          <cell r="C10800" t="str">
            <v>徐崇耀</v>
          </cell>
          <cell r="F10800" t="str">
            <v>K240701R1</v>
          </cell>
          <cell r="K10800">
            <v>2</v>
          </cell>
        </row>
        <row r="10801">
          <cell r="C10801" t="str">
            <v>徐崇耀</v>
          </cell>
          <cell r="F10801" t="str">
            <v>M230602R1</v>
          </cell>
          <cell r="K10801">
            <v>1</v>
          </cell>
        </row>
        <row r="10802">
          <cell r="C10802" t="str">
            <v>徐崇耀</v>
          </cell>
          <cell r="F10802" t="str">
            <v>K240701R1</v>
          </cell>
          <cell r="K10802">
            <v>3</v>
          </cell>
        </row>
        <row r="10803">
          <cell r="C10803" t="str">
            <v>徐崇耀</v>
          </cell>
          <cell r="F10803" t="str">
            <v>M230602R1</v>
          </cell>
          <cell r="K10803">
            <v>3</v>
          </cell>
        </row>
        <row r="10804">
          <cell r="C10804" t="str">
            <v>徐崇耀</v>
          </cell>
          <cell r="F10804" t="str">
            <v>M230602R1</v>
          </cell>
          <cell r="K10804">
            <v>1</v>
          </cell>
        </row>
        <row r="10805">
          <cell r="C10805" t="str">
            <v>徐崇耀</v>
          </cell>
          <cell r="F10805" t="str">
            <v>K231101R1</v>
          </cell>
          <cell r="K10805">
            <v>1</v>
          </cell>
        </row>
        <row r="10806">
          <cell r="C10806" t="str">
            <v>徐崇耀</v>
          </cell>
          <cell r="F10806" t="str">
            <v>K240701R1</v>
          </cell>
          <cell r="K10806">
            <v>4</v>
          </cell>
        </row>
        <row r="10807">
          <cell r="C10807" t="str">
            <v>徐崇耀</v>
          </cell>
          <cell r="F10807" t="str">
            <v>K231101R1</v>
          </cell>
          <cell r="K10807">
            <v>0.5</v>
          </cell>
        </row>
        <row r="10808">
          <cell r="C10808" t="str">
            <v>徐崇耀</v>
          </cell>
          <cell r="F10808" t="str">
            <v>M230602R1</v>
          </cell>
          <cell r="K10808">
            <v>2.5</v>
          </cell>
        </row>
        <row r="10809">
          <cell r="C10809" t="str">
            <v>徐崇耀</v>
          </cell>
          <cell r="F10809" t="str">
            <v>M230602R1</v>
          </cell>
          <cell r="K10809">
            <v>1</v>
          </cell>
        </row>
        <row r="10810">
          <cell r="C10810" t="str">
            <v>徐崇耀</v>
          </cell>
          <cell r="F10810" t="str">
            <v>K231101R1</v>
          </cell>
          <cell r="K10810">
            <v>3</v>
          </cell>
        </row>
        <row r="10811">
          <cell r="C10811" t="str">
            <v>徐崇耀</v>
          </cell>
          <cell r="F10811" t="str">
            <v>M230602R1</v>
          </cell>
          <cell r="K10811">
            <v>5</v>
          </cell>
        </row>
        <row r="10812">
          <cell r="C10812" t="str">
            <v>徐崇耀</v>
          </cell>
          <cell r="F10812" t="str">
            <v>M230602R1</v>
          </cell>
          <cell r="K10812">
            <v>5</v>
          </cell>
        </row>
        <row r="10813">
          <cell r="C10813" t="str">
            <v>徐崇耀</v>
          </cell>
          <cell r="F10813" t="str">
            <v>K231101R1</v>
          </cell>
          <cell r="K10813">
            <v>2</v>
          </cell>
        </row>
        <row r="10814">
          <cell r="C10814" t="str">
            <v>徐崇耀</v>
          </cell>
          <cell r="K10814">
            <v>2</v>
          </cell>
        </row>
        <row r="10815">
          <cell r="C10815" t="str">
            <v>許博元</v>
          </cell>
          <cell r="K10815">
            <v>8</v>
          </cell>
        </row>
        <row r="10816">
          <cell r="C10816" t="str">
            <v>許博元</v>
          </cell>
          <cell r="K10816">
            <v>8</v>
          </cell>
        </row>
        <row r="10817">
          <cell r="C10817" t="str">
            <v>許博元</v>
          </cell>
          <cell r="K10817">
            <v>8</v>
          </cell>
        </row>
        <row r="10818">
          <cell r="C10818" t="str">
            <v>許博元</v>
          </cell>
          <cell r="K10818">
            <v>8</v>
          </cell>
        </row>
        <row r="10819">
          <cell r="C10819" t="str">
            <v>許博元</v>
          </cell>
          <cell r="K10819">
            <v>8</v>
          </cell>
        </row>
        <row r="10820">
          <cell r="C10820" t="str">
            <v>許博元</v>
          </cell>
          <cell r="K10820">
            <v>8</v>
          </cell>
        </row>
        <row r="10821">
          <cell r="C10821" t="str">
            <v>許博元</v>
          </cell>
          <cell r="K10821">
            <v>8</v>
          </cell>
        </row>
        <row r="10822">
          <cell r="C10822" t="str">
            <v>許博元</v>
          </cell>
          <cell r="K10822">
            <v>8</v>
          </cell>
        </row>
        <row r="10823">
          <cell r="C10823" t="str">
            <v>許博元</v>
          </cell>
          <cell r="K10823">
            <v>8</v>
          </cell>
        </row>
        <row r="10824">
          <cell r="C10824" t="str">
            <v>許博元</v>
          </cell>
          <cell r="K10824">
            <v>8</v>
          </cell>
        </row>
        <row r="10825">
          <cell r="C10825" t="str">
            <v>許博元</v>
          </cell>
          <cell r="K10825">
            <v>8</v>
          </cell>
        </row>
        <row r="10826">
          <cell r="C10826" t="str">
            <v>許博元</v>
          </cell>
          <cell r="K10826">
            <v>8</v>
          </cell>
        </row>
        <row r="10827">
          <cell r="C10827" t="str">
            <v>許博元</v>
          </cell>
          <cell r="K10827">
            <v>8</v>
          </cell>
        </row>
        <row r="10828">
          <cell r="C10828" t="str">
            <v>許博元</v>
          </cell>
          <cell r="K10828">
            <v>8</v>
          </cell>
        </row>
        <row r="10829">
          <cell r="C10829" t="str">
            <v>許博元</v>
          </cell>
          <cell r="K10829">
            <v>8</v>
          </cell>
        </row>
        <row r="10830">
          <cell r="C10830" t="str">
            <v>許博元</v>
          </cell>
          <cell r="K10830">
            <v>8</v>
          </cell>
        </row>
        <row r="10831">
          <cell r="C10831" t="str">
            <v>許博元</v>
          </cell>
          <cell r="K10831">
            <v>8</v>
          </cell>
        </row>
        <row r="10832">
          <cell r="C10832" t="str">
            <v>許博元</v>
          </cell>
          <cell r="K10832">
            <v>8</v>
          </cell>
        </row>
        <row r="10833">
          <cell r="C10833" t="str">
            <v>許博元</v>
          </cell>
          <cell r="K10833">
            <v>8</v>
          </cell>
        </row>
        <row r="10834">
          <cell r="C10834" t="str">
            <v>許博元</v>
          </cell>
          <cell r="F10834" t="str">
            <v>M250301R1</v>
          </cell>
          <cell r="K10834">
            <v>8</v>
          </cell>
        </row>
        <row r="10835">
          <cell r="C10835" t="str">
            <v>許博元</v>
          </cell>
          <cell r="K10835">
            <v>8</v>
          </cell>
        </row>
        <row r="10836">
          <cell r="C10836" t="str">
            <v>許博元</v>
          </cell>
          <cell r="K10836">
            <v>8</v>
          </cell>
        </row>
        <row r="10837">
          <cell r="C10837" t="str">
            <v>許博元</v>
          </cell>
          <cell r="F10837" t="str">
            <v>M250301R1</v>
          </cell>
          <cell r="K10837">
            <v>8</v>
          </cell>
        </row>
        <row r="10838">
          <cell r="C10838" t="str">
            <v>許博元</v>
          </cell>
          <cell r="F10838" t="str">
            <v>M250301R1</v>
          </cell>
          <cell r="K10838">
            <v>8</v>
          </cell>
        </row>
        <row r="10839">
          <cell r="C10839" t="str">
            <v>許博元</v>
          </cell>
          <cell r="K10839">
            <v>8</v>
          </cell>
        </row>
        <row r="10840">
          <cell r="C10840" t="str">
            <v>許博元</v>
          </cell>
          <cell r="K10840">
            <v>8</v>
          </cell>
        </row>
        <row r="10841">
          <cell r="C10841" t="str">
            <v>許博元</v>
          </cell>
          <cell r="K10841">
            <v>8</v>
          </cell>
        </row>
        <row r="10842">
          <cell r="C10842" t="str">
            <v>許博元</v>
          </cell>
          <cell r="K10842">
            <v>8</v>
          </cell>
        </row>
        <row r="10843">
          <cell r="C10843" t="str">
            <v>許博元</v>
          </cell>
          <cell r="F10843" t="str">
            <v>M250301R1</v>
          </cell>
          <cell r="K10843">
            <v>8</v>
          </cell>
        </row>
        <row r="10844">
          <cell r="C10844" t="str">
            <v>許博元</v>
          </cell>
          <cell r="K10844">
            <v>8</v>
          </cell>
        </row>
        <row r="10845">
          <cell r="C10845" t="str">
            <v>許博元</v>
          </cell>
          <cell r="F10845" t="str">
            <v>M250301R1</v>
          </cell>
          <cell r="K10845">
            <v>8</v>
          </cell>
        </row>
        <row r="10846">
          <cell r="C10846" t="str">
            <v>許博元</v>
          </cell>
          <cell r="F10846" t="str">
            <v>M250301R1</v>
          </cell>
          <cell r="K10846">
            <v>8</v>
          </cell>
        </row>
        <row r="10847">
          <cell r="C10847" t="str">
            <v>許博元</v>
          </cell>
          <cell r="F10847" t="str">
            <v>M250301R1</v>
          </cell>
          <cell r="K10847">
            <v>8</v>
          </cell>
        </row>
        <row r="10848">
          <cell r="C10848" t="str">
            <v>許博元</v>
          </cell>
          <cell r="F10848" t="str">
            <v>M250301R1</v>
          </cell>
          <cell r="K10848">
            <v>8</v>
          </cell>
        </row>
        <row r="10849">
          <cell r="C10849" t="str">
            <v>許博元</v>
          </cell>
          <cell r="K10849">
            <v>8</v>
          </cell>
        </row>
        <row r="10850">
          <cell r="C10850" t="str">
            <v>許博元</v>
          </cell>
          <cell r="K10850">
            <v>8</v>
          </cell>
        </row>
        <row r="10851">
          <cell r="C10851" t="str">
            <v>許博元</v>
          </cell>
          <cell r="K10851">
            <v>8</v>
          </cell>
        </row>
        <row r="10852">
          <cell r="C10852" t="str">
            <v>許博元</v>
          </cell>
          <cell r="K10852">
            <v>9.5</v>
          </cell>
        </row>
        <row r="10853">
          <cell r="C10853" t="str">
            <v>許博元</v>
          </cell>
          <cell r="K10853">
            <v>8</v>
          </cell>
        </row>
        <row r="10854">
          <cell r="C10854" t="str">
            <v>許博元</v>
          </cell>
          <cell r="F10854" t="str">
            <v>M250301R1</v>
          </cell>
          <cell r="K10854">
            <v>8</v>
          </cell>
        </row>
        <row r="10855">
          <cell r="C10855" t="str">
            <v>許博元</v>
          </cell>
          <cell r="F10855" t="str">
            <v>M250301R1</v>
          </cell>
          <cell r="K10855">
            <v>8</v>
          </cell>
        </row>
        <row r="10856">
          <cell r="C10856" t="str">
            <v>許博元</v>
          </cell>
          <cell r="F10856" t="str">
            <v>K240101R1</v>
          </cell>
          <cell r="K10856">
            <v>8</v>
          </cell>
        </row>
        <row r="10857">
          <cell r="C10857" t="str">
            <v>許博元</v>
          </cell>
          <cell r="F10857" t="str">
            <v>K240101R1</v>
          </cell>
          <cell r="K10857">
            <v>8</v>
          </cell>
        </row>
        <row r="10858">
          <cell r="C10858" t="str">
            <v>許博元</v>
          </cell>
          <cell r="F10858" t="str">
            <v>M250301R1</v>
          </cell>
          <cell r="K10858">
            <v>8</v>
          </cell>
        </row>
        <row r="10859">
          <cell r="C10859" t="str">
            <v>許博元</v>
          </cell>
          <cell r="F10859" t="str">
            <v>M250301R1</v>
          </cell>
          <cell r="K10859">
            <v>8</v>
          </cell>
        </row>
        <row r="10860">
          <cell r="C10860" t="str">
            <v>許博元</v>
          </cell>
          <cell r="F10860" t="str">
            <v>M240704R1</v>
          </cell>
          <cell r="K10860">
            <v>8</v>
          </cell>
        </row>
        <row r="10861">
          <cell r="C10861" t="str">
            <v>許博元</v>
          </cell>
          <cell r="F10861" t="str">
            <v>M240704R1</v>
          </cell>
          <cell r="K10861">
            <v>8</v>
          </cell>
        </row>
        <row r="10862">
          <cell r="C10862" t="str">
            <v>許博元</v>
          </cell>
          <cell r="F10862" t="str">
            <v>M240704R1</v>
          </cell>
          <cell r="K10862">
            <v>8</v>
          </cell>
        </row>
        <row r="10863">
          <cell r="C10863" t="str">
            <v>許博元</v>
          </cell>
          <cell r="F10863" t="str">
            <v>M240704R1</v>
          </cell>
          <cell r="K10863">
            <v>8</v>
          </cell>
        </row>
        <row r="10864">
          <cell r="C10864" t="str">
            <v>許博元</v>
          </cell>
          <cell r="F10864" t="str">
            <v>M250301R1</v>
          </cell>
          <cell r="K10864">
            <v>8</v>
          </cell>
        </row>
        <row r="10865">
          <cell r="C10865" t="str">
            <v>許博元</v>
          </cell>
          <cell r="K10865">
            <v>8</v>
          </cell>
        </row>
        <row r="10866">
          <cell r="C10866" t="str">
            <v>許博元</v>
          </cell>
          <cell r="K10866">
            <v>8</v>
          </cell>
        </row>
        <row r="10867">
          <cell r="C10867" t="str">
            <v>許博元</v>
          </cell>
          <cell r="K10867">
            <v>8</v>
          </cell>
        </row>
        <row r="10868">
          <cell r="C10868" t="str">
            <v>許博元</v>
          </cell>
          <cell r="K10868">
            <v>8</v>
          </cell>
        </row>
        <row r="10869">
          <cell r="C10869" t="str">
            <v>許博元</v>
          </cell>
          <cell r="K10869">
            <v>8</v>
          </cell>
        </row>
        <row r="10870">
          <cell r="C10870" t="str">
            <v>許博元</v>
          </cell>
          <cell r="K10870">
            <v>8</v>
          </cell>
        </row>
        <row r="10871">
          <cell r="C10871" t="str">
            <v>許博元</v>
          </cell>
          <cell r="K10871">
            <v>8</v>
          </cell>
        </row>
        <row r="10872">
          <cell r="C10872" t="str">
            <v>許博元</v>
          </cell>
          <cell r="K10872">
            <v>8</v>
          </cell>
        </row>
        <row r="10873">
          <cell r="C10873" t="str">
            <v>許博元</v>
          </cell>
          <cell r="K10873">
            <v>8</v>
          </cell>
        </row>
        <row r="10874">
          <cell r="C10874" t="str">
            <v>許博元</v>
          </cell>
          <cell r="K10874">
            <v>8</v>
          </cell>
        </row>
        <row r="10875">
          <cell r="C10875" t="str">
            <v>許博元</v>
          </cell>
          <cell r="F10875" t="str">
            <v>M240704R1</v>
          </cell>
          <cell r="K10875">
            <v>9</v>
          </cell>
        </row>
        <row r="10876">
          <cell r="C10876" t="str">
            <v>許博元</v>
          </cell>
          <cell r="F10876" t="str">
            <v>M240704R1</v>
          </cell>
          <cell r="K10876">
            <v>9.5</v>
          </cell>
        </row>
        <row r="10877">
          <cell r="C10877" t="str">
            <v>許博元</v>
          </cell>
          <cell r="F10877" t="str">
            <v>M250301R1</v>
          </cell>
          <cell r="K10877">
            <v>8</v>
          </cell>
        </row>
        <row r="10878">
          <cell r="C10878" t="str">
            <v>許博元</v>
          </cell>
          <cell r="F10878" t="str">
            <v>M250301R1</v>
          </cell>
          <cell r="K10878">
            <v>8</v>
          </cell>
        </row>
        <row r="10879">
          <cell r="C10879" t="str">
            <v>許博元</v>
          </cell>
          <cell r="F10879" t="str">
            <v>M250301R1</v>
          </cell>
          <cell r="K10879">
            <v>8</v>
          </cell>
        </row>
        <row r="10880">
          <cell r="C10880" t="str">
            <v>許博元</v>
          </cell>
          <cell r="F10880" t="str">
            <v>M250301R1</v>
          </cell>
          <cell r="K10880">
            <v>8</v>
          </cell>
        </row>
        <row r="10881">
          <cell r="C10881" t="str">
            <v>許博元</v>
          </cell>
          <cell r="F10881" t="str">
            <v>M240704R1</v>
          </cell>
          <cell r="K10881">
            <v>8</v>
          </cell>
        </row>
        <row r="10882">
          <cell r="C10882" t="str">
            <v>許博元</v>
          </cell>
          <cell r="F10882" t="str">
            <v>M240704R1</v>
          </cell>
          <cell r="K10882">
            <v>6.5</v>
          </cell>
        </row>
        <row r="10883">
          <cell r="C10883" t="str">
            <v>許博元</v>
          </cell>
          <cell r="K10883">
            <v>9</v>
          </cell>
        </row>
        <row r="10884">
          <cell r="C10884" t="str">
            <v>許博元</v>
          </cell>
          <cell r="K10884">
            <v>8</v>
          </cell>
        </row>
        <row r="10885">
          <cell r="C10885" t="str">
            <v>許博元</v>
          </cell>
          <cell r="F10885" t="str">
            <v>M240704R1</v>
          </cell>
          <cell r="K10885">
            <v>8</v>
          </cell>
        </row>
        <row r="10886">
          <cell r="C10886" t="str">
            <v>許博元</v>
          </cell>
          <cell r="F10886" t="str">
            <v>M240704R1</v>
          </cell>
          <cell r="K10886">
            <v>8</v>
          </cell>
        </row>
        <row r="10887">
          <cell r="C10887" t="str">
            <v>許博元</v>
          </cell>
          <cell r="K10887">
            <v>8</v>
          </cell>
        </row>
        <row r="10888">
          <cell r="C10888" t="str">
            <v>許博元</v>
          </cell>
          <cell r="K10888">
            <v>8</v>
          </cell>
        </row>
        <row r="10889">
          <cell r="C10889" t="str">
            <v>許博元</v>
          </cell>
          <cell r="F10889" t="str">
            <v>M240704R1</v>
          </cell>
          <cell r="K10889">
            <v>9.5</v>
          </cell>
        </row>
        <row r="10890">
          <cell r="C10890" t="str">
            <v>許博元</v>
          </cell>
          <cell r="K10890">
            <v>8</v>
          </cell>
        </row>
        <row r="10891">
          <cell r="C10891" t="str">
            <v>許博元</v>
          </cell>
          <cell r="K10891">
            <v>9</v>
          </cell>
        </row>
        <row r="10892">
          <cell r="C10892" t="str">
            <v>許博元</v>
          </cell>
          <cell r="K10892">
            <v>8</v>
          </cell>
        </row>
        <row r="10893">
          <cell r="C10893" t="str">
            <v>許博元</v>
          </cell>
          <cell r="K10893">
            <v>8</v>
          </cell>
        </row>
        <row r="10894">
          <cell r="C10894" t="str">
            <v>許博元</v>
          </cell>
          <cell r="K10894">
            <v>8</v>
          </cell>
        </row>
        <row r="10895">
          <cell r="C10895" t="str">
            <v>許博元</v>
          </cell>
          <cell r="K10895">
            <v>8</v>
          </cell>
        </row>
        <row r="10896">
          <cell r="C10896" t="str">
            <v>許博元</v>
          </cell>
          <cell r="K10896">
            <v>8</v>
          </cell>
        </row>
        <row r="10897">
          <cell r="C10897" t="str">
            <v>許博元</v>
          </cell>
          <cell r="K10897">
            <v>4</v>
          </cell>
        </row>
        <row r="10898">
          <cell r="C10898" t="str">
            <v>許博元</v>
          </cell>
          <cell r="K10898">
            <v>8</v>
          </cell>
        </row>
        <row r="10899">
          <cell r="C10899" t="str">
            <v>許博元</v>
          </cell>
          <cell r="K10899">
            <v>8</v>
          </cell>
        </row>
        <row r="10900">
          <cell r="C10900" t="str">
            <v>許博元</v>
          </cell>
          <cell r="K10900">
            <v>8</v>
          </cell>
        </row>
        <row r="10901">
          <cell r="C10901" t="str">
            <v>許博元</v>
          </cell>
          <cell r="K10901">
            <v>8</v>
          </cell>
        </row>
        <row r="10902">
          <cell r="C10902" t="str">
            <v>許博元</v>
          </cell>
          <cell r="K10902">
            <v>9</v>
          </cell>
        </row>
        <row r="10903">
          <cell r="C10903" t="str">
            <v>許博元</v>
          </cell>
          <cell r="K10903">
            <v>9.5</v>
          </cell>
        </row>
        <row r="10904">
          <cell r="C10904" t="str">
            <v>許博元</v>
          </cell>
          <cell r="K10904">
            <v>8</v>
          </cell>
        </row>
        <row r="10905">
          <cell r="C10905" t="str">
            <v>許博元</v>
          </cell>
          <cell r="K10905">
            <v>9.5</v>
          </cell>
        </row>
        <row r="10906">
          <cell r="C10906" t="str">
            <v>許博元</v>
          </cell>
          <cell r="K10906">
            <v>8</v>
          </cell>
        </row>
        <row r="10907">
          <cell r="C10907" t="str">
            <v>許博元</v>
          </cell>
          <cell r="K10907">
            <v>8</v>
          </cell>
        </row>
        <row r="10908">
          <cell r="C10908" t="str">
            <v>許博元</v>
          </cell>
          <cell r="K10908">
            <v>8</v>
          </cell>
        </row>
        <row r="10909">
          <cell r="C10909" t="str">
            <v>許博元</v>
          </cell>
          <cell r="K10909">
            <v>8</v>
          </cell>
        </row>
        <row r="10910">
          <cell r="C10910" t="str">
            <v>許博元</v>
          </cell>
          <cell r="K10910">
            <v>8</v>
          </cell>
        </row>
        <row r="10911">
          <cell r="C10911" t="str">
            <v>許博元</v>
          </cell>
          <cell r="K10911">
            <v>8</v>
          </cell>
        </row>
        <row r="10912">
          <cell r="C10912" t="str">
            <v>許博元</v>
          </cell>
          <cell r="K10912">
            <v>9</v>
          </cell>
        </row>
        <row r="10913">
          <cell r="C10913" t="str">
            <v>許博元</v>
          </cell>
          <cell r="K10913">
            <v>8</v>
          </cell>
        </row>
        <row r="10914">
          <cell r="C10914" t="str">
            <v>許博元</v>
          </cell>
          <cell r="K10914">
            <v>10</v>
          </cell>
        </row>
        <row r="10915">
          <cell r="C10915" t="str">
            <v>許博元</v>
          </cell>
          <cell r="K10915">
            <v>8</v>
          </cell>
        </row>
        <row r="10916">
          <cell r="C10916" t="str">
            <v>許博元</v>
          </cell>
          <cell r="K10916">
            <v>8</v>
          </cell>
        </row>
        <row r="10917">
          <cell r="C10917" t="str">
            <v>許博元</v>
          </cell>
          <cell r="F10917" t="str">
            <v>M250301R1</v>
          </cell>
          <cell r="K10917">
            <v>8</v>
          </cell>
        </row>
        <row r="10918">
          <cell r="C10918" t="str">
            <v>許博元</v>
          </cell>
          <cell r="F10918" t="str">
            <v>M240704R1</v>
          </cell>
          <cell r="K10918">
            <v>8</v>
          </cell>
        </row>
        <row r="10919">
          <cell r="C10919" t="str">
            <v>許博元</v>
          </cell>
          <cell r="K10919">
            <v>8</v>
          </cell>
        </row>
        <row r="10920">
          <cell r="C10920" t="str">
            <v>許博元</v>
          </cell>
          <cell r="K10920">
            <v>8</v>
          </cell>
        </row>
        <row r="10921">
          <cell r="C10921" t="str">
            <v>許博元</v>
          </cell>
          <cell r="F10921" t="str">
            <v>M250301R1</v>
          </cell>
          <cell r="K10921">
            <v>8</v>
          </cell>
        </row>
        <row r="10922">
          <cell r="C10922" t="str">
            <v>許博元</v>
          </cell>
          <cell r="F10922" t="str">
            <v>M250301R1</v>
          </cell>
          <cell r="K10922">
            <v>9.5</v>
          </cell>
        </row>
        <row r="10923">
          <cell r="C10923" t="str">
            <v>許博元</v>
          </cell>
          <cell r="K10923">
            <v>9</v>
          </cell>
        </row>
        <row r="10924">
          <cell r="C10924" t="str">
            <v>許博元</v>
          </cell>
          <cell r="K10924">
            <v>8</v>
          </cell>
        </row>
        <row r="10925">
          <cell r="C10925" t="str">
            <v>許博元</v>
          </cell>
          <cell r="F10925" t="str">
            <v>M250301C1</v>
          </cell>
          <cell r="K10925">
            <v>8</v>
          </cell>
        </row>
        <row r="10926">
          <cell r="C10926" t="str">
            <v>許博元</v>
          </cell>
          <cell r="K10926">
            <v>8</v>
          </cell>
        </row>
        <row r="10927">
          <cell r="C10927" t="str">
            <v>許博元</v>
          </cell>
          <cell r="F10927" t="str">
            <v>D250702R1</v>
          </cell>
          <cell r="K10927">
            <v>8</v>
          </cell>
        </row>
        <row r="10928">
          <cell r="C10928" t="str">
            <v>許博元</v>
          </cell>
          <cell r="K10928">
            <v>8</v>
          </cell>
        </row>
        <row r="10929">
          <cell r="C10929" t="str">
            <v>許博元</v>
          </cell>
          <cell r="F10929" t="str">
            <v>D250702R1</v>
          </cell>
          <cell r="K10929">
            <v>8</v>
          </cell>
        </row>
        <row r="10930">
          <cell r="C10930" t="str">
            <v>許博元</v>
          </cell>
          <cell r="F10930" t="str">
            <v>D250702R1</v>
          </cell>
          <cell r="K10930">
            <v>8</v>
          </cell>
        </row>
        <row r="10931">
          <cell r="C10931" t="str">
            <v>許博元</v>
          </cell>
          <cell r="F10931" t="str">
            <v>D250702R1</v>
          </cell>
          <cell r="K10931">
            <v>8</v>
          </cell>
        </row>
        <row r="10932">
          <cell r="C10932" t="str">
            <v>許博元</v>
          </cell>
          <cell r="F10932" t="str">
            <v>D250702R1</v>
          </cell>
          <cell r="K10932">
            <v>8</v>
          </cell>
        </row>
        <row r="10933">
          <cell r="C10933" t="str">
            <v>許博元</v>
          </cell>
          <cell r="K10933">
            <v>8</v>
          </cell>
        </row>
        <row r="10934">
          <cell r="C10934" t="str">
            <v>許博元</v>
          </cell>
          <cell r="F10934" t="str">
            <v>M250301C1</v>
          </cell>
          <cell r="K10934">
            <v>8</v>
          </cell>
        </row>
        <row r="10935">
          <cell r="C10935" t="str">
            <v>許博元</v>
          </cell>
          <cell r="F10935" t="str">
            <v>M250301C1</v>
          </cell>
          <cell r="K10935">
            <v>8</v>
          </cell>
        </row>
        <row r="10936">
          <cell r="C10936" t="str">
            <v>許博元</v>
          </cell>
          <cell r="K10936">
            <v>8</v>
          </cell>
        </row>
        <row r="10937">
          <cell r="C10937" t="str">
            <v>許博元</v>
          </cell>
          <cell r="F10937" t="str">
            <v>M250301R1</v>
          </cell>
          <cell r="K10937">
            <v>8</v>
          </cell>
        </row>
        <row r="10938">
          <cell r="C10938" t="str">
            <v>許博元</v>
          </cell>
          <cell r="F10938" t="str">
            <v>M250301R1</v>
          </cell>
          <cell r="K10938">
            <v>8</v>
          </cell>
        </row>
        <row r="10939">
          <cell r="C10939" t="str">
            <v>許博元</v>
          </cell>
          <cell r="K10939">
            <v>8</v>
          </cell>
        </row>
        <row r="10940">
          <cell r="C10940" t="str">
            <v>許博元</v>
          </cell>
          <cell r="F10940" t="str">
            <v>M250301R1</v>
          </cell>
          <cell r="K10940">
            <v>4</v>
          </cell>
        </row>
        <row r="10941">
          <cell r="C10941" t="str">
            <v>許博元</v>
          </cell>
          <cell r="F10941" t="str">
            <v>M250301R1</v>
          </cell>
          <cell r="K10941">
            <v>8</v>
          </cell>
        </row>
        <row r="10942">
          <cell r="C10942" t="str">
            <v>許博元</v>
          </cell>
          <cell r="F10942" t="str">
            <v>D250702R1</v>
          </cell>
          <cell r="K10942">
            <v>8</v>
          </cell>
        </row>
        <row r="10943">
          <cell r="C10943" t="str">
            <v>許博元</v>
          </cell>
          <cell r="F10943" t="str">
            <v>D250803R1</v>
          </cell>
          <cell r="K10943">
            <v>8</v>
          </cell>
        </row>
        <row r="10944">
          <cell r="C10944" t="str">
            <v>許博元</v>
          </cell>
          <cell r="F10944" t="str">
            <v>D250803R1</v>
          </cell>
          <cell r="K10944">
            <v>8</v>
          </cell>
        </row>
        <row r="10945">
          <cell r="C10945" t="str">
            <v>許博元</v>
          </cell>
          <cell r="F10945" t="str">
            <v>D250803R1</v>
          </cell>
          <cell r="K10945">
            <v>8</v>
          </cell>
        </row>
        <row r="10946">
          <cell r="C10946" t="str">
            <v>許博元</v>
          </cell>
          <cell r="F10946" t="str">
            <v>D250803R1</v>
          </cell>
          <cell r="K10946">
            <v>8</v>
          </cell>
        </row>
        <row r="10947">
          <cell r="C10947" t="str">
            <v>許博元</v>
          </cell>
          <cell r="F10947" t="str">
            <v>D250803R1</v>
          </cell>
          <cell r="K10947">
            <v>8</v>
          </cell>
        </row>
        <row r="10948">
          <cell r="C10948" t="str">
            <v>許博元</v>
          </cell>
          <cell r="F10948" t="str">
            <v>M250301R1</v>
          </cell>
          <cell r="K10948">
            <v>8</v>
          </cell>
        </row>
        <row r="10949">
          <cell r="C10949" t="str">
            <v>許博元</v>
          </cell>
          <cell r="F10949" t="str">
            <v>M250301R1</v>
          </cell>
          <cell r="K10949">
            <v>8</v>
          </cell>
        </row>
        <row r="10950">
          <cell r="C10950" t="str">
            <v>許博元</v>
          </cell>
          <cell r="F10950" t="str">
            <v>D250803R1</v>
          </cell>
          <cell r="K10950">
            <v>8</v>
          </cell>
        </row>
        <row r="10951">
          <cell r="C10951" t="str">
            <v>許博元</v>
          </cell>
          <cell r="K10951">
            <v>8</v>
          </cell>
        </row>
        <row r="10952">
          <cell r="C10952" t="str">
            <v>許博元</v>
          </cell>
          <cell r="K10952">
            <v>4</v>
          </cell>
        </row>
        <row r="10953">
          <cell r="C10953" t="str">
            <v>許博元</v>
          </cell>
          <cell r="F10953" t="str">
            <v>D250803R1</v>
          </cell>
          <cell r="K10953">
            <v>8</v>
          </cell>
        </row>
        <row r="10954">
          <cell r="C10954" t="str">
            <v>許博元</v>
          </cell>
          <cell r="F10954" t="str">
            <v>D250803R1</v>
          </cell>
          <cell r="K10954">
            <v>8</v>
          </cell>
        </row>
        <row r="10955">
          <cell r="C10955" t="str">
            <v>許博元</v>
          </cell>
          <cell r="F10955" t="str">
            <v>D250803R1</v>
          </cell>
          <cell r="K10955">
            <v>8</v>
          </cell>
        </row>
        <row r="10956">
          <cell r="C10956" t="str">
            <v>許博元</v>
          </cell>
          <cell r="F10956" t="str">
            <v>D250803R1</v>
          </cell>
          <cell r="K10956">
            <v>8</v>
          </cell>
        </row>
        <row r="10957">
          <cell r="C10957" t="str">
            <v>許博元</v>
          </cell>
          <cell r="F10957" t="str">
            <v>D250803R1</v>
          </cell>
          <cell r="K10957">
            <v>8</v>
          </cell>
        </row>
        <row r="10958">
          <cell r="C10958" t="str">
            <v>許博元</v>
          </cell>
          <cell r="F10958" t="str">
            <v>D250803R1</v>
          </cell>
          <cell r="K10958">
            <v>8</v>
          </cell>
        </row>
        <row r="10959">
          <cell r="C10959" t="str">
            <v>許博元</v>
          </cell>
          <cell r="F10959" t="str">
            <v>D250803R1</v>
          </cell>
          <cell r="K10959">
            <v>8</v>
          </cell>
        </row>
        <row r="10960">
          <cell r="C10960" t="str">
            <v>許博元</v>
          </cell>
          <cell r="F10960" t="str">
            <v>D250803R1</v>
          </cell>
          <cell r="K10960">
            <v>10</v>
          </cell>
        </row>
        <row r="10961">
          <cell r="C10961" t="str">
            <v>許博元</v>
          </cell>
          <cell r="F10961" t="str">
            <v>M250301R1</v>
          </cell>
          <cell r="K10961">
            <v>8</v>
          </cell>
        </row>
        <row r="10962">
          <cell r="C10962" t="str">
            <v>許博元</v>
          </cell>
          <cell r="F10962" t="str">
            <v>M250301R1</v>
          </cell>
          <cell r="K10962">
            <v>8</v>
          </cell>
        </row>
        <row r="10963">
          <cell r="C10963" t="str">
            <v>許博元</v>
          </cell>
          <cell r="F10963" t="str">
            <v>M250301R1</v>
          </cell>
          <cell r="K10963">
            <v>8</v>
          </cell>
        </row>
        <row r="10964">
          <cell r="C10964" t="str">
            <v>許博元</v>
          </cell>
          <cell r="F10964" t="str">
            <v>D250803R1</v>
          </cell>
          <cell r="K10964">
            <v>8</v>
          </cell>
        </row>
        <row r="10965">
          <cell r="C10965" t="str">
            <v>許博元</v>
          </cell>
          <cell r="F10965" t="str">
            <v>D250803R1</v>
          </cell>
          <cell r="K10965">
            <v>9.5</v>
          </cell>
        </row>
        <row r="10966">
          <cell r="C10966" t="str">
            <v>許博元</v>
          </cell>
          <cell r="F10966" t="str">
            <v>D250803R1</v>
          </cell>
          <cell r="K10966">
            <v>4</v>
          </cell>
        </row>
        <row r="10967">
          <cell r="C10967" t="str">
            <v>許博元</v>
          </cell>
          <cell r="F10967" t="str">
            <v>M250301R1</v>
          </cell>
          <cell r="K10967">
            <v>9</v>
          </cell>
        </row>
        <row r="10968">
          <cell r="C10968" t="str">
            <v>許博元</v>
          </cell>
          <cell r="F10968" t="str">
            <v>D250803R1</v>
          </cell>
          <cell r="K10968">
            <v>8</v>
          </cell>
        </row>
        <row r="10969">
          <cell r="C10969" t="str">
            <v>許博元</v>
          </cell>
          <cell r="F10969" t="str">
            <v>D250803R1</v>
          </cell>
          <cell r="K10969">
            <v>8</v>
          </cell>
        </row>
        <row r="10970">
          <cell r="C10970" t="str">
            <v>許博元</v>
          </cell>
          <cell r="F10970" t="str">
            <v>D250803R1</v>
          </cell>
          <cell r="K10970">
            <v>8</v>
          </cell>
        </row>
        <row r="10971">
          <cell r="C10971" t="str">
            <v>許博元</v>
          </cell>
          <cell r="F10971" t="str">
            <v>M250301R1</v>
          </cell>
          <cell r="K10971">
            <v>8</v>
          </cell>
        </row>
        <row r="10972">
          <cell r="C10972" t="str">
            <v>許博元</v>
          </cell>
          <cell r="F10972" t="str">
            <v>M250301R1</v>
          </cell>
          <cell r="K10972">
            <v>8</v>
          </cell>
        </row>
        <row r="10973">
          <cell r="C10973" t="str">
            <v>許博元</v>
          </cell>
          <cell r="K10973">
            <v>0</v>
          </cell>
        </row>
        <row r="10974">
          <cell r="C10974" t="str">
            <v>許博元</v>
          </cell>
          <cell r="F10974" t="str">
            <v>M250301R1</v>
          </cell>
          <cell r="K10974">
            <v>8</v>
          </cell>
        </row>
        <row r="10975">
          <cell r="C10975" t="str">
            <v>許博元</v>
          </cell>
          <cell r="F10975" t="str">
            <v>M250301R1</v>
          </cell>
          <cell r="K10975">
            <v>8</v>
          </cell>
        </row>
        <row r="10976">
          <cell r="C10976" t="str">
            <v>許博元</v>
          </cell>
          <cell r="K10976">
            <v>8</v>
          </cell>
        </row>
        <row r="10977">
          <cell r="C10977" t="str">
            <v>許博元</v>
          </cell>
          <cell r="K10977">
            <v>8</v>
          </cell>
        </row>
        <row r="10978">
          <cell r="C10978" t="str">
            <v>許博元</v>
          </cell>
          <cell r="K10978">
            <v>8</v>
          </cell>
        </row>
        <row r="10979">
          <cell r="C10979" t="str">
            <v>許博元</v>
          </cell>
          <cell r="F10979" t="str">
            <v>M250301R1</v>
          </cell>
          <cell r="K10979">
            <v>8</v>
          </cell>
        </row>
        <row r="10980">
          <cell r="C10980" t="str">
            <v>許博元</v>
          </cell>
          <cell r="F10980" t="str">
            <v>M250301R1</v>
          </cell>
          <cell r="K10980">
            <v>8</v>
          </cell>
        </row>
        <row r="10981">
          <cell r="C10981" t="str">
            <v>許博元</v>
          </cell>
          <cell r="F10981" t="str">
            <v>M250301C1</v>
          </cell>
          <cell r="K10981">
            <v>8</v>
          </cell>
        </row>
        <row r="10982">
          <cell r="C10982" t="str">
            <v>許博元</v>
          </cell>
          <cell r="K10982">
            <v>4</v>
          </cell>
        </row>
        <row r="10983">
          <cell r="C10983" t="str">
            <v>許博元</v>
          </cell>
          <cell r="F10983" t="str">
            <v>M250301C1</v>
          </cell>
          <cell r="K10983">
            <v>8</v>
          </cell>
        </row>
        <row r="10984">
          <cell r="C10984" t="str">
            <v>許博元</v>
          </cell>
          <cell r="F10984" t="str">
            <v>M250301C1</v>
          </cell>
          <cell r="K10984">
            <v>8</v>
          </cell>
        </row>
        <row r="10985">
          <cell r="C10985" t="str">
            <v>許博元</v>
          </cell>
          <cell r="F10985" t="str">
            <v>M250301R1</v>
          </cell>
          <cell r="K10985">
            <v>8</v>
          </cell>
        </row>
        <row r="10986">
          <cell r="C10986" t="str">
            <v>許博元</v>
          </cell>
          <cell r="F10986" t="str">
            <v>M250301C1</v>
          </cell>
          <cell r="K10986">
            <v>8</v>
          </cell>
        </row>
        <row r="10987">
          <cell r="C10987" t="str">
            <v>許博元</v>
          </cell>
          <cell r="F10987" t="str">
            <v>M250301R1</v>
          </cell>
          <cell r="K10987">
            <v>8</v>
          </cell>
        </row>
        <row r="10988">
          <cell r="C10988" t="str">
            <v>許博元</v>
          </cell>
          <cell r="K10988">
            <v>8</v>
          </cell>
        </row>
        <row r="10989">
          <cell r="C10989" t="str">
            <v>許博元</v>
          </cell>
          <cell r="F10989" t="str">
            <v>M250301C1</v>
          </cell>
          <cell r="K10989">
            <v>8</v>
          </cell>
        </row>
        <row r="10990">
          <cell r="C10990" t="str">
            <v>許博元</v>
          </cell>
          <cell r="F10990" t="str">
            <v>M250301C1</v>
          </cell>
          <cell r="K10990">
            <v>8</v>
          </cell>
        </row>
        <row r="10991">
          <cell r="C10991" t="str">
            <v>許博元</v>
          </cell>
          <cell r="F10991" t="str">
            <v>M250301C1</v>
          </cell>
          <cell r="K10991">
            <v>8</v>
          </cell>
        </row>
        <row r="10992">
          <cell r="C10992" t="str">
            <v>許博元</v>
          </cell>
          <cell r="F10992" t="str">
            <v>M250301C1</v>
          </cell>
          <cell r="K10992">
            <v>8</v>
          </cell>
        </row>
        <row r="10993">
          <cell r="C10993" t="str">
            <v>許博元</v>
          </cell>
          <cell r="F10993" t="str">
            <v>M250301R1</v>
          </cell>
          <cell r="K10993">
            <v>8</v>
          </cell>
        </row>
        <row r="10994">
          <cell r="C10994" t="str">
            <v>許博元</v>
          </cell>
          <cell r="F10994" t="str">
            <v>M250301R1</v>
          </cell>
          <cell r="K10994">
            <v>8</v>
          </cell>
        </row>
        <row r="10995">
          <cell r="C10995" t="str">
            <v>許博元</v>
          </cell>
          <cell r="F10995" t="str">
            <v>M250301R1</v>
          </cell>
          <cell r="K10995">
            <v>8</v>
          </cell>
        </row>
        <row r="10996">
          <cell r="C10996" t="str">
            <v>許博元</v>
          </cell>
          <cell r="F10996" t="str">
            <v>M250301C1</v>
          </cell>
          <cell r="K10996">
            <v>8</v>
          </cell>
        </row>
        <row r="10997">
          <cell r="C10997" t="str">
            <v>許博元</v>
          </cell>
          <cell r="F10997" t="str">
            <v>M250301C1</v>
          </cell>
          <cell r="K10997">
            <v>8</v>
          </cell>
        </row>
        <row r="10998">
          <cell r="C10998" t="str">
            <v>許博元</v>
          </cell>
          <cell r="F10998" t="str">
            <v>M250301C1</v>
          </cell>
          <cell r="K10998">
            <v>8</v>
          </cell>
        </row>
        <row r="10999">
          <cell r="C10999" t="str">
            <v>許博元</v>
          </cell>
          <cell r="F10999" t="str">
            <v>M250301C1</v>
          </cell>
          <cell r="K10999">
            <v>8</v>
          </cell>
        </row>
        <row r="11000">
          <cell r="C11000" t="str">
            <v>許博元</v>
          </cell>
          <cell r="F11000" t="str">
            <v>M250301C1</v>
          </cell>
          <cell r="K11000">
            <v>8</v>
          </cell>
        </row>
        <row r="11001">
          <cell r="C11001" t="str">
            <v>許博元</v>
          </cell>
          <cell r="F11001" t="str">
            <v>M250301R1</v>
          </cell>
          <cell r="K11001">
            <v>8</v>
          </cell>
        </row>
        <row r="11002">
          <cell r="C11002" t="str">
            <v>許博元</v>
          </cell>
          <cell r="K11002">
            <v>8</v>
          </cell>
        </row>
        <row r="11003">
          <cell r="C11003" t="str">
            <v>許博元</v>
          </cell>
          <cell r="K11003">
            <v>9</v>
          </cell>
        </row>
        <row r="11004">
          <cell r="C11004" t="str">
            <v>許博元</v>
          </cell>
          <cell r="F11004" t="str">
            <v>M250301C1</v>
          </cell>
          <cell r="K11004">
            <v>8</v>
          </cell>
        </row>
        <row r="11005">
          <cell r="C11005" t="str">
            <v>許博元</v>
          </cell>
          <cell r="F11005" t="str">
            <v>M250301C1</v>
          </cell>
          <cell r="K11005">
            <v>8</v>
          </cell>
        </row>
        <row r="11006">
          <cell r="C11006" t="str">
            <v>許博元</v>
          </cell>
          <cell r="K11006">
            <v>8</v>
          </cell>
        </row>
        <row r="11007">
          <cell r="C11007" t="str">
            <v>許博元</v>
          </cell>
          <cell r="K11007">
            <v>8</v>
          </cell>
        </row>
        <row r="11008">
          <cell r="C11008" t="str">
            <v>許博元</v>
          </cell>
          <cell r="K11008">
            <v>8</v>
          </cell>
        </row>
        <row r="11009">
          <cell r="C11009" t="str">
            <v>許博元</v>
          </cell>
          <cell r="F11009" t="str">
            <v>M250301R1</v>
          </cell>
          <cell r="K11009">
            <v>8</v>
          </cell>
        </row>
        <row r="11010">
          <cell r="C11010" t="str">
            <v>許博元</v>
          </cell>
          <cell r="F11010" t="str">
            <v>M250301C1</v>
          </cell>
          <cell r="K11010">
            <v>8</v>
          </cell>
        </row>
        <row r="11011">
          <cell r="C11011" t="str">
            <v>許博元</v>
          </cell>
          <cell r="F11011" t="str">
            <v>M250301C1</v>
          </cell>
          <cell r="K11011">
            <v>9</v>
          </cell>
        </row>
        <row r="11012">
          <cell r="C11012" t="str">
            <v>許博元</v>
          </cell>
          <cell r="F11012" t="str">
            <v>M250301C1</v>
          </cell>
          <cell r="K11012">
            <v>8</v>
          </cell>
        </row>
        <row r="11013">
          <cell r="C11013" t="str">
            <v>許博元</v>
          </cell>
          <cell r="F11013" t="str">
            <v>M250301R1</v>
          </cell>
          <cell r="K11013">
            <v>8</v>
          </cell>
        </row>
        <row r="11014">
          <cell r="C11014" t="str">
            <v>許博元</v>
          </cell>
          <cell r="F11014" t="str">
            <v>M250301R1</v>
          </cell>
          <cell r="K11014">
            <v>9</v>
          </cell>
        </row>
        <row r="11015">
          <cell r="C11015" t="str">
            <v>許博元</v>
          </cell>
          <cell r="K11015">
            <v>8</v>
          </cell>
        </row>
        <row r="11016">
          <cell r="C11016" t="str">
            <v>許博元</v>
          </cell>
          <cell r="F11016" t="str">
            <v>M250301R1</v>
          </cell>
          <cell r="K11016">
            <v>8</v>
          </cell>
        </row>
        <row r="11017">
          <cell r="C11017" t="str">
            <v>許博元</v>
          </cell>
          <cell r="K11017">
            <v>8</v>
          </cell>
        </row>
        <row r="11018">
          <cell r="C11018" t="str">
            <v>許博元</v>
          </cell>
          <cell r="K11018">
            <v>8</v>
          </cell>
        </row>
        <row r="11019">
          <cell r="C11019" t="str">
            <v>許博元</v>
          </cell>
          <cell r="K11019">
            <v>8</v>
          </cell>
        </row>
        <row r="11020">
          <cell r="C11020" t="str">
            <v>許博元</v>
          </cell>
          <cell r="K11020">
            <v>8</v>
          </cell>
        </row>
        <row r="11021">
          <cell r="C11021" t="str">
            <v>許博元</v>
          </cell>
          <cell r="F11021" t="str">
            <v>M250301C1</v>
          </cell>
          <cell r="K11021">
            <v>8</v>
          </cell>
        </row>
        <row r="11022">
          <cell r="C11022" t="str">
            <v>許博元</v>
          </cell>
          <cell r="K11022">
            <v>8</v>
          </cell>
        </row>
        <row r="11023">
          <cell r="C11023" t="str">
            <v>許博元</v>
          </cell>
          <cell r="K11023">
            <v>8</v>
          </cell>
        </row>
        <row r="11024">
          <cell r="C11024" t="str">
            <v>許博元</v>
          </cell>
          <cell r="F11024" t="str">
            <v>M250301R1</v>
          </cell>
          <cell r="K11024">
            <v>8</v>
          </cell>
        </row>
        <row r="11025">
          <cell r="C11025" t="str">
            <v>許博元</v>
          </cell>
          <cell r="F11025" t="str">
            <v>M250301R1</v>
          </cell>
          <cell r="K11025">
            <v>8</v>
          </cell>
        </row>
        <row r="11026">
          <cell r="C11026" t="str">
            <v>許博元</v>
          </cell>
          <cell r="K11026">
            <v>8</v>
          </cell>
        </row>
        <row r="11027">
          <cell r="C11027" t="str">
            <v>許博元</v>
          </cell>
          <cell r="F11027" t="str">
            <v>M250301C1</v>
          </cell>
          <cell r="K11027">
            <v>8</v>
          </cell>
        </row>
        <row r="11028">
          <cell r="C11028" t="str">
            <v>許博元</v>
          </cell>
          <cell r="F11028" t="str">
            <v>M250301C1</v>
          </cell>
          <cell r="K11028">
            <v>8</v>
          </cell>
        </row>
        <row r="11029">
          <cell r="C11029" t="str">
            <v>許博元</v>
          </cell>
          <cell r="K11029">
            <v>8</v>
          </cell>
        </row>
        <row r="11030">
          <cell r="C11030" t="str">
            <v>許博元</v>
          </cell>
          <cell r="F11030" t="str">
            <v>M250301C1</v>
          </cell>
          <cell r="K11030">
            <v>9</v>
          </cell>
        </row>
        <row r="11031">
          <cell r="C11031" t="str">
            <v>許博元</v>
          </cell>
          <cell r="K11031">
            <v>8</v>
          </cell>
        </row>
        <row r="11032">
          <cell r="C11032" t="str">
            <v>許博元</v>
          </cell>
          <cell r="K11032">
            <v>8</v>
          </cell>
        </row>
        <row r="11033">
          <cell r="C11033" t="str">
            <v>許博元</v>
          </cell>
          <cell r="K11033">
            <v>8</v>
          </cell>
        </row>
        <row r="11034">
          <cell r="C11034" t="str">
            <v>許博元</v>
          </cell>
          <cell r="K11034">
            <v>8</v>
          </cell>
        </row>
        <row r="11035">
          <cell r="C11035" t="str">
            <v>許博元</v>
          </cell>
          <cell r="F11035" t="str">
            <v>K251101R1</v>
          </cell>
          <cell r="K11035">
            <v>8</v>
          </cell>
        </row>
        <row r="11036">
          <cell r="C11036" t="str">
            <v>許博元</v>
          </cell>
          <cell r="F11036" t="str">
            <v>K251101R1</v>
          </cell>
          <cell r="K11036">
            <v>8</v>
          </cell>
        </row>
        <row r="11037">
          <cell r="C11037" t="str">
            <v>許博元</v>
          </cell>
          <cell r="F11037" t="str">
            <v>M250301R1</v>
          </cell>
          <cell r="K11037">
            <v>9</v>
          </cell>
        </row>
        <row r="11038">
          <cell r="C11038" t="str">
            <v>許博元</v>
          </cell>
          <cell r="K11038">
            <v>8</v>
          </cell>
        </row>
        <row r="11039">
          <cell r="C11039" t="str">
            <v>許博元</v>
          </cell>
          <cell r="K11039">
            <v>8</v>
          </cell>
        </row>
        <row r="11040">
          <cell r="C11040" t="str">
            <v>許博元</v>
          </cell>
          <cell r="F11040" t="str">
            <v>K251101R1</v>
          </cell>
          <cell r="K11040">
            <v>8</v>
          </cell>
        </row>
        <row r="11041">
          <cell r="C11041" t="str">
            <v>許博元</v>
          </cell>
          <cell r="F11041" t="str">
            <v>K251101R1</v>
          </cell>
          <cell r="K11041">
            <v>8</v>
          </cell>
        </row>
        <row r="11042">
          <cell r="C11042" t="str">
            <v>許博元</v>
          </cell>
          <cell r="K11042">
            <v>8</v>
          </cell>
        </row>
        <row r="11043">
          <cell r="C11043" t="str">
            <v>許博元</v>
          </cell>
          <cell r="K11043">
            <v>8</v>
          </cell>
        </row>
        <row r="11044">
          <cell r="C11044" t="str">
            <v>許博元</v>
          </cell>
          <cell r="K11044">
            <v>8</v>
          </cell>
        </row>
        <row r="11045">
          <cell r="C11045" t="str">
            <v>許博元</v>
          </cell>
          <cell r="K11045">
            <v>9.5</v>
          </cell>
        </row>
        <row r="11046">
          <cell r="C11046" t="str">
            <v>許博元</v>
          </cell>
          <cell r="K11046">
            <v>8</v>
          </cell>
        </row>
        <row r="11047">
          <cell r="C11047" t="str">
            <v>許博元</v>
          </cell>
          <cell r="K11047">
            <v>8</v>
          </cell>
        </row>
        <row r="11048">
          <cell r="C11048" t="str">
            <v>許博元</v>
          </cell>
          <cell r="K11048">
            <v>8</v>
          </cell>
        </row>
        <row r="11049">
          <cell r="C11049" t="str">
            <v>許博元</v>
          </cell>
          <cell r="F11049" t="str">
            <v>M250301R1</v>
          </cell>
          <cell r="K11049">
            <v>8</v>
          </cell>
        </row>
        <row r="11050">
          <cell r="C11050" t="str">
            <v>許博元</v>
          </cell>
          <cell r="K11050">
            <v>10.5</v>
          </cell>
        </row>
        <row r="11051">
          <cell r="C11051" t="str">
            <v>許博元</v>
          </cell>
          <cell r="K11051">
            <v>11.5</v>
          </cell>
        </row>
        <row r="11052">
          <cell r="C11052" t="str">
            <v>許博元</v>
          </cell>
          <cell r="K11052">
            <v>10</v>
          </cell>
        </row>
        <row r="11053">
          <cell r="C11053" t="str">
            <v>許博元</v>
          </cell>
          <cell r="K11053">
            <v>8</v>
          </cell>
        </row>
        <row r="11054">
          <cell r="C11054" t="str">
            <v>許博元</v>
          </cell>
          <cell r="K11054">
            <v>8</v>
          </cell>
        </row>
        <row r="11055">
          <cell r="C11055" t="str">
            <v>許博元</v>
          </cell>
          <cell r="K11055">
            <v>9.5</v>
          </cell>
        </row>
        <row r="11056">
          <cell r="C11056" t="str">
            <v>許博元</v>
          </cell>
          <cell r="K11056">
            <v>8</v>
          </cell>
        </row>
        <row r="11057">
          <cell r="C11057" t="str">
            <v>許博元</v>
          </cell>
          <cell r="K11057">
            <v>8</v>
          </cell>
        </row>
        <row r="11058">
          <cell r="C11058" t="str">
            <v>許博元</v>
          </cell>
          <cell r="F11058" t="str">
            <v>K251101R1</v>
          </cell>
          <cell r="K11058">
            <v>8</v>
          </cell>
        </row>
        <row r="11059">
          <cell r="C11059" t="str">
            <v>許博元</v>
          </cell>
          <cell r="F11059" t="str">
            <v>K251101R1</v>
          </cell>
          <cell r="K11059">
            <v>8</v>
          </cell>
        </row>
        <row r="11060">
          <cell r="C11060" t="str">
            <v>許博元</v>
          </cell>
          <cell r="F11060" t="str">
            <v>M250301R1</v>
          </cell>
          <cell r="K11060">
            <v>9.5</v>
          </cell>
        </row>
        <row r="11061">
          <cell r="C11061" t="str">
            <v>許博元</v>
          </cell>
          <cell r="F11061" t="str">
            <v>M250301R1</v>
          </cell>
          <cell r="K11061">
            <v>4</v>
          </cell>
        </row>
        <row r="11062">
          <cell r="C11062" t="str">
            <v>許博元</v>
          </cell>
          <cell r="K11062">
            <v>8</v>
          </cell>
        </row>
        <row r="11063">
          <cell r="C11063" t="str">
            <v>許博元</v>
          </cell>
          <cell r="F11063" t="str">
            <v>M250301R1</v>
          </cell>
          <cell r="K11063">
            <v>8</v>
          </cell>
        </row>
        <row r="11064">
          <cell r="C11064" t="str">
            <v>許博元</v>
          </cell>
          <cell r="K11064">
            <v>8</v>
          </cell>
        </row>
        <row r="11065">
          <cell r="C11065" t="str">
            <v>許博元</v>
          </cell>
          <cell r="F11065" t="str">
            <v>K251101R1</v>
          </cell>
          <cell r="K11065">
            <v>8</v>
          </cell>
        </row>
        <row r="11066">
          <cell r="C11066" t="str">
            <v>許博元</v>
          </cell>
          <cell r="F11066" t="str">
            <v>K251101R1</v>
          </cell>
          <cell r="K11066">
            <v>8</v>
          </cell>
        </row>
        <row r="11067">
          <cell r="C11067" t="str">
            <v>許博元</v>
          </cell>
          <cell r="F11067" t="str">
            <v>M250301R1</v>
          </cell>
          <cell r="K11067">
            <v>8</v>
          </cell>
        </row>
        <row r="11068">
          <cell r="C11068" t="str">
            <v>許博元</v>
          </cell>
          <cell r="K11068">
            <v>8</v>
          </cell>
        </row>
        <row r="11069">
          <cell r="C11069" t="str">
            <v>許博元</v>
          </cell>
          <cell r="F11069" t="str">
            <v>M250301R1</v>
          </cell>
          <cell r="K11069">
            <v>8</v>
          </cell>
        </row>
        <row r="11070">
          <cell r="C11070" t="str">
            <v>許博元</v>
          </cell>
          <cell r="F11070" t="str">
            <v>M250301R1</v>
          </cell>
          <cell r="K11070">
            <v>8</v>
          </cell>
        </row>
        <row r="11071">
          <cell r="C11071" t="str">
            <v>許博元</v>
          </cell>
          <cell r="K11071">
            <v>8</v>
          </cell>
        </row>
        <row r="11072">
          <cell r="C11072" t="str">
            <v>許博元</v>
          </cell>
          <cell r="F11072" t="str">
            <v>M250301R1</v>
          </cell>
          <cell r="K11072">
            <v>8</v>
          </cell>
        </row>
        <row r="11073">
          <cell r="C11073" t="str">
            <v>許博元</v>
          </cell>
          <cell r="K11073">
            <v>8</v>
          </cell>
        </row>
        <row r="11074">
          <cell r="C11074" t="str">
            <v>許博元</v>
          </cell>
          <cell r="K11074">
            <v>9</v>
          </cell>
        </row>
        <row r="11075">
          <cell r="C11075" t="str">
            <v>許博元</v>
          </cell>
          <cell r="K11075">
            <v>8</v>
          </cell>
        </row>
        <row r="11076">
          <cell r="C11076" t="str">
            <v>許博元</v>
          </cell>
          <cell r="K11076">
            <v>8</v>
          </cell>
        </row>
        <row r="11077">
          <cell r="C11077" t="str">
            <v>許博元</v>
          </cell>
          <cell r="F11077" t="str">
            <v>M250301R1</v>
          </cell>
          <cell r="K11077">
            <v>8</v>
          </cell>
        </row>
        <row r="11078">
          <cell r="C11078" t="str">
            <v>許博元</v>
          </cell>
          <cell r="F11078" t="str">
            <v>M250301C1</v>
          </cell>
          <cell r="K11078">
            <v>8</v>
          </cell>
        </row>
        <row r="11079">
          <cell r="C11079" t="str">
            <v>許博元</v>
          </cell>
          <cell r="F11079" t="str">
            <v>M250301R1</v>
          </cell>
          <cell r="K11079">
            <v>8</v>
          </cell>
        </row>
        <row r="11080">
          <cell r="C11080" t="str">
            <v>許博元</v>
          </cell>
          <cell r="K11080">
            <v>8</v>
          </cell>
        </row>
        <row r="11081">
          <cell r="C11081" t="str">
            <v>許博元</v>
          </cell>
          <cell r="K11081">
            <v>8</v>
          </cell>
        </row>
        <row r="11082">
          <cell r="C11082" t="str">
            <v>許博元</v>
          </cell>
          <cell r="K11082">
            <v>8</v>
          </cell>
        </row>
        <row r="11083">
          <cell r="C11083" t="str">
            <v>許博元</v>
          </cell>
          <cell r="K11083">
            <v>9.5</v>
          </cell>
        </row>
        <row r="11084">
          <cell r="C11084" t="str">
            <v>許博元</v>
          </cell>
          <cell r="K11084">
            <v>8</v>
          </cell>
        </row>
        <row r="11085">
          <cell r="C11085" t="str">
            <v>許博元</v>
          </cell>
          <cell r="K11085">
            <v>4</v>
          </cell>
        </row>
        <row r="11086">
          <cell r="C11086" t="str">
            <v>許博元</v>
          </cell>
          <cell r="K11086">
            <v>8</v>
          </cell>
        </row>
        <row r="11087">
          <cell r="C11087" t="str">
            <v>許博元</v>
          </cell>
          <cell r="K11087">
            <v>8</v>
          </cell>
        </row>
        <row r="11088">
          <cell r="C11088" t="str">
            <v>許博元</v>
          </cell>
          <cell r="K11088">
            <v>8</v>
          </cell>
        </row>
        <row r="11089">
          <cell r="C11089" t="str">
            <v>許博元</v>
          </cell>
          <cell r="K11089">
            <v>8</v>
          </cell>
        </row>
        <row r="11090">
          <cell r="C11090" t="str">
            <v>許博元</v>
          </cell>
          <cell r="K11090">
            <v>8</v>
          </cell>
        </row>
        <row r="11091">
          <cell r="C11091" t="str">
            <v>許博元</v>
          </cell>
          <cell r="K11091">
            <v>8</v>
          </cell>
        </row>
        <row r="11092">
          <cell r="C11092" t="str">
            <v>許博元</v>
          </cell>
          <cell r="K11092">
            <v>8</v>
          </cell>
        </row>
        <row r="11093">
          <cell r="C11093" t="str">
            <v>許博元</v>
          </cell>
          <cell r="K11093">
            <v>8</v>
          </cell>
        </row>
        <row r="11094">
          <cell r="C11094" t="str">
            <v>許博元</v>
          </cell>
          <cell r="K11094">
            <v>8</v>
          </cell>
        </row>
        <row r="11095">
          <cell r="C11095" t="str">
            <v>許博元</v>
          </cell>
          <cell r="K11095">
            <v>8</v>
          </cell>
        </row>
        <row r="11096">
          <cell r="C11096" t="str">
            <v>許博元</v>
          </cell>
          <cell r="K11096">
            <v>8</v>
          </cell>
        </row>
        <row r="11097">
          <cell r="C11097" t="str">
            <v>許博元</v>
          </cell>
          <cell r="K11097">
            <v>8</v>
          </cell>
        </row>
        <row r="11098">
          <cell r="C11098" t="str">
            <v>許博元</v>
          </cell>
          <cell r="K11098">
            <v>8</v>
          </cell>
        </row>
        <row r="11099">
          <cell r="C11099" t="str">
            <v>許博元</v>
          </cell>
          <cell r="K11099">
            <v>8</v>
          </cell>
        </row>
        <row r="11100">
          <cell r="C11100" t="str">
            <v>許博元</v>
          </cell>
          <cell r="K11100">
            <v>8</v>
          </cell>
        </row>
        <row r="11101">
          <cell r="C11101" t="str">
            <v>許博元</v>
          </cell>
          <cell r="K11101">
            <v>8</v>
          </cell>
        </row>
        <row r="11102">
          <cell r="C11102" t="str">
            <v>許博元</v>
          </cell>
          <cell r="K11102">
            <v>8</v>
          </cell>
        </row>
        <row r="11103">
          <cell r="C11103" t="str">
            <v>許博元</v>
          </cell>
          <cell r="K11103">
            <v>8</v>
          </cell>
        </row>
        <row r="11104">
          <cell r="C11104" t="str">
            <v>許博元</v>
          </cell>
          <cell r="F11104" t="str">
            <v>M250301C1</v>
          </cell>
          <cell r="K11104">
            <v>8</v>
          </cell>
        </row>
        <row r="11105">
          <cell r="C11105" t="str">
            <v>許博元</v>
          </cell>
          <cell r="K11105">
            <v>8</v>
          </cell>
        </row>
        <row r="11106">
          <cell r="C11106" t="str">
            <v>許博元</v>
          </cell>
          <cell r="K11106">
            <v>0</v>
          </cell>
        </row>
        <row r="11107">
          <cell r="C11107" t="str">
            <v>許博元</v>
          </cell>
          <cell r="K11107">
            <v>8</v>
          </cell>
        </row>
        <row r="11108">
          <cell r="C11108" t="str">
            <v>許博元</v>
          </cell>
          <cell r="K11108">
            <v>8</v>
          </cell>
        </row>
        <row r="11109">
          <cell r="C11109" t="str">
            <v>羅震時</v>
          </cell>
          <cell r="K11109">
            <v>8</v>
          </cell>
        </row>
        <row r="11110">
          <cell r="C11110" t="str">
            <v>羅震時</v>
          </cell>
          <cell r="K11110">
            <v>8</v>
          </cell>
        </row>
        <row r="11111">
          <cell r="C11111" t="str">
            <v>羅震時</v>
          </cell>
          <cell r="K11111">
            <v>8</v>
          </cell>
        </row>
        <row r="11112">
          <cell r="C11112" t="str">
            <v>羅震時</v>
          </cell>
          <cell r="K11112">
            <v>8</v>
          </cell>
        </row>
        <row r="11113">
          <cell r="C11113" t="str">
            <v>羅震時</v>
          </cell>
          <cell r="K11113">
            <v>8</v>
          </cell>
        </row>
        <row r="11114">
          <cell r="C11114" t="str">
            <v>羅震時</v>
          </cell>
          <cell r="F11114" t="str">
            <v>M240705R1</v>
          </cell>
          <cell r="K11114">
            <v>8</v>
          </cell>
        </row>
        <row r="11115">
          <cell r="C11115" t="str">
            <v>羅震時</v>
          </cell>
          <cell r="F11115" t="str">
            <v>M240705R1</v>
          </cell>
          <cell r="K11115">
            <v>8</v>
          </cell>
        </row>
        <row r="11116">
          <cell r="C11116" t="str">
            <v>羅震時</v>
          </cell>
          <cell r="F11116" t="str">
            <v>M240705R1</v>
          </cell>
          <cell r="K11116">
            <v>8</v>
          </cell>
        </row>
        <row r="11117">
          <cell r="C11117" t="str">
            <v>羅震時</v>
          </cell>
          <cell r="F11117" t="str">
            <v>M240705R1</v>
          </cell>
          <cell r="K11117">
            <v>8</v>
          </cell>
        </row>
        <row r="11118">
          <cell r="C11118" t="str">
            <v>羅震時</v>
          </cell>
          <cell r="F11118" t="str">
            <v>M240705R1</v>
          </cell>
          <cell r="K11118">
            <v>8</v>
          </cell>
        </row>
        <row r="11119">
          <cell r="C11119" t="str">
            <v>羅震時</v>
          </cell>
          <cell r="F11119" t="str">
            <v>M240705R1</v>
          </cell>
          <cell r="K11119">
            <v>8</v>
          </cell>
        </row>
        <row r="11120">
          <cell r="C11120" t="str">
            <v>羅震時</v>
          </cell>
          <cell r="F11120" t="str">
            <v>M240705R1</v>
          </cell>
          <cell r="K11120">
            <v>8</v>
          </cell>
        </row>
        <row r="11121">
          <cell r="C11121" t="str">
            <v>羅震時</v>
          </cell>
          <cell r="F11121" t="str">
            <v>M240705R1</v>
          </cell>
          <cell r="K11121">
            <v>8</v>
          </cell>
        </row>
        <row r="11122">
          <cell r="C11122" t="str">
            <v>羅震時</v>
          </cell>
          <cell r="F11122" t="str">
            <v>M240705R1</v>
          </cell>
          <cell r="K11122">
            <v>8</v>
          </cell>
        </row>
        <row r="11123">
          <cell r="C11123" t="str">
            <v>羅震時</v>
          </cell>
          <cell r="F11123" t="str">
            <v>M240705R1</v>
          </cell>
          <cell r="K11123">
            <v>8</v>
          </cell>
        </row>
        <row r="11124">
          <cell r="C11124" t="str">
            <v>羅震時</v>
          </cell>
          <cell r="F11124" t="str">
            <v>M240705R1</v>
          </cell>
          <cell r="K11124">
            <v>10</v>
          </cell>
        </row>
        <row r="11125">
          <cell r="C11125" t="str">
            <v>羅震時</v>
          </cell>
          <cell r="F11125" t="str">
            <v>M240705R1</v>
          </cell>
          <cell r="K11125">
            <v>8</v>
          </cell>
        </row>
        <row r="11126">
          <cell r="C11126" t="str">
            <v>羅震時</v>
          </cell>
          <cell r="F11126" t="str">
            <v>M240705R1</v>
          </cell>
          <cell r="K11126">
            <v>8</v>
          </cell>
        </row>
        <row r="11127">
          <cell r="C11127" t="str">
            <v>羅震時</v>
          </cell>
          <cell r="F11127" t="str">
            <v>M240705R1</v>
          </cell>
          <cell r="K11127">
            <v>8</v>
          </cell>
        </row>
        <row r="11128">
          <cell r="C11128" t="str">
            <v>黎育誠</v>
          </cell>
          <cell r="K11128">
            <v>8</v>
          </cell>
        </row>
        <row r="11129">
          <cell r="C11129" t="str">
            <v>黎育誠</v>
          </cell>
          <cell r="K11129">
            <v>8</v>
          </cell>
        </row>
        <row r="11130">
          <cell r="C11130" t="str">
            <v>黎育誠</v>
          </cell>
          <cell r="K11130">
            <v>8</v>
          </cell>
        </row>
        <row r="11131">
          <cell r="C11131" t="str">
            <v>黎育誠</v>
          </cell>
          <cell r="K11131">
            <v>8</v>
          </cell>
        </row>
        <row r="11132">
          <cell r="C11132" t="str">
            <v>黎育誠</v>
          </cell>
          <cell r="K11132">
            <v>8</v>
          </cell>
        </row>
        <row r="11133">
          <cell r="C11133" t="str">
            <v>黎育誠</v>
          </cell>
          <cell r="K11133">
            <v>8</v>
          </cell>
        </row>
        <row r="11134">
          <cell r="C11134" t="str">
            <v>黎育誠</v>
          </cell>
          <cell r="K11134">
            <v>8</v>
          </cell>
        </row>
        <row r="11135">
          <cell r="C11135" t="str">
            <v>黎育誠</v>
          </cell>
          <cell r="K11135">
            <v>8</v>
          </cell>
        </row>
        <row r="11136">
          <cell r="C11136" t="str">
            <v>黎育誠</v>
          </cell>
          <cell r="K11136">
            <v>8</v>
          </cell>
        </row>
        <row r="11137">
          <cell r="C11137" t="str">
            <v>黎育誠</v>
          </cell>
          <cell r="K11137">
            <v>8</v>
          </cell>
        </row>
        <row r="11138">
          <cell r="C11138" t="str">
            <v>黎育誠</v>
          </cell>
          <cell r="K11138">
            <v>8</v>
          </cell>
        </row>
        <row r="11139">
          <cell r="C11139" t="str">
            <v>黎育誠</v>
          </cell>
          <cell r="F11139" t="str">
            <v>M240702R1</v>
          </cell>
          <cell r="K11139">
            <v>8</v>
          </cell>
        </row>
        <row r="11140">
          <cell r="C11140" t="str">
            <v>黎育誠</v>
          </cell>
          <cell r="F11140" t="str">
            <v>M240702R1</v>
          </cell>
          <cell r="K11140">
            <v>8</v>
          </cell>
        </row>
        <row r="11141">
          <cell r="C11141" t="str">
            <v>黎育誠</v>
          </cell>
          <cell r="F11141" t="str">
            <v>M240702R1</v>
          </cell>
          <cell r="K11141">
            <v>8</v>
          </cell>
        </row>
        <row r="11142">
          <cell r="C11142" t="str">
            <v>黎育誠</v>
          </cell>
          <cell r="K11142">
            <v>8</v>
          </cell>
        </row>
        <row r="11143">
          <cell r="C11143" t="str">
            <v>黎育誠</v>
          </cell>
          <cell r="K11143">
            <v>8</v>
          </cell>
        </row>
        <row r="11144">
          <cell r="C11144" t="str">
            <v>黎育誠</v>
          </cell>
          <cell r="K11144">
            <v>8</v>
          </cell>
        </row>
        <row r="11145">
          <cell r="C11145" t="str">
            <v>黎育誠</v>
          </cell>
          <cell r="K11145">
            <v>8</v>
          </cell>
        </row>
        <row r="11146">
          <cell r="C11146" t="str">
            <v>黎育誠</v>
          </cell>
          <cell r="K11146">
            <v>8</v>
          </cell>
        </row>
        <row r="11147">
          <cell r="C11147" t="str">
            <v>黎育誠</v>
          </cell>
          <cell r="K11147">
            <v>8</v>
          </cell>
        </row>
        <row r="11148">
          <cell r="C11148" t="str">
            <v>黎育誠</v>
          </cell>
          <cell r="K11148">
            <v>8</v>
          </cell>
        </row>
        <row r="11149">
          <cell r="C11149" t="str">
            <v>黎育誠</v>
          </cell>
          <cell r="K11149">
            <v>8</v>
          </cell>
        </row>
        <row r="11150">
          <cell r="C11150" t="str">
            <v>黎育誠</v>
          </cell>
          <cell r="K11150">
            <v>8</v>
          </cell>
        </row>
        <row r="11151">
          <cell r="C11151" t="str">
            <v>黎育誠</v>
          </cell>
          <cell r="K11151">
            <v>8</v>
          </cell>
        </row>
        <row r="11152">
          <cell r="C11152" t="str">
            <v>黎育誠</v>
          </cell>
          <cell r="K11152">
            <v>8</v>
          </cell>
        </row>
        <row r="11153">
          <cell r="C11153" t="str">
            <v>黎育誠</v>
          </cell>
          <cell r="K11153">
            <v>8</v>
          </cell>
        </row>
        <row r="11154">
          <cell r="C11154" t="str">
            <v>黎育誠</v>
          </cell>
          <cell r="K11154">
            <v>8</v>
          </cell>
        </row>
        <row r="11155">
          <cell r="C11155" t="str">
            <v>黎育誠</v>
          </cell>
          <cell r="K11155">
            <v>8</v>
          </cell>
        </row>
        <row r="11156">
          <cell r="C11156" t="str">
            <v>黎育誠</v>
          </cell>
          <cell r="K11156">
            <v>8</v>
          </cell>
        </row>
        <row r="11157">
          <cell r="C11157" t="str">
            <v>黎育誠</v>
          </cell>
          <cell r="K11157">
            <v>8</v>
          </cell>
        </row>
        <row r="11158">
          <cell r="C11158" t="str">
            <v>黎育誠</v>
          </cell>
          <cell r="K11158">
            <v>8</v>
          </cell>
        </row>
        <row r="11159">
          <cell r="C11159" t="str">
            <v>黎育誠</v>
          </cell>
          <cell r="K11159">
            <v>8</v>
          </cell>
        </row>
        <row r="11160">
          <cell r="C11160" t="str">
            <v>黎育誠</v>
          </cell>
          <cell r="K11160">
            <v>8</v>
          </cell>
        </row>
        <row r="11161">
          <cell r="C11161" t="str">
            <v>黎育誠</v>
          </cell>
          <cell r="K11161">
            <v>8</v>
          </cell>
        </row>
        <row r="11162">
          <cell r="C11162" t="str">
            <v>黎育誠</v>
          </cell>
          <cell r="K11162">
            <v>8</v>
          </cell>
        </row>
        <row r="11163">
          <cell r="C11163" t="str">
            <v>黎育誠</v>
          </cell>
          <cell r="K11163">
            <v>8</v>
          </cell>
        </row>
        <row r="11164">
          <cell r="C11164" t="str">
            <v>黎育誠</v>
          </cell>
          <cell r="K11164">
            <v>8</v>
          </cell>
        </row>
        <row r="11165">
          <cell r="C11165" t="str">
            <v>黎育誠</v>
          </cell>
          <cell r="K11165">
            <v>8</v>
          </cell>
        </row>
        <row r="11166">
          <cell r="C11166" t="str">
            <v>黎育誠</v>
          </cell>
          <cell r="K11166">
            <v>8</v>
          </cell>
        </row>
        <row r="11167">
          <cell r="C11167" t="str">
            <v>黎育誠</v>
          </cell>
          <cell r="K11167">
            <v>8</v>
          </cell>
        </row>
        <row r="11168">
          <cell r="C11168" t="str">
            <v>黎育誠</v>
          </cell>
          <cell r="K11168">
            <v>8</v>
          </cell>
        </row>
        <row r="11169">
          <cell r="C11169" t="str">
            <v>黎育誠</v>
          </cell>
          <cell r="K11169">
            <v>8</v>
          </cell>
        </row>
        <row r="11170">
          <cell r="C11170" t="str">
            <v>黎育誠</v>
          </cell>
          <cell r="K11170">
            <v>8</v>
          </cell>
        </row>
        <row r="11171">
          <cell r="C11171" t="str">
            <v>黎育誠</v>
          </cell>
          <cell r="K11171">
            <v>8</v>
          </cell>
        </row>
        <row r="11172">
          <cell r="C11172" t="str">
            <v>張政崙</v>
          </cell>
          <cell r="F11172" t="str">
            <v>M221005R2</v>
          </cell>
          <cell r="K11172">
            <v>8</v>
          </cell>
        </row>
        <row r="11173">
          <cell r="C11173" t="str">
            <v>張政崙</v>
          </cell>
          <cell r="F11173" t="str">
            <v>M221005R2</v>
          </cell>
          <cell r="K11173">
            <v>8</v>
          </cell>
        </row>
        <row r="11174">
          <cell r="C11174" t="str">
            <v>張政崙</v>
          </cell>
          <cell r="F11174" t="str">
            <v>M221005R2</v>
          </cell>
          <cell r="K11174">
            <v>8</v>
          </cell>
        </row>
        <row r="11175">
          <cell r="C11175" t="str">
            <v>張政崙</v>
          </cell>
          <cell r="F11175" t="str">
            <v>M221005R2</v>
          </cell>
          <cell r="K11175">
            <v>8</v>
          </cell>
        </row>
        <row r="11176">
          <cell r="C11176" t="str">
            <v>張政崙</v>
          </cell>
          <cell r="F11176" t="str">
            <v>M221005R2</v>
          </cell>
          <cell r="K11176">
            <v>8</v>
          </cell>
        </row>
        <row r="11177">
          <cell r="C11177" t="str">
            <v>張政崙</v>
          </cell>
          <cell r="F11177" t="str">
            <v>M221005R2</v>
          </cell>
          <cell r="K11177">
            <v>8</v>
          </cell>
        </row>
        <row r="11178">
          <cell r="C11178" t="str">
            <v>張政崙</v>
          </cell>
          <cell r="F11178" t="str">
            <v>M221005R2</v>
          </cell>
          <cell r="K11178">
            <v>8</v>
          </cell>
        </row>
        <row r="11179">
          <cell r="C11179" t="str">
            <v>張政崙</v>
          </cell>
          <cell r="F11179" t="str">
            <v>M221005R2</v>
          </cell>
          <cell r="K11179">
            <v>8</v>
          </cell>
        </row>
        <row r="11180">
          <cell r="C11180" t="str">
            <v>張政崙</v>
          </cell>
          <cell r="F11180" t="str">
            <v>M221005R2</v>
          </cell>
          <cell r="K11180">
            <v>3</v>
          </cell>
        </row>
        <row r="11181">
          <cell r="C11181" t="str">
            <v>張政崙</v>
          </cell>
          <cell r="K11181">
            <v>3</v>
          </cell>
        </row>
        <row r="11182">
          <cell r="C11182" t="str">
            <v>張政崙</v>
          </cell>
          <cell r="K11182">
            <v>8</v>
          </cell>
        </row>
        <row r="11183">
          <cell r="C11183" t="str">
            <v>張政崙</v>
          </cell>
          <cell r="K11183">
            <v>8</v>
          </cell>
        </row>
        <row r="11184">
          <cell r="C11184" t="str">
            <v>張政崙</v>
          </cell>
          <cell r="K11184">
            <v>8</v>
          </cell>
        </row>
        <row r="11185">
          <cell r="C11185" t="str">
            <v>張政崙</v>
          </cell>
          <cell r="K11185">
            <v>8</v>
          </cell>
        </row>
        <row r="11186">
          <cell r="C11186" t="str">
            <v>張政崙</v>
          </cell>
          <cell r="K11186">
            <v>8</v>
          </cell>
        </row>
        <row r="11187">
          <cell r="C11187" t="str">
            <v>張政崙</v>
          </cell>
          <cell r="K11187">
            <v>8</v>
          </cell>
        </row>
        <row r="11188">
          <cell r="C11188" t="str">
            <v>張政崙</v>
          </cell>
          <cell r="F11188" t="str">
            <v>K240701R1</v>
          </cell>
          <cell r="K11188">
            <v>8</v>
          </cell>
        </row>
        <row r="11189">
          <cell r="C11189" t="str">
            <v>張政崙</v>
          </cell>
          <cell r="F11189" t="str">
            <v>K240701R1</v>
          </cell>
          <cell r="K11189">
            <v>8</v>
          </cell>
        </row>
        <row r="11190">
          <cell r="C11190" t="str">
            <v>張政崙</v>
          </cell>
          <cell r="F11190" t="str">
            <v>K240701R1</v>
          </cell>
          <cell r="K11190">
            <v>8</v>
          </cell>
        </row>
        <row r="11191">
          <cell r="C11191" t="str">
            <v>張政崙</v>
          </cell>
          <cell r="F11191" t="str">
            <v>K240701R1</v>
          </cell>
          <cell r="K11191">
            <v>8</v>
          </cell>
        </row>
        <row r="11192">
          <cell r="C11192" t="str">
            <v>張政崙</v>
          </cell>
          <cell r="F11192" t="str">
            <v>K240701R1</v>
          </cell>
          <cell r="K11192">
            <v>8</v>
          </cell>
        </row>
        <row r="11193">
          <cell r="C11193" t="str">
            <v>張政崙</v>
          </cell>
          <cell r="F11193" t="str">
            <v>K240701R1</v>
          </cell>
          <cell r="K11193">
            <v>8</v>
          </cell>
        </row>
        <row r="11194">
          <cell r="C11194" t="str">
            <v>張政崙</v>
          </cell>
          <cell r="F11194" t="str">
            <v>K240701R1</v>
          </cell>
          <cell r="K11194">
            <v>8</v>
          </cell>
        </row>
        <row r="11195">
          <cell r="C11195" t="str">
            <v>張政崙</v>
          </cell>
          <cell r="F11195" t="str">
            <v>K240701R1</v>
          </cell>
          <cell r="K11195">
            <v>9</v>
          </cell>
        </row>
        <row r="11196">
          <cell r="C11196" t="str">
            <v>張政崙</v>
          </cell>
          <cell r="F11196" t="str">
            <v>K240701R1</v>
          </cell>
          <cell r="K11196">
            <v>8</v>
          </cell>
        </row>
        <row r="11197">
          <cell r="C11197" t="str">
            <v>張政崙</v>
          </cell>
          <cell r="F11197" t="str">
            <v>K240701R1</v>
          </cell>
          <cell r="K11197">
            <v>8</v>
          </cell>
        </row>
        <row r="11198">
          <cell r="C11198" t="str">
            <v>張政崙</v>
          </cell>
          <cell r="F11198" t="str">
            <v>K240701R1</v>
          </cell>
          <cell r="K11198">
            <v>8</v>
          </cell>
        </row>
        <row r="11199">
          <cell r="C11199" t="str">
            <v>張政崙</v>
          </cell>
          <cell r="F11199" t="str">
            <v>K240701R1</v>
          </cell>
          <cell r="K11199">
            <v>8</v>
          </cell>
        </row>
        <row r="11200">
          <cell r="C11200" t="str">
            <v>張政崙</v>
          </cell>
          <cell r="F11200" t="str">
            <v>K240701R1</v>
          </cell>
          <cell r="K11200">
            <v>8</v>
          </cell>
        </row>
        <row r="11201">
          <cell r="C11201" t="str">
            <v>張政崙</v>
          </cell>
          <cell r="F11201" t="str">
            <v>K240701R1</v>
          </cell>
          <cell r="K11201">
            <v>8</v>
          </cell>
        </row>
        <row r="11202">
          <cell r="C11202" t="str">
            <v>張政崙</v>
          </cell>
          <cell r="F11202" t="str">
            <v>K240701R1</v>
          </cell>
          <cell r="K11202">
            <v>8</v>
          </cell>
        </row>
        <row r="11203">
          <cell r="C11203" t="str">
            <v>張政崙</v>
          </cell>
          <cell r="F11203" t="str">
            <v>K240701R1</v>
          </cell>
          <cell r="K11203">
            <v>8</v>
          </cell>
        </row>
        <row r="11204">
          <cell r="C11204" t="str">
            <v>張政崙</v>
          </cell>
          <cell r="F11204" t="str">
            <v>K240701R1</v>
          </cell>
          <cell r="K11204">
            <v>8</v>
          </cell>
        </row>
        <row r="11205">
          <cell r="C11205" t="str">
            <v>張政崙</v>
          </cell>
          <cell r="F11205" t="str">
            <v>K240701R1</v>
          </cell>
          <cell r="K11205">
            <v>8</v>
          </cell>
        </row>
        <row r="11206">
          <cell r="C11206" t="str">
            <v>張政崙</v>
          </cell>
          <cell r="F11206" t="str">
            <v>K240701R1</v>
          </cell>
          <cell r="K11206">
            <v>8</v>
          </cell>
        </row>
        <row r="11207">
          <cell r="C11207" t="str">
            <v>張政崙</v>
          </cell>
          <cell r="F11207" t="str">
            <v>K240701R1</v>
          </cell>
          <cell r="K11207">
            <v>8</v>
          </cell>
        </row>
        <row r="11208">
          <cell r="C11208" t="str">
            <v>張政崙</v>
          </cell>
          <cell r="F11208" t="str">
            <v>K240701R1</v>
          </cell>
          <cell r="K11208">
            <v>8</v>
          </cell>
        </row>
        <row r="11209">
          <cell r="C11209" t="str">
            <v>張政崙</v>
          </cell>
          <cell r="F11209" t="str">
            <v>K240701R1</v>
          </cell>
          <cell r="K11209">
            <v>8</v>
          </cell>
        </row>
        <row r="11210">
          <cell r="C11210" t="str">
            <v>張政崙</v>
          </cell>
          <cell r="F11210" t="str">
            <v>K240701R1</v>
          </cell>
          <cell r="K11210">
            <v>8</v>
          </cell>
        </row>
        <row r="11211">
          <cell r="C11211" t="str">
            <v>張政崙</v>
          </cell>
          <cell r="F11211" t="str">
            <v>K240701R1</v>
          </cell>
          <cell r="K11211">
            <v>8</v>
          </cell>
        </row>
        <row r="11212">
          <cell r="C11212" t="str">
            <v>張政崙</v>
          </cell>
          <cell r="F11212" t="str">
            <v>K240701R1</v>
          </cell>
          <cell r="K11212">
            <v>8</v>
          </cell>
        </row>
        <row r="11213">
          <cell r="C11213" t="str">
            <v>張政崙</v>
          </cell>
          <cell r="F11213" t="str">
            <v>K240701R1</v>
          </cell>
          <cell r="K11213">
            <v>8</v>
          </cell>
        </row>
        <row r="11214">
          <cell r="C11214" t="str">
            <v>張政崙</v>
          </cell>
          <cell r="F11214" t="str">
            <v>M240704R1</v>
          </cell>
          <cell r="K11214">
            <v>8</v>
          </cell>
        </row>
        <row r="11215">
          <cell r="C11215" t="str">
            <v>張政崙</v>
          </cell>
          <cell r="F11215" t="str">
            <v>M240704R1</v>
          </cell>
          <cell r="K11215">
            <v>8</v>
          </cell>
        </row>
        <row r="11216">
          <cell r="C11216" t="str">
            <v>張政崙</v>
          </cell>
          <cell r="F11216" t="str">
            <v>M240704R1</v>
          </cell>
          <cell r="K11216">
            <v>8</v>
          </cell>
        </row>
        <row r="11217">
          <cell r="C11217" t="str">
            <v>張政崙</v>
          </cell>
          <cell r="F11217" t="str">
            <v>M240704R1</v>
          </cell>
          <cell r="K11217">
            <v>8</v>
          </cell>
        </row>
        <row r="11218">
          <cell r="C11218" t="str">
            <v>張政崙</v>
          </cell>
          <cell r="F11218" t="str">
            <v>M240704R1</v>
          </cell>
          <cell r="K11218">
            <v>8</v>
          </cell>
        </row>
        <row r="11219">
          <cell r="C11219" t="str">
            <v>張政崙</v>
          </cell>
          <cell r="F11219" t="str">
            <v>M240704R1</v>
          </cell>
          <cell r="K11219">
            <v>8</v>
          </cell>
        </row>
        <row r="11220">
          <cell r="C11220" t="str">
            <v>張政崙</v>
          </cell>
          <cell r="F11220" t="str">
            <v>M240704R1</v>
          </cell>
          <cell r="K11220">
            <v>8</v>
          </cell>
        </row>
        <row r="11221">
          <cell r="C11221" t="str">
            <v>張政崙</v>
          </cell>
          <cell r="K11221">
            <v>8</v>
          </cell>
        </row>
        <row r="11222">
          <cell r="C11222" t="str">
            <v>張政崙</v>
          </cell>
          <cell r="F11222" t="str">
            <v>M240704R1</v>
          </cell>
          <cell r="K11222">
            <v>8</v>
          </cell>
        </row>
        <row r="11223">
          <cell r="C11223" t="str">
            <v>張政崙</v>
          </cell>
          <cell r="F11223" t="str">
            <v>M240704R1</v>
          </cell>
          <cell r="K11223">
            <v>3</v>
          </cell>
        </row>
        <row r="11224">
          <cell r="C11224" t="str">
            <v>張政崙</v>
          </cell>
          <cell r="K11224">
            <v>5</v>
          </cell>
        </row>
        <row r="11225">
          <cell r="C11225" t="str">
            <v>張政崙</v>
          </cell>
          <cell r="K11225">
            <v>1</v>
          </cell>
        </row>
        <row r="11226">
          <cell r="C11226" t="str">
            <v>張政崙</v>
          </cell>
          <cell r="K11226">
            <v>1.5</v>
          </cell>
        </row>
        <row r="11227">
          <cell r="C11227" t="str">
            <v>張政崙</v>
          </cell>
          <cell r="F11227" t="str">
            <v>M240704R1</v>
          </cell>
          <cell r="K11227">
            <v>5.5</v>
          </cell>
        </row>
        <row r="11228">
          <cell r="C11228" t="str">
            <v>張政崙</v>
          </cell>
          <cell r="F11228" t="str">
            <v>M240704R1</v>
          </cell>
          <cell r="K11228">
            <v>8</v>
          </cell>
        </row>
        <row r="11229">
          <cell r="C11229" t="str">
            <v>張政崙</v>
          </cell>
          <cell r="K11229">
            <v>3.5</v>
          </cell>
        </row>
        <row r="11230">
          <cell r="C11230" t="str">
            <v>張政崙</v>
          </cell>
          <cell r="F11230" t="str">
            <v>M240704R1</v>
          </cell>
          <cell r="K11230">
            <v>4.5</v>
          </cell>
        </row>
        <row r="11231">
          <cell r="C11231" t="str">
            <v>張政崙</v>
          </cell>
          <cell r="F11231" t="str">
            <v>M240704R1</v>
          </cell>
          <cell r="K11231">
            <v>8</v>
          </cell>
        </row>
        <row r="11232">
          <cell r="C11232" t="str">
            <v>張政崙</v>
          </cell>
          <cell r="F11232" t="str">
            <v>M240704R1</v>
          </cell>
          <cell r="K11232">
            <v>8</v>
          </cell>
        </row>
        <row r="11233">
          <cell r="C11233" t="str">
            <v>張政崙</v>
          </cell>
          <cell r="F11233" t="str">
            <v>M240704R1</v>
          </cell>
          <cell r="K11233">
            <v>7</v>
          </cell>
        </row>
        <row r="11234">
          <cell r="C11234" t="str">
            <v>張政崙</v>
          </cell>
          <cell r="K11234">
            <v>1</v>
          </cell>
        </row>
        <row r="11235">
          <cell r="C11235" t="str">
            <v>張政崙</v>
          </cell>
          <cell r="F11235" t="str">
            <v>M240704R1</v>
          </cell>
          <cell r="K11235">
            <v>8</v>
          </cell>
        </row>
        <row r="11236">
          <cell r="C11236" t="str">
            <v>張政崙</v>
          </cell>
          <cell r="F11236" t="str">
            <v>M240704R1</v>
          </cell>
          <cell r="K11236">
            <v>8</v>
          </cell>
        </row>
        <row r="11237">
          <cell r="C11237" t="str">
            <v>張政崙</v>
          </cell>
          <cell r="K11237">
            <v>8</v>
          </cell>
        </row>
        <row r="11238">
          <cell r="C11238" t="str">
            <v>張政崙</v>
          </cell>
          <cell r="K11238">
            <v>8</v>
          </cell>
        </row>
        <row r="11239">
          <cell r="C11239" t="str">
            <v>張政崙</v>
          </cell>
          <cell r="F11239" t="str">
            <v>M240704R1</v>
          </cell>
          <cell r="K11239">
            <v>8</v>
          </cell>
        </row>
        <row r="11240">
          <cell r="C11240" t="str">
            <v>張政崙</v>
          </cell>
          <cell r="F11240" t="str">
            <v>M240704R1</v>
          </cell>
          <cell r="K11240">
            <v>8</v>
          </cell>
        </row>
        <row r="11241">
          <cell r="C11241" t="str">
            <v>張政崙</v>
          </cell>
          <cell r="F11241" t="str">
            <v>M240704R1</v>
          </cell>
          <cell r="K11241">
            <v>8</v>
          </cell>
        </row>
        <row r="11242">
          <cell r="C11242" t="str">
            <v>張政崙</v>
          </cell>
          <cell r="F11242" t="str">
            <v>M240704R1</v>
          </cell>
          <cell r="K11242">
            <v>8</v>
          </cell>
        </row>
        <row r="11243">
          <cell r="C11243" t="str">
            <v>張政崙</v>
          </cell>
          <cell r="K11243">
            <v>8</v>
          </cell>
        </row>
        <row r="11244">
          <cell r="C11244" t="str">
            <v>張政崙</v>
          </cell>
          <cell r="F11244" t="str">
            <v>M240704R1</v>
          </cell>
          <cell r="K11244">
            <v>8</v>
          </cell>
        </row>
        <row r="11245">
          <cell r="C11245" t="str">
            <v>張政崙</v>
          </cell>
          <cell r="F11245" t="str">
            <v>M240704R1</v>
          </cell>
          <cell r="K11245">
            <v>8</v>
          </cell>
        </row>
        <row r="11246">
          <cell r="C11246" t="str">
            <v>張政崙</v>
          </cell>
          <cell r="F11246" t="str">
            <v>M240704R1</v>
          </cell>
          <cell r="K11246">
            <v>8</v>
          </cell>
        </row>
        <row r="11247">
          <cell r="C11247" t="str">
            <v>張政崙</v>
          </cell>
          <cell r="F11247" t="str">
            <v>M240704R1</v>
          </cell>
          <cell r="K11247">
            <v>8</v>
          </cell>
        </row>
        <row r="11248">
          <cell r="C11248" t="str">
            <v>張政崙</v>
          </cell>
          <cell r="F11248" t="str">
            <v>M240704R1</v>
          </cell>
          <cell r="K11248">
            <v>8</v>
          </cell>
        </row>
        <row r="11249">
          <cell r="C11249" t="str">
            <v>張政崙</v>
          </cell>
          <cell r="F11249" t="str">
            <v>M240704R1</v>
          </cell>
          <cell r="K11249">
            <v>8</v>
          </cell>
        </row>
        <row r="11250">
          <cell r="C11250" t="str">
            <v>張政崙</v>
          </cell>
          <cell r="F11250" t="str">
            <v>M240704R1</v>
          </cell>
          <cell r="K11250">
            <v>8</v>
          </cell>
        </row>
        <row r="11251">
          <cell r="C11251" t="str">
            <v>張政崙</v>
          </cell>
          <cell r="F11251" t="str">
            <v>M240704R1</v>
          </cell>
          <cell r="K11251">
            <v>8</v>
          </cell>
        </row>
        <row r="11252">
          <cell r="C11252" t="str">
            <v>張政崙</v>
          </cell>
          <cell r="F11252" t="str">
            <v>M240704R1</v>
          </cell>
          <cell r="K11252">
            <v>8</v>
          </cell>
        </row>
        <row r="11253">
          <cell r="C11253" t="str">
            <v>張政崙</v>
          </cell>
          <cell r="F11253" t="str">
            <v>M240704R1</v>
          </cell>
          <cell r="K11253">
            <v>8</v>
          </cell>
        </row>
        <row r="11254">
          <cell r="C11254" t="str">
            <v>張政崙</v>
          </cell>
          <cell r="F11254" t="str">
            <v>M240704R1</v>
          </cell>
          <cell r="K11254">
            <v>8</v>
          </cell>
        </row>
        <row r="11255">
          <cell r="C11255" t="str">
            <v>張政崙</v>
          </cell>
          <cell r="F11255" t="str">
            <v>M240704R1</v>
          </cell>
          <cell r="K11255">
            <v>8</v>
          </cell>
        </row>
        <row r="11256">
          <cell r="C11256" t="str">
            <v>張政崙</v>
          </cell>
          <cell r="F11256" t="str">
            <v>M240704R1</v>
          </cell>
          <cell r="K11256">
            <v>8</v>
          </cell>
        </row>
        <row r="11257">
          <cell r="C11257" t="str">
            <v>張政崙</v>
          </cell>
          <cell r="F11257" t="str">
            <v>M240704R1</v>
          </cell>
          <cell r="K11257">
            <v>8</v>
          </cell>
        </row>
        <row r="11258">
          <cell r="C11258" t="str">
            <v>張政崙</v>
          </cell>
          <cell r="K11258">
            <v>8</v>
          </cell>
        </row>
        <row r="11259">
          <cell r="C11259" t="str">
            <v>張政崙</v>
          </cell>
          <cell r="F11259" t="str">
            <v>M240704R1</v>
          </cell>
          <cell r="K11259">
            <v>8</v>
          </cell>
        </row>
        <row r="11260">
          <cell r="C11260" t="str">
            <v>張政崙</v>
          </cell>
          <cell r="F11260" t="str">
            <v>M240704R1</v>
          </cell>
          <cell r="K11260">
            <v>8</v>
          </cell>
        </row>
        <row r="11261">
          <cell r="C11261" t="str">
            <v>張政崙</v>
          </cell>
          <cell r="F11261" t="str">
            <v>M240704R1</v>
          </cell>
          <cell r="K11261">
            <v>8</v>
          </cell>
        </row>
        <row r="11262">
          <cell r="C11262" t="str">
            <v>張政崙</v>
          </cell>
          <cell r="F11262" t="str">
            <v>M240704R1</v>
          </cell>
          <cell r="K11262">
            <v>8</v>
          </cell>
        </row>
        <row r="11263">
          <cell r="C11263" t="str">
            <v>張政崙</v>
          </cell>
          <cell r="F11263" t="str">
            <v>M240704R1</v>
          </cell>
          <cell r="K11263">
            <v>8</v>
          </cell>
        </row>
        <row r="11264">
          <cell r="C11264" t="str">
            <v>張政崙</v>
          </cell>
          <cell r="F11264" t="str">
            <v>M240704R1</v>
          </cell>
          <cell r="K11264">
            <v>4</v>
          </cell>
        </row>
        <row r="11265">
          <cell r="C11265" t="str">
            <v>張政崙</v>
          </cell>
          <cell r="K11265">
            <v>4</v>
          </cell>
        </row>
        <row r="11266">
          <cell r="C11266" t="str">
            <v>張政崙</v>
          </cell>
          <cell r="F11266" t="str">
            <v>M240704R1</v>
          </cell>
          <cell r="K11266">
            <v>8</v>
          </cell>
        </row>
        <row r="11267">
          <cell r="C11267" t="str">
            <v>張政崙</v>
          </cell>
          <cell r="F11267" t="str">
            <v>M240704R1</v>
          </cell>
          <cell r="K11267">
            <v>6</v>
          </cell>
        </row>
        <row r="11268">
          <cell r="C11268" t="str">
            <v>張政崙</v>
          </cell>
          <cell r="K11268">
            <v>2</v>
          </cell>
        </row>
        <row r="11269">
          <cell r="C11269" t="str">
            <v>張政崙</v>
          </cell>
          <cell r="F11269" t="str">
            <v>M240704R1</v>
          </cell>
          <cell r="K11269">
            <v>8</v>
          </cell>
        </row>
        <row r="11270">
          <cell r="C11270" t="str">
            <v>張政崙</v>
          </cell>
          <cell r="F11270" t="str">
            <v>M240704R1</v>
          </cell>
          <cell r="K11270">
            <v>8</v>
          </cell>
        </row>
        <row r="11271">
          <cell r="C11271" t="str">
            <v>張政崙</v>
          </cell>
          <cell r="F11271" t="str">
            <v>M240704R1</v>
          </cell>
          <cell r="K11271">
            <v>8</v>
          </cell>
        </row>
        <row r="11272">
          <cell r="C11272" t="str">
            <v>張政崙</v>
          </cell>
          <cell r="F11272" t="str">
            <v>M240704R1</v>
          </cell>
          <cell r="K11272">
            <v>8</v>
          </cell>
        </row>
        <row r="11273">
          <cell r="C11273" t="str">
            <v>張政崙</v>
          </cell>
          <cell r="F11273" t="str">
            <v>M240704R1</v>
          </cell>
          <cell r="K11273">
            <v>8</v>
          </cell>
        </row>
        <row r="11274">
          <cell r="C11274" t="str">
            <v>張政崙</v>
          </cell>
          <cell r="F11274" t="str">
            <v>M240704R1</v>
          </cell>
          <cell r="K11274">
            <v>8</v>
          </cell>
        </row>
        <row r="11275">
          <cell r="C11275" t="str">
            <v>張政崙</v>
          </cell>
          <cell r="F11275" t="str">
            <v>M240704R1</v>
          </cell>
          <cell r="K11275">
            <v>8</v>
          </cell>
        </row>
        <row r="11276">
          <cell r="C11276" t="str">
            <v>張政崙</v>
          </cell>
          <cell r="F11276" t="str">
            <v>M240704R1</v>
          </cell>
          <cell r="K11276">
            <v>8</v>
          </cell>
        </row>
        <row r="11277">
          <cell r="C11277" t="str">
            <v>張政崙</v>
          </cell>
          <cell r="F11277" t="str">
            <v>M240704R1</v>
          </cell>
          <cell r="K11277">
            <v>8</v>
          </cell>
        </row>
        <row r="11278">
          <cell r="C11278" t="str">
            <v>張政崙</v>
          </cell>
          <cell r="F11278" t="str">
            <v>M240704R1</v>
          </cell>
          <cell r="K11278">
            <v>8</v>
          </cell>
        </row>
        <row r="11279">
          <cell r="C11279" t="str">
            <v>張政崙</v>
          </cell>
          <cell r="F11279" t="str">
            <v>M240704R1</v>
          </cell>
          <cell r="K11279">
            <v>8</v>
          </cell>
        </row>
        <row r="11280">
          <cell r="C11280" t="str">
            <v>張政崙</v>
          </cell>
          <cell r="F11280" t="str">
            <v>M240704R1</v>
          </cell>
          <cell r="K11280">
            <v>8</v>
          </cell>
        </row>
        <row r="11281">
          <cell r="C11281" t="str">
            <v>張政崙</v>
          </cell>
          <cell r="F11281" t="str">
            <v>M240704R1</v>
          </cell>
          <cell r="K11281">
            <v>8</v>
          </cell>
        </row>
        <row r="11282">
          <cell r="C11282" t="str">
            <v>張政崙</v>
          </cell>
          <cell r="K11282">
            <v>8</v>
          </cell>
        </row>
        <row r="11283">
          <cell r="C11283" t="str">
            <v>張政崙</v>
          </cell>
          <cell r="K11283">
            <v>2</v>
          </cell>
        </row>
        <row r="11284">
          <cell r="C11284" t="str">
            <v>張政崙</v>
          </cell>
          <cell r="F11284" t="str">
            <v>M240704R1</v>
          </cell>
          <cell r="K11284">
            <v>6</v>
          </cell>
        </row>
        <row r="11285">
          <cell r="C11285" t="str">
            <v>張政崙</v>
          </cell>
          <cell r="F11285" t="str">
            <v>M240704R1</v>
          </cell>
          <cell r="K11285">
            <v>8</v>
          </cell>
        </row>
        <row r="11286">
          <cell r="C11286" t="str">
            <v>張政崙</v>
          </cell>
          <cell r="F11286" t="str">
            <v>M240704R1</v>
          </cell>
          <cell r="K11286">
            <v>8</v>
          </cell>
        </row>
        <row r="11287">
          <cell r="C11287" t="str">
            <v>張政崙</v>
          </cell>
          <cell r="F11287" t="str">
            <v>M240704R1</v>
          </cell>
          <cell r="K11287">
            <v>8</v>
          </cell>
        </row>
        <row r="11288">
          <cell r="C11288" t="str">
            <v>張政崙</v>
          </cell>
          <cell r="F11288" t="str">
            <v>M240704R1</v>
          </cell>
          <cell r="K11288">
            <v>8</v>
          </cell>
        </row>
        <row r="11289">
          <cell r="C11289" t="str">
            <v>張政崙</v>
          </cell>
          <cell r="F11289" t="str">
            <v>M240704R1</v>
          </cell>
          <cell r="K11289">
            <v>8</v>
          </cell>
        </row>
        <row r="11290">
          <cell r="C11290" t="str">
            <v>張政崙</v>
          </cell>
          <cell r="F11290" t="str">
            <v>M240704R1</v>
          </cell>
          <cell r="K11290">
            <v>8</v>
          </cell>
        </row>
        <row r="11291">
          <cell r="C11291" t="str">
            <v>張政崙</v>
          </cell>
          <cell r="F11291" t="str">
            <v>M240704R1</v>
          </cell>
          <cell r="K11291">
            <v>8</v>
          </cell>
        </row>
        <row r="11292">
          <cell r="C11292" t="str">
            <v>張政崙</v>
          </cell>
          <cell r="F11292" t="str">
            <v>M240704R1</v>
          </cell>
          <cell r="K11292">
            <v>8</v>
          </cell>
        </row>
        <row r="11293">
          <cell r="C11293" t="str">
            <v>張政崙</v>
          </cell>
          <cell r="F11293" t="str">
            <v>M240704R1</v>
          </cell>
          <cell r="K11293">
            <v>8</v>
          </cell>
        </row>
        <row r="11294">
          <cell r="C11294" t="str">
            <v>張政崙</v>
          </cell>
          <cell r="F11294" t="str">
            <v>M240704R1</v>
          </cell>
          <cell r="K11294">
            <v>8</v>
          </cell>
        </row>
        <row r="11295">
          <cell r="C11295" t="str">
            <v>張政崙</v>
          </cell>
          <cell r="F11295" t="str">
            <v>M240704R1</v>
          </cell>
          <cell r="K11295">
            <v>8</v>
          </cell>
        </row>
        <row r="11296">
          <cell r="C11296" t="str">
            <v>張政崙</v>
          </cell>
          <cell r="F11296" t="str">
            <v>M240704R1</v>
          </cell>
          <cell r="K11296">
            <v>8</v>
          </cell>
        </row>
        <row r="11297">
          <cell r="C11297" t="str">
            <v>張政崙</v>
          </cell>
          <cell r="K11297">
            <v>1</v>
          </cell>
        </row>
        <row r="11298">
          <cell r="C11298" t="str">
            <v>張政崙</v>
          </cell>
          <cell r="F11298" t="str">
            <v>M240704R1</v>
          </cell>
          <cell r="K11298">
            <v>7</v>
          </cell>
        </row>
        <row r="11299">
          <cell r="C11299" t="str">
            <v>張政崙</v>
          </cell>
          <cell r="F11299" t="str">
            <v>M240704R1</v>
          </cell>
          <cell r="K11299">
            <v>8</v>
          </cell>
        </row>
        <row r="11300">
          <cell r="C11300" t="str">
            <v>張政崙</v>
          </cell>
          <cell r="F11300" t="str">
            <v>M240704R1</v>
          </cell>
          <cell r="K11300">
            <v>8</v>
          </cell>
        </row>
        <row r="11301">
          <cell r="C11301" t="str">
            <v>張政崙</v>
          </cell>
          <cell r="K11301">
            <v>1</v>
          </cell>
        </row>
        <row r="11302">
          <cell r="C11302" t="str">
            <v>張政崙</v>
          </cell>
          <cell r="F11302" t="str">
            <v>M240704R1</v>
          </cell>
          <cell r="K11302">
            <v>7</v>
          </cell>
        </row>
        <row r="11303">
          <cell r="C11303" t="str">
            <v>張政崙</v>
          </cell>
          <cell r="F11303" t="str">
            <v>M240704R1</v>
          </cell>
          <cell r="K11303">
            <v>8</v>
          </cell>
        </row>
        <row r="11304">
          <cell r="C11304" t="str">
            <v>張政崙</v>
          </cell>
          <cell r="F11304" t="str">
            <v>M240704R1</v>
          </cell>
          <cell r="K11304">
            <v>8</v>
          </cell>
        </row>
        <row r="11305">
          <cell r="C11305" t="str">
            <v>張政崙</v>
          </cell>
          <cell r="F11305" t="str">
            <v>M240704R1</v>
          </cell>
          <cell r="K11305">
            <v>8</v>
          </cell>
        </row>
        <row r="11306">
          <cell r="C11306" t="str">
            <v>張政崙</v>
          </cell>
          <cell r="F11306" t="str">
            <v>M240704R1</v>
          </cell>
          <cell r="K11306">
            <v>8</v>
          </cell>
        </row>
        <row r="11307">
          <cell r="C11307" t="str">
            <v>張政崙</v>
          </cell>
          <cell r="K11307">
            <v>8</v>
          </cell>
        </row>
        <row r="11308">
          <cell r="C11308" t="str">
            <v>張政崙</v>
          </cell>
          <cell r="F11308" t="str">
            <v>M240704R1</v>
          </cell>
          <cell r="K11308">
            <v>8</v>
          </cell>
        </row>
        <row r="11309">
          <cell r="C11309" t="str">
            <v>張政崙</v>
          </cell>
          <cell r="F11309" t="str">
            <v>M240704R1</v>
          </cell>
          <cell r="K11309">
            <v>8</v>
          </cell>
        </row>
        <row r="11310">
          <cell r="C11310" t="str">
            <v>張政崙</v>
          </cell>
          <cell r="F11310" t="str">
            <v>M240704R1</v>
          </cell>
          <cell r="K11310">
            <v>8</v>
          </cell>
        </row>
        <row r="11311">
          <cell r="C11311" t="str">
            <v>張政崙</v>
          </cell>
          <cell r="F11311" t="str">
            <v>M240704R1</v>
          </cell>
          <cell r="K11311">
            <v>8</v>
          </cell>
        </row>
        <row r="11312">
          <cell r="C11312" t="str">
            <v>張政崙</v>
          </cell>
          <cell r="F11312" t="str">
            <v>M240704R1</v>
          </cell>
          <cell r="K11312">
            <v>8</v>
          </cell>
        </row>
        <row r="11313">
          <cell r="C11313" t="str">
            <v>張政崙</v>
          </cell>
          <cell r="F11313" t="str">
            <v>M240704R1</v>
          </cell>
          <cell r="K11313">
            <v>8</v>
          </cell>
        </row>
        <row r="11314">
          <cell r="C11314" t="str">
            <v>張政崙</v>
          </cell>
          <cell r="F11314" t="str">
            <v>M240704R1</v>
          </cell>
          <cell r="K11314">
            <v>6</v>
          </cell>
        </row>
        <row r="11315">
          <cell r="C11315" t="str">
            <v>張政崙</v>
          </cell>
          <cell r="K11315">
            <v>2</v>
          </cell>
        </row>
        <row r="11316">
          <cell r="C11316" t="str">
            <v>張政崙</v>
          </cell>
          <cell r="F11316" t="str">
            <v>M240704R1</v>
          </cell>
          <cell r="K11316">
            <v>4</v>
          </cell>
        </row>
        <row r="11317">
          <cell r="C11317" t="str">
            <v>張政崙</v>
          </cell>
          <cell r="K11317">
            <v>4</v>
          </cell>
        </row>
        <row r="11318">
          <cell r="C11318" t="str">
            <v>張政崙</v>
          </cell>
          <cell r="K11318">
            <v>1</v>
          </cell>
        </row>
        <row r="11319">
          <cell r="C11319" t="str">
            <v>張政崙</v>
          </cell>
          <cell r="F11319" t="str">
            <v>M240704R1</v>
          </cell>
          <cell r="K11319">
            <v>7</v>
          </cell>
        </row>
        <row r="11320">
          <cell r="C11320" t="str">
            <v>張政崙</v>
          </cell>
          <cell r="K11320">
            <v>3</v>
          </cell>
        </row>
        <row r="11321">
          <cell r="C11321" t="str">
            <v>張政崙</v>
          </cell>
          <cell r="F11321" t="str">
            <v>M240704R1</v>
          </cell>
          <cell r="K11321">
            <v>5</v>
          </cell>
        </row>
        <row r="11322">
          <cell r="C11322" t="str">
            <v>張政崙</v>
          </cell>
          <cell r="F11322" t="str">
            <v>M240704R1</v>
          </cell>
          <cell r="K11322">
            <v>8</v>
          </cell>
        </row>
        <row r="11323">
          <cell r="C11323" t="str">
            <v>張政崙</v>
          </cell>
          <cell r="K11323">
            <v>2</v>
          </cell>
        </row>
        <row r="11324">
          <cell r="C11324" t="str">
            <v>張政崙</v>
          </cell>
          <cell r="F11324" t="str">
            <v>M240704R1</v>
          </cell>
          <cell r="K11324">
            <v>6</v>
          </cell>
        </row>
        <row r="11325">
          <cell r="C11325" t="str">
            <v>張政崙</v>
          </cell>
          <cell r="F11325" t="str">
            <v>M240704R1</v>
          </cell>
          <cell r="K11325">
            <v>4</v>
          </cell>
        </row>
        <row r="11326">
          <cell r="C11326" t="str">
            <v>張政崙</v>
          </cell>
          <cell r="K11326">
            <v>4</v>
          </cell>
        </row>
        <row r="11327">
          <cell r="C11327" t="str">
            <v>張政崙</v>
          </cell>
          <cell r="K11327">
            <v>4</v>
          </cell>
        </row>
        <row r="11328">
          <cell r="C11328" t="str">
            <v>張政崙</v>
          </cell>
          <cell r="F11328" t="str">
            <v>M240704R1</v>
          </cell>
          <cell r="K11328">
            <v>4</v>
          </cell>
        </row>
        <row r="11329">
          <cell r="C11329" t="str">
            <v>張政崙</v>
          </cell>
          <cell r="K11329">
            <v>8</v>
          </cell>
        </row>
        <row r="11330">
          <cell r="C11330" t="str">
            <v>張政崙</v>
          </cell>
          <cell r="K11330">
            <v>5</v>
          </cell>
        </row>
        <row r="11331">
          <cell r="C11331" t="str">
            <v>張政崙</v>
          </cell>
          <cell r="F11331" t="str">
            <v>D250101R1</v>
          </cell>
          <cell r="K11331">
            <v>3</v>
          </cell>
        </row>
        <row r="11332">
          <cell r="C11332" t="str">
            <v>張政崙</v>
          </cell>
          <cell r="K11332">
            <v>2</v>
          </cell>
        </row>
        <row r="11333">
          <cell r="C11333" t="str">
            <v>張政崙</v>
          </cell>
          <cell r="F11333" t="str">
            <v>D250101R1</v>
          </cell>
          <cell r="K11333">
            <v>3</v>
          </cell>
        </row>
        <row r="11334">
          <cell r="C11334" t="str">
            <v>張政崙</v>
          </cell>
          <cell r="K11334">
            <v>2.5</v>
          </cell>
        </row>
        <row r="11335">
          <cell r="C11335" t="str">
            <v>張政崙</v>
          </cell>
          <cell r="K11335">
            <v>0.5</v>
          </cell>
        </row>
        <row r="11336">
          <cell r="C11336" t="str">
            <v>張政崙</v>
          </cell>
          <cell r="F11336" t="str">
            <v>D250101R1</v>
          </cell>
          <cell r="K11336">
            <v>3</v>
          </cell>
        </row>
        <row r="11337">
          <cell r="C11337" t="str">
            <v>張政崙</v>
          </cell>
          <cell r="K11337">
            <v>5</v>
          </cell>
        </row>
        <row r="11338">
          <cell r="C11338" t="str">
            <v>張政崙</v>
          </cell>
          <cell r="F11338" t="str">
            <v>M240704R1</v>
          </cell>
          <cell r="K11338">
            <v>2</v>
          </cell>
        </row>
        <row r="11339">
          <cell r="C11339" t="str">
            <v>張政崙</v>
          </cell>
          <cell r="F11339" t="str">
            <v>D250101R1</v>
          </cell>
          <cell r="K11339">
            <v>6</v>
          </cell>
        </row>
        <row r="11340">
          <cell r="C11340" t="str">
            <v>張政崙</v>
          </cell>
          <cell r="F11340" t="str">
            <v>D250101R1</v>
          </cell>
          <cell r="K11340">
            <v>4</v>
          </cell>
        </row>
        <row r="11341">
          <cell r="C11341" t="str">
            <v>張政崙</v>
          </cell>
          <cell r="F11341" t="str">
            <v>M240704R1</v>
          </cell>
          <cell r="K11341">
            <v>4</v>
          </cell>
        </row>
        <row r="11342">
          <cell r="C11342" t="str">
            <v>張政崙</v>
          </cell>
          <cell r="F11342" t="str">
            <v>M240704R1</v>
          </cell>
          <cell r="K11342">
            <v>4</v>
          </cell>
        </row>
        <row r="11343">
          <cell r="C11343" t="str">
            <v>張政崙</v>
          </cell>
          <cell r="F11343" t="str">
            <v>D250101R1</v>
          </cell>
          <cell r="K11343">
            <v>4</v>
          </cell>
        </row>
        <row r="11344">
          <cell r="C11344" t="str">
            <v>張政崙</v>
          </cell>
          <cell r="F11344" t="str">
            <v>M240704R1</v>
          </cell>
          <cell r="K11344">
            <v>3</v>
          </cell>
        </row>
        <row r="11345">
          <cell r="C11345" t="str">
            <v>張政崙</v>
          </cell>
          <cell r="F11345" t="str">
            <v>D250101R1</v>
          </cell>
          <cell r="K11345">
            <v>5</v>
          </cell>
        </row>
        <row r="11346">
          <cell r="C11346" t="str">
            <v>張政崙</v>
          </cell>
          <cell r="F11346" t="str">
            <v>M240704R1</v>
          </cell>
          <cell r="K11346">
            <v>4</v>
          </cell>
        </row>
        <row r="11347">
          <cell r="C11347" t="str">
            <v>張政崙</v>
          </cell>
          <cell r="F11347" t="str">
            <v>D250101R1</v>
          </cell>
          <cell r="K11347">
            <v>4</v>
          </cell>
        </row>
        <row r="11348">
          <cell r="C11348" t="str">
            <v>張政崙</v>
          </cell>
          <cell r="F11348" t="str">
            <v>M240704R1</v>
          </cell>
          <cell r="K11348">
            <v>8</v>
          </cell>
        </row>
        <row r="11349">
          <cell r="C11349" t="str">
            <v>張政崙</v>
          </cell>
          <cell r="F11349" t="str">
            <v>M240704R1</v>
          </cell>
          <cell r="K11349">
            <v>8</v>
          </cell>
        </row>
        <row r="11350">
          <cell r="C11350" t="str">
            <v>張政崙</v>
          </cell>
          <cell r="F11350" t="str">
            <v>M240704R1</v>
          </cell>
          <cell r="K11350">
            <v>8</v>
          </cell>
        </row>
        <row r="11351">
          <cell r="C11351" t="str">
            <v>張政崙</v>
          </cell>
          <cell r="F11351" t="str">
            <v>M240704R1</v>
          </cell>
          <cell r="K11351">
            <v>8</v>
          </cell>
        </row>
        <row r="11352">
          <cell r="C11352" t="str">
            <v>張政崙</v>
          </cell>
          <cell r="F11352" t="str">
            <v>M240704R1</v>
          </cell>
          <cell r="K11352">
            <v>8</v>
          </cell>
        </row>
        <row r="11353">
          <cell r="C11353" t="str">
            <v>張政崙</v>
          </cell>
          <cell r="F11353" t="str">
            <v>M240704R1</v>
          </cell>
          <cell r="K11353">
            <v>8</v>
          </cell>
        </row>
        <row r="11354">
          <cell r="C11354" t="str">
            <v>張政崙</v>
          </cell>
          <cell r="F11354" t="str">
            <v>M240704R1</v>
          </cell>
          <cell r="K11354">
            <v>8</v>
          </cell>
        </row>
        <row r="11355">
          <cell r="C11355" t="str">
            <v>張政崙</v>
          </cell>
          <cell r="F11355" t="str">
            <v>M240704R1</v>
          </cell>
          <cell r="K11355">
            <v>8</v>
          </cell>
        </row>
        <row r="11356">
          <cell r="C11356" t="str">
            <v>張政崙</v>
          </cell>
          <cell r="F11356" t="str">
            <v>M240704R1</v>
          </cell>
          <cell r="K11356">
            <v>3</v>
          </cell>
        </row>
        <row r="11357">
          <cell r="C11357" t="str">
            <v>張政崙</v>
          </cell>
          <cell r="K11357">
            <v>5</v>
          </cell>
        </row>
        <row r="11358">
          <cell r="C11358" t="str">
            <v>張政崙</v>
          </cell>
          <cell r="F11358" t="str">
            <v>M240704R1</v>
          </cell>
          <cell r="K11358">
            <v>8</v>
          </cell>
        </row>
        <row r="11359">
          <cell r="C11359" t="str">
            <v>張政崙</v>
          </cell>
          <cell r="F11359" t="str">
            <v>M240704R1</v>
          </cell>
          <cell r="K11359">
            <v>8</v>
          </cell>
        </row>
        <row r="11360">
          <cell r="C11360" t="str">
            <v>張政崙</v>
          </cell>
          <cell r="F11360" t="str">
            <v>M240704R1</v>
          </cell>
          <cell r="K11360">
            <v>8</v>
          </cell>
        </row>
        <row r="11361">
          <cell r="C11361" t="str">
            <v>張政崙</v>
          </cell>
          <cell r="F11361" t="str">
            <v>M240704R1</v>
          </cell>
          <cell r="K11361">
            <v>8</v>
          </cell>
        </row>
        <row r="11362">
          <cell r="C11362" t="str">
            <v>張政崙</v>
          </cell>
          <cell r="F11362" t="str">
            <v>M240704R1</v>
          </cell>
          <cell r="K11362">
            <v>8</v>
          </cell>
        </row>
        <row r="11363">
          <cell r="C11363" t="str">
            <v>張政崙</v>
          </cell>
          <cell r="F11363" t="str">
            <v>M240704R1</v>
          </cell>
          <cell r="K11363">
            <v>8</v>
          </cell>
        </row>
        <row r="11364">
          <cell r="C11364" t="str">
            <v>張政崙</v>
          </cell>
          <cell r="F11364" t="str">
            <v>M240704R1</v>
          </cell>
          <cell r="K11364">
            <v>8</v>
          </cell>
        </row>
        <row r="11365">
          <cell r="C11365" t="str">
            <v>張政崙</v>
          </cell>
          <cell r="F11365" t="str">
            <v>M240704R1</v>
          </cell>
          <cell r="K11365">
            <v>8</v>
          </cell>
        </row>
        <row r="11366">
          <cell r="C11366" t="str">
            <v>張政崙</v>
          </cell>
          <cell r="K11366">
            <v>5</v>
          </cell>
        </row>
        <row r="11367">
          <cell r="C11367" t="str">
            <v>張政崙</v>
          </cell>
          <cell r="F11367" t="str">
            <v>M240704R1</v>
          </cell>
          <cell r="K11367">
            <v>3</v>
          </cell>
        </row>
        <row r="11368">
          <cell r="C11368" t="str">
            <v>張政崙</v>
          </cell>
          <cell r="F11368" t="str">
            <v>M240704R1</v>
          </cell>
          <cell r="K11368">
            <v>8</v>
          </cell>
        </row>
        <row r="11369">
          <cell r="C11369" t="str">
            <v>張政崙</v>
          </cell>
          <cell r="F11369" t="str">
            <v>M240704R1</v>
          </cell>
          <cell r="K11369">
            <v>8</v>
          </cell>
        </row>
        <row r="11370">
          <cell r="C11370" t="str">
            <v>張政崙</v>
          </cell>
          <cell r="F11370" t="str">
            <v>M240704R1</v>
          </cell>
          <cell r="K11370">
            <v>8</v>
          </cell>
        </row>
        <row r="11371">
          <cell r="C11371" t="str">
            <v>張政崙</v>
          </cell>
          <cell r="F11371" t="str">
            <v>M240704R1</v>
          </cell>
          <cell r="K11371">
            <v>8</v>
          </cell>
        </row>
        <row r="11372">
          <cell r="C11372" t="str">
            <v>張政崙</v>
          </cell>
          <cell r="F11372" t="str">
            <v>M240704R1</v>
          </cell>
          <cell r="K11372">
            <v>8</v>
          </cell>
        </row>
        <row r="11373">
          <cell r="C11373" t="str">
            <v>張政崙</v>
          </cell>
          <cell r="F11373" t="str">
            <v>M240704R1</v>
          </cell>
          <cell r="K11373">
            <v>8</v>
          </cell>
        </row>
        <row r="11374">
          <cell r="C11374" t="str">
            <v>張政崙</v>
          </cell>
          <cell r="F11374" t="str">
            <v>M240704R1</v>
          </cell>
          <cell r="K11374">
            <v>8</v>
          </cell>
        </row>
        <row r="11375">
          <cell r="C11375" t="str">
            <v>張政崙</v>
          </cell>
          <cell r="F11375" t="str">
            <v>M240704R1</v>
          </cell>
          <cell r="K11375">
            <v>8</v>
          </cell>
        </row>
        <row r="11376">
          <cell r="C11376" t="str">
            <v>張政崙</v>
          </cell>
          <cell r="F11376" t="str">
            <v>M240704R1</v>
          </cell>
          <cell r="K11376">
            <v>8</v>
          </cell>
        </row>
        <row r="11377">
          <cell r="C11377" t="str">
            <v>張政崙</v>
          </cell>
          <cell r="F11377" t="str">
            <v>M240704R1</v>
          </cell>
          <cell r="K11377">
            <v>8</v>
          </cell>
        </row>
        <row r="11378">
          <cell r="C11378" t="str">
            <v>張政崙</v>
          </cell>
          <cell r="F11378" t="str">
            <v>M240704R1</v>
          </cell>
          <cell r="K11378">
            <v>8</v>
          </cell>
        </row>
        <row r="11379">
          <cell r="C11379" t="str">
            <v>張政崙</v>
          </cell>
          <cell r="F11379" t="str">
            <v>M240704R1</v>
          </cell>
          <cell r="K11379">
            <v>8</v>
          </cell>
        </row>
        <row r="11380">
          <cell r="C11380" t="str">
            <v>張政崙</v>
          </cell>
          <cell r="F11380" t="str">
            <v>M240704R1</v>
          </cell>
          <cell r="K11380">
            <v>8</v>
          </cell>
        </row>
        <row r="11381">
          <cell r="C11381" t="str">
            <v>張政崙</v>
          </cell>
          <cell r="F11381" t="str">
            <v>M240704R1</v>
          </cell>
          <cell r="K11381">
            <v>8</v>
          </cell>
        </row>
        <row r="11382">
          <cell r="C11382" t="str">
            <v>張政崙</v>
          </cell>
          <cell r="F11382" t="str">
            <v>M240704R1</v>
          </cell>
          <cell r="K11382">
            <v>8</v>
          </cell>
        </row>
        <row r="11383">
          <cell r="C11383" t="str">
            <v>張政崙</v>
          </cell>
          <cell r="F11383" t="str">
            <v>M240704R1</v>
          </cell>
          <cell r="K11383">
            <v>8</v>
          </cell>
        </row>
        <row r="11384">
          <cell r="C11384" t="str">
            <v>張政崙</v>
          </cell>
          <cell r="F11384" t="str">
            <v>M240704R1</v>
          </cell>
          <cell r="K11384">
            <v>8</v>
          </cell>
        </row>
        <row r="11385">
          <cell r="C11385" t="str">
            <v>張政崙</v>
          </cell>
          <cell r="F11385" t="str">
            <v>M240704R1</v>
          </cell>
          <cell r="K11385">
            <v>8</v>
          </cell>
        </row>
        <row r="11386">
          <cell r="C11386" t="str">
            <v>張政崙</v>
          </cell>
          <cell r="F11386" t="str">
            <v>M240704R1</v>
          </cell>
          <cell r="K11386">
            <v>8</v>
          </cell>
        </row>
        <row r="11387">
          <cell r="C11387" t="str">
            <v>張政崙</v>
          </cell>
          <cell r="F11387" t="str">
            <v>M240704R1</v>
          </cell>
          <cell r="K11387">
            <v>6</v>
          </cell>
        </row>
        <row r="11388">
          <cell r="C11388" t="str">
            <v>張政崙</v>
          </cell>
          <cell r="F11388" t="str">
            <v>K231101R1</v>
          </cell>
          <cell r="K11388">
            <v>2</v>
          </cell>
        </row>
        <row r="11389">
          <cell r="C11389" t="str">
            <v>張政崙</v>
          </cell>
          <cell r="F11389" t="str">
            <v>M240704R1</v>
          </cell>
          <cell r="K11389">
            <v>8</v>
          </cell>
        </row>
        <row r="11390">
          <cell r="C11390" t="str">
            <v>張政崙</v>
          </cell>
          <cell r="F11390" t="str">
            <v>M240704R1</v>
          </cell>
          <cell r="K11390">
            <v>8</v>
          </cell>
        </row>
        <row r="11391">
          <cell r="C11391" t="str">
            <v>張政崙</v>
          </cell>
          <cell r="F11391" t="str">
            <v>M240704R1</v>
          </cell>
          <cell r="K11391">
            <v>2</v>
          </cell>
        </row>
        <row r="11392">
          <cell r="C11392" t="str">
            <v>張政崙</v>
          </cell>
          <cell r="K11392">
            <v>6</v>
          </cell>
        </row>
        <row r="11393">
          <cell r="C11393" t="str">
            <v>張政崙</v>
          </cell>
          <cell r="F11393" t="str">
            <v>M240704R1</v>
          </cell>
          <cell r="K11393">
            <v>8</v>
          </cell>
        </row>
        <row r="11394">
          <cell r="C11394" t="str">
            <v>張政崙</v>
          </cell>
          <cell r="F11394" t="str">
            <v>M240704R1</v>
          </cell>
          <cell r="K11394">
            <v>4</v>
          </cell>
        </row>
        <row r="11395">
          <cell r="C11395" t="str">
            <v>張政崙</v>
          </cell>
          <cell r="F11395" t="str">
            <v>K231101R1</v>
          </cell>
          <cell r="K11395">
            <v>4</v>
          </cell>
        </row>
        <row r="11396">
          <cell r="C11396" t="str">
            <v>張政崙</v>
          </cell>
          <cell r="F11396" t="str">
            <v>K231101R1</v>
          </cell>
          <cell r="K11396">
            <v>8</v>
          </cell>
        </row>
        <row r="11397">
          <cell r="C11397" t="str">
            <v>張政崙</v>
          </cell>
          <cell r="F11397" t="str">
            <v>K231101R1</v>
          </cell>
          <cell r="K11397">
            <v>8</v>
          </cell>
        </row>
        <row r="11398">
          <cell r="C11398" t="str">
            <v>張政崙</v>
          </cell>
          <cell r="F11398" t="str">
            <v>K231101R1</v>
          </cell>
          <cell r="K11398">
            <v>8</v>
          </cell>
        </row>
        <row r="11399">
          <cell r="C11399" t="str">
            <v>張政崙</v>
          </cell>
          <cell r="F11399" t="str">
            <v>K231101R1</v>
          </cell>
          <cell r="K11399">
            <v>8</v>
          </cell>
        </row>
        <row r="11400">
          <cell r="C11400" t="str">
            <v>張政崙</v>
          </cell>
          <cell r="F11400" t="str">
            <v>K231101R1</v>
          </cell>
          <cell r="K11400">
            <v>8</v>
          </cell>
        </row>
        <row r="11401">
          <cell r="C11401" t="str">
            <v>張政崙</v>
          </cell>
          <cell r="F11401" t="str">
            <v>K231101R1</v>
          </cell>
          <cell r="K11401">
            <v>8</v>
          </cell>
        </row>
        <row r="11402">
          <cell r="C11402" t="str">
            <v>張政崙</v>
          </cell>
          <cell r="K11402">
            <v>8</v>
          </cell>
        </row>
        <row r="11403">
          <cell r="C11403" t="str">
            <v>張政崙</v>
          </cell>
          <cell r="F11403" t="str">
            <v>K231101R1</v>
          </cell>
          <cell r="K11403">
            <v>8</v>
          </cell>
        </row>
        <row r="11404">
          <cell r="C11404" t="str">
            <v>張政崙</v>
          </cell>
          <cell r="F11404" t="str">
            <v>K231101R1</v>
          </cell>
          <cell r="K11404">
            <v>2</v>
          </cell>
        </row>
        <row r="11405">
          <cell r="C11405" t="str">
            <v>張政崙</v>
          </cell>
          <cell r="F11405" t="str">
            <v>M240704R1</v>
          </cell>
          <cell r="K11405">
            <v>6</v>
          </cell>
        </row>
        <row r="11406">
          <cell r="C11406" t="str">
            <v>張政崙</v>
          </cell>
          <cell r="F11406" t="str">
            <v>M240704R1</v>
          </cell>
          <cell r="K11406">
            <v>8</v>
          </cell>
        </row>
        <row r="11407">
          <cell r="C11407" t="str">
            <v>張政崙</v>
          </cell>
          <cell r="F11407" t="str">
            <v>M240704R1</v>
          </cell>
          <cell r="K11407">
            <v>8</v>
          </cell>
        </row>
        <row r="11408">
          <cell r="C11408" t="str">
            <v>張政崙</v>
          </cell>
          <cell r="F11408" t="str">
            <v>M240704R1</v>
          </cell>
          <cell r="K11408">
            <v>8</v>
          </cell>
        </row>
        <row r="11409">
          <cell r="C11409" t="str">
            <v>張政崙</v>
          </cell>
          <cell r="F11409" t="str">
            <v>M240704R1</v>
          </cell>
          <cell r="K11409">
            <v>8</v>
          </cell>
        </row>
        <row r="11410">
          <cell r="C11410" t="str">
            <v>張政崙</v>
          </cell>
          <cell r="F11410" t="str">
            <v>M240704R1</v>
          </cell>
          <cell r="K11410">
            <v>8</v>
          </cell>
        </row>
        <row r="11411">
          <cell r="C11411" t="str">
            <v>張政崙</v>
          </cell>
          <cell r="F11411" t="str">
            <v>K231101R1</v>
          </cell>
          <cell r="K11411">
            <v>5</v>
          </cell>
        </row>
        <row r="11412">
          <cell r="C11412" t="str">
            <v>張政崙</v>
          </cell>
          <cell r="F11412" t="str">
            <v>M240704R1</v>
          </cell>
          <cell r="K11412">
            <v>3</v>
          </cell>
        </row>
        <row r="11413">
          <cell r="C11413" t="str">
            <v>張政崙</v>
          </cell>
          <cell r="F11413" t="str">
            <v>K231101R1</v>
          </cell>
          <cell r="K11413">
            <v>8</v>
          </cell>
        </row>
        <row r="11414">
          <cell r="C11414" t="str">
            <v>張政崙</v>
          </cell>
          <cell r="F11414" t="str">
            <v>K231101R1</v>
          </cell>
          <cell r="K11414">
            <v>8</v>
          </cell>
        </row>
        <row r="11415">
          <cell r="C11415" t="str">
            <v>張政崙</v>
          </cell>
          <cell r="F11415" t="str">
            <v>K231101R1</v>
          </cell>
          <cell r="K11415">
            <v>8</v>
          </cell>
        </row>
        <row r="11416">
          <cell r="C11416" t="str">
            <v>張政崙</v>
          </cell>
          <cell r="F11416" t="str">
            <v>K231101R1</v>
          </cell>
          <cell r="K11416">
            <v>3</v>
          </cell>
        </row>
        <row r="11417">
          <cell r="C11417" t="str">
            <v>張政崙</v>
          </cell>
          <cell r="F11417" t="str">
            <v>M240704R1</v>
          </cell>
          <cell r="K11417">
            <v>5</v>
          </cell>
        </row>
        <row r="11418">
          <cell r="C11418" t="str">
            <v>張政崙</v>
          </cell>
          <cell r="F11418" t="str">
            <v>M240704R1</v>
          </cell>
          <cell r="K11418">
            <v>6</v>
          </cell>
        </row>
        <row r="11419">
          <cell r="C11419" t="str">
            <v>張政崙</v>
          </cell>
          <cell r="F11419" t="str">
            <v>K231101R1</v>
          </cell>
          <cell r="K11419">
            <v>2</v>
          </cell>
        </row>
        <row r="11420">
          <cell r="C11420" t="str">
            <v>張政崙</v>
          </cell>
          <cell r="F11420" t="str">
            <v>K231101R1</v>
          </cell>
          <cell r="K11420">
            <v>3</v>
          </cell>
        </row>
        <row r="11421">
          <cell r="C11421" t="str">
            <v>張政崙</v>
          </cell>
          <cell r="F11421" t="str">
            <v>M240704R1</v>
          </cell>
          <cell r="K11421">
            <v>5</v>
          </cell>
        </row>
        <row r="11422">
          <cell r="C11422" t="str">
            <v>張政崙</v>
          </cell>
          <cell r="F11422" t="str">
            <v>K231101R1</v>
          </cell>
          <cell r="K11422">
            <v>2</v>
          </cell>
        </row>
        <row r="11423">
          <cell r="C11423" t="str">
            <v>張政崙</v>
          </cell>
          <cell r="F11423" t="str">
            <v>M240704R1</v>
          </cell>
          <cell r="K11423">
            <v>6</v>
          </cell>
        </row>
        <row r="11424">
          <cell r="C11424" t="str">
            <v>張政崙</v>
          </cell>
          <cell r="F11424" t="str">
            <v>M240704R1</v>
          </cell>
          <cell r="K11424">
            <v>8</v>
          </cell>
        </row>
        <row r="11425">
          <cell r="C11425" t="str">
            <v>張政崙</v>
          </cell>
          <cell r="F11425" t="str">
            <v>M240704R1</v>
          </cell>
          <cell r="K11425">
            <v>8</v>
          </cell>
        </row>
        <row r="11426">
          <cell r="C11426" t="str">
            <v>張政崙</v>
          </cell>
          <cell r="F11426" t="str">
            <v>M240704R1</v>
          </cell>
          <cell r="K11426">
            <v>6</v>
          </cell>
        </row>
        <row r="11427">
          <cell r="C11427" t="str">
            <v>張政崙</v>
          </cell>
          <cell r="F11427" t="str">
            <v>K231101R1</v>
          </cell>
          <cell r="K11427">
            <v>2</v>
          </cell>
        </row>
        <row r="11428">
          <cell r="C11428" t="str">
            <v>張政崙</v>
          </cell>
          <cell r="F11428" t="str">
            <v>K231101R1</v>
          </cell>
          <cell r="K11428">
            <v>8</v>
          </cell>
        </row>
        <row r="11429">
          <cell r="C11429" t="str">
            <v>張政崙</v>
          </cell>
          <cell r="F11429" t="str">
            <v>M240704R1</v>
          </cell>
          <cell r="K11429">
            <v>8</v>
          </cell>
        </row>
        <row r="11430">
          <cell r="C11430" t="str">
            <v>張政崙</v>
          </cell>
          <cell r="F11430" t="str">
            <v>M240704R1</v>
          </cell>
          <cell r="K11430">
            <v>8</v>
          </cell>
        </row>
        <row r="11431">
          <cell r="C11431" t="str">
            <v>張政崙</v>
          </cell>
          <cell r="F11431" t="str">
            <v>K231101R1</v>
          </cell>
          <cell r="K11431">
            <v>8</v>
          </cell>
        </row>
        <row r="11432">
          <cell r="C11432" t="str">
            <v>張政崙</v>
          </cell>
          <cell r="F11432" t="str">
            <v>K231101R1</v>
          </cell>
          <cell r="K11432">
            <v>8</v>
          </cell>
        </row>
        <row r="11433">
          <cell r="C11433" t="str">
            <v>張政崙</v>
          </cell>
          <cell r="F11433" t="str">
            <v>M240704R1</v>
          </cell>
          <cell r="K11433">
            <v>3.5</v>
          </cell>
        </row>
        <row r="11434">
          <cell r="C11434" t="str">
            <v>張政崙</v>
          </cell>
          <cell r="F11434" t="str">
            <v>K231101R1</v>
          </cell>
          <cell r="K11434">
            <v>4.5</v>
          </cell>
        </row>
        <row r="11435">
          <cell r="C11435" t="str">
            <v>張政崙</v>
          </cell>
          <cell r="F11435" t="str">
            <v>M240704R1</v>
          </cell>
          <cell r="K11435">
            <v>8</v>
          </cell>
        </row>
        <row r="11436">
          <cell r="C11436" t="str">
            <v>張政崙</v>
          </cell>
          <cell r="F11436" t="str">
            <v>M240704R1</v>
          </cell>
          <cell r="K11436">
            <v>8</v>
          </cell>
        </row>
        <row r="11437">
          <cell r="C11437" t="str">
            <v>張政崙</v>
          </cell>
          <cell r="F11437" t="str">
            <v>K231101R1</v>
          </cell>
          <cell r="K11437">
            <v>2</v>
          </cell>
        </row>
        <row r="11438">
          <cell r="C11438" t="str">
            <v>張政崙</v>
          </cell>
          <cell r="F11438" t="str">
            <v>M240704R1</v>
          </cell>
          <cell r="K11438">
            <v>6</v>
          </cell>
        </row>
        <row r="11439">
          <cell r="C11439" t="str">
            <v>張政崙</v>
          </cell>
          <cell r="F11439" t="str">
            <v>M240704R1</v>
          </cell>
          <cell r="K11439">
            <v>6</v>
          </cell>
        </row>
        <row r="11440">
          <cell r="C11440" t="str">
            <v>張政崙</v>
          </cell>
          <cell r="F11440" t="str">
            <v>D250101R1</v>
          </cell>
          <cell r="K11440">
            <v>2</v>
          </cell>
        </row>
        <row r="11441">
          <cell r="C11441" t="str">
            <v>張政崙</v>
          </cell>
          <cell r="F11441" t="str">
            <v>M240704R1</v>
          </cell>
          <cell r="K11441">
            <v>5</v>
          </cell>
        </row>
        <row r="11442">
          <cell r="C11442" t="str">
            <v>張政崙</v>
          </cell>
          <cell r="F11442" t="str">
            <v>D250101R1</v>
          </cell>
          <cell r="K11442">
            <v>3</v>
          </cell>
        </row>
        <row r="11443">
          <cell r="C11443" t="str">
            <v>張政崙</v>
          </cell>
          <cell r="F11443" t="str">
            <v>M240704R1</v>
          </cell>
          <cell r="K11443">
            <v>5</v>
          </cell>
        </row>
        <row r="11444">
          <cell r="C11444" t="str">
            <v>張政崙</v>
          </cell>
          <cell r="F11444" t="str">
            <v>D250101R1</v>
          </cell>
          <cell r="K11444">
            <v>3</v>
          </cell>
        </row>
        <row r="11445">
          <cell r="C11445" t="str">
            <v>張政崙</v>
          </cell>
          <cell r="F11445" t="str">
            <v>M240704R1</v>
          </cell>
          <cell r="K11445">
            <v>8</v>
          </cell>
        </row>
        <row r="11446">
          <cell r="C11446" t="str">
            <v>張政崙</v>
          </cell>
          <cell r="F11446" t="str">
            <v>M240704R1</v>
          </cell>
          <cell r="K11446">
            <v>3</v>
          </cell>
        </row>
        <row r="11447">
          <cell r="C11447" t="str">
            <v>張政崙</v>
          </cell>
          <cell r="F11447" t="str">
            <v>D250101R1</v>
          </cell>
          <cell r="K11447">
            <v>5</v>
          </cell>
        </row>
        <row r="11448">
          <cell r="C11448" t="str">
            <v>張政崙</v>
          </cell>
          <cell r="F11448" t="str">
            <v>D250101R1</v>
          </cell>
          <cell r="K11448">
            <v>8</v>
          </cell>
        </row>
        <row r="11449">
          <cell r="C11449" t="str">
            <v>張政崙</v>
          </cell>
          <cell r="F11449" t="str">
            <v>D250101R1</v>
          </cell>
          <cell r="K11449">
            <v>8</v>
          </cell>
        </row>
        <row r="11450">
          <cell r="C11450" t="str">
            <v>張政崙</v>
          </cell>
          <cell r="F11450" t="str">
            <v>D250101R1</v>
          </cell>
          <cell r="K11450">
            <v>8</v>
          </cell>
        </row>
        <row r="11451">
          <cell r="C11451" t="str">
            <v>張政崙</v>
          </cell>
          <cell r="F11451" t="str">
            <v>M240704R1</v>
          </cell>
          <cell r="K11451">
            <v>8</v>
          </cell>
        </row>
        <row r="11452">
          <cell r="C11452" t="str">
            <v>張政崙</v>
          </cell>
          <cell r="F11452" t="str">
            <v>K231101R1</v>
          </cell>
          <cell r="K11452">
            <v>2</v>
          </cell>
        </row>
        <row r="11453">
          <cell r="C11453" t="str">
            <v>張政崙</v>
          </cell>
          <cell r="F11453" t="str">
            <v>M240704R1</v>
          </cell>
          <cell r="K11453">
            <v>6</v>
          </cell>
        </row>
        <row r="11454">
          <cell r="C11454" t="str">
            <v>張政崙</v>
          </cell>
          <cell r="F11454" t="str">
            <v>M240704R1</v>
          </cell>
          <cell r="K11454">
            <v>4</v>
          </cell>
        </row>
        <row r="11455">
          <cell r="C11455" t="str">
            <v>張政崙</v>
          </cell>
          <cell r="F11455" t="str">
            <v>K231101R1</v>
          </cell>
          <cell r="K11455">
            <v>4</v>
          </cell>
        </row>
        <row r="11456">
          <cell r="C11456" t="str">
            <v>張政崙</v>
          </cell>
          <cell r="F11456" t="str">
            <v>M240704R1</v>
          </cell>
          <cell r="K11456">
            <v>6</v>
          </cell>
        </row>
        <row r="11457">
          <cell r="C11457" t="str">
            <v>張政崙</v>
          </cell>
          <cell r="F11457" t="str">
            <v>K231101R1</v>
          </cell>
          <cell r="K11457">
            <v>2</v>
          </cell>
        </row>
        <row r="11458">
          <cell r="C11458" t="str">
            <v>張政崙</v>
          </cell>
          <cell r="F11458" t="str">
            <v>M240704R1</v>
          </cell>
          <cell r="K11458">
            <v>8</v>
          </cell>
        </row>
        <row r="11459">
          <cell r="C11459" t="str">
            <v>張政崙</v>
          </cell>
          <cell r="F11459" t="str">
            <v>M240704R1</v>
          </cell>
          <cell r="K11459">
            <v>8</v>
          </cell>
        </row>
        <row r="11460">
          <cell r="C11460" t="str">
            <v>張政崙</v>
          </cell>
          <cell r="F11460" t="str">
            <v>M240704R1</v>
          </cell>
          <cell r="K11460">
            <v>8</v>
          </cell>
        </row>
        <row r="11461">
          <cell r="C11461" t="str">
            <v>張政崙</v>
          </cell>
          <cell r="F11461" t="str">
            <v>M240704R1</v>
          </cell>
          <cell r="K11461">
            <v>8</v>
          </cell>
        </row>
        <row r="11462">
          <cell r="C11462" t="str">
            <v>張政崙</v>
          </cell>
          <cell r="F11462" t="str">
            <v>M240704R1</v>
          </cell>
          <cell r="K11462">
            <v>8</v>
          </cell>
        </row>
        <row r="11463">
          <cell r="C11463" t="str">
            <v>張政崙</v>
          </cell>
          <cell r="F11463" t="str">
            <v>M240704R1</v>
          </cell>
          <cell r="K11463">
            <v>8</v>
          </cell>
        </row>
        <row r="11464">
          <cell r="C11464" t="str">
            <v>張政崙</v>
          </cell>
          <cell r="F11464" t="str">
            <v>M240704R1</v>
          </cell>
          <cell r="K11464">
            <v>8</v>
          </cell>
        </row>
        <row r="11465">
          <cell r="C11465" t="str">
            <v>張政崙</v>
          </cell>
          <cell r="F11465" t="str">
            <v>M240704R1</v>
          </cell>
          <cell r="K11465">
            <v>8</v>
          </cell>
        </row>
        <row r="11466">
          <cell r="C11466" t="str">
            <v>張政崙</v>
          </cell>
          <cell r="F11466" t="str">
            <v>M240704R1</v>
          </cell>
          <cell r="K11466">
            <v>8</v>
          </cell>
        </row>
        <row r="11467">
          <cell r="C11467" t="str">
            <v>張政崙</v>
          </cell>
          <cell r="F11467" t="str">
            <v>M240704R1</v>
          </cell>
          <cell r="K11467">
            <v>8</v>
          </cell>
        </row>
        <row r="11468">
          <cell r="C11468" t="str">
            <v>張政崙</v>
          </cell>
          <cell r="F11468" t="str">
            <v>M240704R1</v>
          </cell>
          <cell r="K11468">
            <v>8</v>
          </cell>
        </row>
        <row r="11469">
          <cell r="C11469" t="str">
            <v>張政崙</v>
          </cell>
          <cell r="F11469" t="str">
            <v>M240704R1</v>
          </cell>
          <cell r="K11469">
            <v>8</v>
          </cell>
        </row>
        <row r="11470">
          <cell r="C11470" t="str">
            <v>張政崙</v>
          </cell>
          <cell r="F11470" t="str">
            <v>M240704R1</v>
          </cell>
          <cell r="K11470">
            <v>8</v>
          </cell>
        </row>
        <row r="11471">
          <cell r="C11471" t="str">
            <v>張政崙</v>
          </cell>
          <cell r="F11471" t="str">
            <v>M240704R1</v>
          </cell>
          <cell r="K11471">
            <v>8</v>
          </cell>
        </row>
        <row r="11472">
          <cell r="C11472" t="str">
            <v>張政崙</v>
          </cell>
          <cell r="F11472" t="str">
            <v>M240704R1</v>
          </cell>
          <cell r="K11472">
            <v>8</v>
          </cell>
        </row>
        <row r="11473">
          <cell r="C11473" t="str">
            <v>張政崙</v>
          </cell>
          <cell r="F11473" t="str">
            <v>M240704R1</v>
          </cell>
          <cell r="K11473">
            <v>8</v>
          </cell>
        </row>
        <row r="11474">
          <cell r="C11474" t="str">
            <v>張政崙</v>
          </cell>
          <cell r="F11474" t="str">
            <v>M240704R1</v>
          </cell>
          <cell r="K11474">
            <v>8</v>
          </cell>
        </row>
        <row r="11475">
          <cell r="C11475" t="str">
            <v>張政崙</v>
          </cell>
          <cell r="F11475" t="str">
            <v>M240704R1</v>
          </cell>
          <cell r="K11475">
            <v>8</v>
          </cell>
        </row>
        <row r="11476">
          <cell r="C11476" t="str">
            <v>張政崙</v>
          </cell>
          <cell r="F11476" t="str">
            <v>M240704R1</v>
          </cell>
          <cell r="K11476">
            <v>8</v>
          </cell>
        </row>
        <row r="11477">
          <cell r="C11477" t="str">
            <v>張政崙</v>
          </cell>
          <cell r="F11477" t="str">
            <v>M240704R1</v>
          </cell>
          <cell r="K11477">
            <v>8</v>
          </cell>
        </row>
        <row r="11478">
          <cell r="C11478" t="str">
            <v>張政崙</v>
          </cell>
          <cell r="F11478" t="str">
            <v>M240704R1</v>
          </cell>
          <cell r="K11478">
            <v>8</v>
          </cell>
        </row>
        <row r="11479">
          <cell r="C11479" t="str">
            <v>張政崙</v>
          </cell>
          <cell r="F11479" t="str">
            <v>M240704R1</v>
          </cell>
          <cell r="K11479">
            <v>8</v>
          </cell>
        </row>
        <row r="11480">
          <cell r="C11480" t="str">
            <v>張政崙</v>
          </cell>
          <cell r="F11480" t="str">
            <v>M240704R1</v>
          </cell>
          <cell r="K11480">
            <v>8</v>
          </cell>
        </row>
        <row r="11481">
          <cell r="C11481" t="str">
            <v>張政崙</v>
          </cell>
          <cell r="K11481">
            <v>8</v>
          </cell>
        </row>
        <row r="11482">
          <cell r="C11482" t="str">
            <v>張政崙</v>
          </cell>
          <cell r="F11482" t="str">
            <v>M240704R1</v>
          </cell>
          <cell r="K11482">
            <v>8</v>
          </cell>
        </row>
        <row r="11483">
          <cell r="C11483" t="str">
            <v>張政崙</v>
          </cell>
          <cell r="F11483" t="str">
            <v>M240704R1</v>
          </cell>
          <cell r="K11483">
            <v>8</v>
          </cell>
        </row>
        <row r="11484">
          <cell r="C11484" t="str">
            <v>張政崙</v>
          </cell>
          <cell r="F11484" t="str">
            <v>M240704R1</v>
          </cell>
          <cell r="K11484">
            <v>8</v>
          </cell>
        </row>
        <row r="11485">
          <cell r="C11485" t="str">
            <v>張政崙</v>
          </cell>
          <cell r="F11485" t="str">
            <v>M240704R1</v>
          </cell>
          <cell r="K11485">
            <v>8</v>
          </cell>
        </row>
        <row r="11486">
          <cell r="C11486" t="str">
            <v>張政崙</v>
          </cell>
          <cell r="K11486">
            <v>8</v>
          </cell>
        </row>
        <row r="11487">
          <cell r="C11487" t="str">
            <v>張政崙</v>
          </cell>
          <cell r="F11487" t="str">
            <v>M240704R1</v>
          </cell>
          <cell r="K11487">
            <v>8</v>
          </cell>
        </row>
        <row r="11488">
          <cell r="C11488" t="str">
            <v>張政崙</v>
          </cell>
          <cell r="F11488" t="str">
            <v>M240704R1</v>
          </cell>
          <cell r="K11488">
            <v>8</v>
          </cell>
        </row>
        <row r="11489">
          <cell r="C11489" t="str">
            <v>張政崙</v>
          </cell>
          <cell r="F11489" t="str">
            <v>M240704R1</v>
          </cell>
          <cell r="K11489">
            <v>8</v>
          </cell>
        </row>
        <row r="11490">
          <cell r="C11490" t="str">
            <v>張政崙</v>
          </cell>
          <cell r="K11490">
            <v>4</v>
          </cell>
        </row>
        <row r="11491">
          <cell r="C11491" t="str">
            <v>張政崙</v>
          </cell>
          <cell r="F11491" t="str">
            <v>M240704R1</v>
          </cell>
          <cell r="K11491">
            <v>4</v>
          </cell>
        </row>
        <row r="11492">
          <cell r="C11492" t="str">
            <v>張政崙</v>
          </cell>
          <cell r="F11492" t="str">
            <v>M240704R1</v>
          </cell>
          <cell r="K11492">
            <v>8</v>
          </cell>
        </row>
        <row r="11493">
          <cell r="C11493" t="str">
            <v>張政崙</v>
          </cell>
          <cell r="K11493">
            <v>4</v>
          </cell>
        </row>
        <row r="11494">
          <cell r="C11494" t="str">
            <v>張政崙</v>
          </cell>
          <cell r="F11494" t="str">
            <v>M240704R1</v>
          </cell>
          <cell r="K11494">
            <v>4</v>
          </cell>
        </row>
        <row r="11495">
          <cell r="C11495" t="str">
            <v>張政崙</v>
          </cell>
          <cell r="F11495" t="str">
            <v>M240704R1</v>
          </cell>
          <cell r="K11495">
            <v>8</v>
          </cell>
        </row>
        <row r="11496">
          <cell r="C11496" t="str">
            <v>張政崙</v>
          </cell>
          <cell r="F11496" t="str">
            <v>M240704R1</v>
          </cell>
          <cell r="K11496">
            <v>8</v>
          </cell>
        </row>
        <row r="11497">
          <cell r="C11497" t="str">
            <v>張政崙</v>
          </cell>
          <cell r="F11497" t="str">
            <v>M240704R1</v>
          </cell>
          <cell r="K11497">
            <v>8</v>
          </cell>
        </row>
        <row r="11498">
          <cell r="C11498" t="str">
            <v>張政崙</v>
          </cell>
          <cell r="F11498" t="str">
            <v>M240704R1</v>
          </cell>
          <cell r="K11498">
            <v>8</v>
          </cell>
        </row>
        <row r="11499">
          <cell r="C11499" t="str">
            <v>張政崙</v>
          </cell>
          <cell r="F11499" t="str">
            <v>M240704R1</v>
          </cell>
          <cell r="K11499">
            <v>8</v>
          </cell>
        </row>
        <row r="11500">
          <cell r="C11500" t="str">
            <v>張政崙</v>
          </cell>
          <cell r="F11500" t="str">
            <v>M240704R1</v>
          </cell>
          <cell r="K11500">
            <v>8</v>
          </cell>
        </row>
        <row r="11501">
          <cell r="C11501" t="str">
            <v>張政崙</v>
          </cell>
          <cell r="F11501" t="str">
            <v>M240704R1</v>
          </cell>
          <cell r="K11501">
            <v>4</v>
          </cell>
        </row>
        <row r="11502">
          <cell r="C11502" t="str">
            <v>張政崙</v>
          </cell>
          <cell r="F11502" t="str">
            <v>D250101R1</v>
          </cell>
          <cell r="K11502">
            <v>4</v>
          </cell>
        </row>
        <row r="11503">
          <cell r="C11503" t="str">
            <v>張政崙</v>
          </cell>
          <cell r="F11503" t="str">
            <v>M240704R1</v>
          </cell>
          <cell r="K11503">
            <v>8</v>
          </cell>
        </row>
        <row r="11504">
          <cell r="C11504" t="str">
            <v>張政崙</v>
          </cell>
          <cell r="F11504" t="str">
            <v>M240704R1</v>
          </cell>
          <cell r="K11504">
            <v>8</v>
          </cell>
        </row>
        <row r="11505">
          <cell r="C11505" t="str">
            <v>張政崙</v>
          </cell>
          <cell r="F11505" t="str">
            <v>M240704R1</v>
          </cell>
          <cell r="K11505">
            <v>8</v>
          </cell>
        </row>
        <row r="11506">
          <cell r="C11506" t="str">
            <v>張政崙</v>
          </cell>
          <cell r="K11506">
            <v>4</v>
          </cell>
        </row>
        <row r="11507">
          <cell r="C11507" t="str">
            <v>張政崙</v>
          </cell>
          <cell r="F11507" t="str">
            <v>M240704R1</v>
          </cell>
          <cell r="K11507">
            <v>4</v>
          </cell>
        </row>
        <row r="11508">
          <cell r="C11508" t="str">
            <v>張政崙</v>
          </cell>
          <cell r="K11508">
            <v>1</v>
          </cell>
        </row>
        <row r="11509">
          <cell r="C11509" t="str">
            <v>張政崙</v>
          </cell>
          <cell r="F11509" t="str">
            <v>M240704R1</v>
          </cell>
          <cell r="K11509">
            <v>6</v>
          </cell>
        </row>
        <row r="11510">
          <cell r="C11510" t="str">
            <v>張政崙</v>
          </cell>
          <cell r="F11510" t="str">
            <v>D250101R1</v>
          </cell>
          <cell r="K11510">
            <v>1</v>
          </cell>
        </row>
        <row r="11511">
          <cell r="C11511" t="str">
            <v>張政崙</v>
          </cell>
          <cell r="F11511" t="str">
            <v>M240704R1</v>
          </cell>
          <cell r="K11511">
            <v>8</v>
          </cell>
        </row>
        <row r="11512">
          <cell r="C11512" t="str">
            <v>張政崙</v>
          </cell>
          <cell r="F11512" t="str">
            <v>M240704R1</v>
          </cell>
          <cell r="K11512">
            <v>8</v>
          </cell>
        </row>
        <row r="11513">
          <cell r="C11513" t="str">
            <v>張政崙</v>
          </cell>
          <cell r="F11513" t="str">
            <v>M240704R1</v>
          </cell>
          <cell r="K11513">
            <v>8</v>
          </cell>
        </row>
        <row r="11514">
          <cell r="C11514" t="str">
            <v>張政崙</v>
          </cell>
          <cell r="F11514" t="str">
            <v>M240704R1</v>
          </cell>
          <cell r="K11514">
            <v>8</v>
          </cell>
        </row>
        <row r="11515">
          <cell r="C11515" t="str">
            <v>張政崙</v>
          </cell>
          <cell r="F11515" t="str">
            <v>M240704R1</v>
          </cell>
          <cell r="K11515">
            <v>8</v>
          </cell>
        </row>
        <row r="11516">
          <cell r="C11516" t="str">
            <v>張政崙</v>
          </cell>
          <cell r="F11516" t="str">
            <v>M240704R1</v>
          </cell>
          <cell r="K11516">
            <v>8</v>
          </cell>
        </row>
        <row r="11517">
          <cell r="C11517" t="str">
            <v>張政崙</v>
          </cell>
          <cell r="F11517" t="str">
            <v>K231101R1</v>
          </cell>
          <cell r="K11517">
            <v>8</v>
          </cell>
        </row>
        <row r="11518">
          <cell r="C11518" t="str">
            <v>張政崙</v>
          </cell>
          <cell r="K11518">
            <v>1.5</v>
          </cell>
        </row>
        <row r="11519">
          <cell r="C11519" t="str">
            <v>張政崙</v>
          </cell>
          <cell r="F11519" t="str">
            <v>M240704R1</v>
          </cell>
          <cell r="K11519">
            <v>4</v>
          </cell>
        </row>
        <row r="11520">
          <cell r="C11520" t="str">
            <v>張政崙</v>
          </cell>
          <cell r="F11520" t="str">
            <v>K231101R1</v>
          </cell>
          <cell r="K11520">
            <v>2.5</v>
          </cell>
        </row>
        <row r="11521">
          <cell r="C11521" t="str">
            <v>張政崙</v>
          </cell>
          <cell r="F11521" t="str">
            <v>K231101R1</v>
          </cell>
          <cell r="K11521">
            <v>3</v>
          </cell>
        </row>
        <row r="11522">
          <cell r="C11522" t="str">
            <v>張政崙</v>
          </cell>
          <cell r="F11522" t="str">
            <v>M240704R1</v>
          </cell>
          <cell r="K11522">
            <v>5</v>
          </cell>
        </row>
        <row r="11523">
          <cell r="C11523" t="str">
            <v>張政崙</v>
          </cell>
          <cell r="K11523">
            <v>1</v>
          </cell>
        </row>
        <row r="11524">
          <cell r="C11524" t="str">
            <v>張政崙</v>
          </cell>
          <cell r="F11524" t="str">
            <v>M240704R1</v>
          </cell>
          <cell r="K11524">
            <v>7</v>
          </cell>
        </row>
        <row r="11525">
          <cell r="C11525" t="str">
            <v>張政崙</v>
          </cell>
          <cell r="F11525" t="str">
            <v>M240704R1</v>
          </cell>
          <cell r="K11525">
            <v>8</v>
          </cell>
        </row>
        <row r="11526">
          <cell r="C11526" t="str">
            <v>張政崙</v>
          </cell>
          <cell r="F11526" t="str">
            <v>M240704R1</v>
          </cell>
          <cell r="K11526">
            <v>8</v>
          </cell>
        </row>
        <row r="11527">
          <cell r="C11527" t="str">
            <v>張政崙</v>
          </cell>
          <cell r="F11527" t="str">
            <v>M240704R1</v>
          </cell>
          <cell r="K11527">
            <v>8</v>
          </cell>
        </row>
        <row r="11528">
          <cell r="C11528" t="str">
            <v>張政崙</v>
          </cell>
          <cell r="F11528" t="str">
            <v>M240704R1</v>
          </cell>
          <cell r="K11528">
            <v>8</v>
          </cell>
        </row>
        <row r="11529">
          <cell r="C11529" t="str">
            <v>張政崙</v>
          </cell>
          <cell r="F11529" t="str">
            <v>M240704R1</v>
          </cell>
          <cell r="K11529">
            <v>8</v>
          </cell>
        </row>
        <row r="11530">
          <cell r="C11530" t="str">
            <v>張政崙</v>
          </cell>
          <cell r="F11530" t="str">
            <v>M240704R1</v>
          </cell>
          <cell r="K11530">
            <v>8</v>
          </cell>
        </row>
        <row r="11531">
          <cell r="C11531" t="str">
            <v>張政崙</v>
          </cell>
          <cell r="F11531" t="str">
            <v>M240704R1</v>
          </cell>
          <cell r="K11531">
            <v>8</v>
          </cell>
        </row>
        <row r="11532">
          <cell r="C11532" t="str">
            <v>張政崙</v>
          </cell>
          <cell r="F11532" t="str">
            <v>M240704R1</v>
          </cell>
          <cell r="K11532">
            <v>8</v>
          </cell>
        </row>
        <row r="11533">
          <cell r="C11533" t="str">
            <v>張政崙</v>
          </cell>
          <cell r="F11533" t="str">
            <v>M240704R1</v>
          </cell>
          <cell r="K11533">
            <v>8</v>
          </cell>
        </row>
        <row r="11534">
          <cell r="C11534" t="str">
            <v>張政崙</v>
          </cell>
          <cell r="F11534" t="str">
            <v>M240704R1</v>
          </cell>
          <cell r="K11534">
            <v>8</v>
          </cell>
        </row>
        <row r="11535">
          <cell r="C11535" t="str">
            <v>張政崙</v>
          </cell>
          <cell r="F11535" t="str">
            <v>M240704R1</v>
          </cell>
          <cell r="K11535">
            <v>8</v>
          </cell>
        </row>
        <row r="11536">
          <cell r="C11536" t="str">
            <v>張政崙</v>
          </cell>
          <cell r="F11536" t="str">
            <v>M240704R1</v>
          </cell>
          <cell r="K11536">
            <v>8</v>
          </cell>
        </row>
        <row r="11537">
          <cell r="C11537" t="str">
            <v>張政崙</v>
          </cell>
          <cell r="F11537" t="str">
            <v>M240704R1</v>
          </cell>
          <cell r="K11537">
            <v>8</v>
          </cell>
        </row>
        <row r="11538">
          <cell r="C11538" t="str">
            <v>張政崙</v>
          </cell>
          <cell r="F11538" t="str">
            <v>M240704R1</v>
          </cell>
          <cell r="K11538">
            <v>8</v>
          </cell>
        </row>
        <row r="11539">
          <cell r="C11539" t="str">
            <v>張政崙</v>
          </cell>
          <cell r="F11539" t="str">
            <v>M240704R1</v>
          </cell>
          <cell r="K11539">
            <v>8</v>
          </cell>
        </row>
        <row r="11540">
          <cell r="C11540" t="str">
            <v>張政崙</v>
          </cell>
          <cell r="F11540" t="str">
            <v>M240704R1</v>
          </cell>
          <cell r="K11540">
            <v>8</v>
          </cell>
        </row>
        <row r="11541">
          <cell r="C11541" t="str">
            <v>張政崙</v>
          </cell>
          <cell r="F11541" t="str">
            <v>M240704R1</v>
          </cell>
          <cell r="K11541">
            <v>8</v>
          </cell>
        </row>
        <row r="11542">
          <cell r="C11542" t="str">
            <v>張政崙</v>
          </cell>
          <cell r="K11542">
            <v>1.5</v>
          </cell>
        </row>
        <row r="11543">
          <cell r="C11543" t="str">
            <v>張政崙</v>
          </cell>
          <cell r="F11543" t="str">
            <v>M240704R1</v>
          </cell>
          <cell r="K11543">
            <v>6.5</v>
          </cell>
        </row>
        <row r="11544">
          <cell r="C11544" t="str">
            <v>張政崙</v>
          </cell>
          <cell r="F11544" t="str">
            <v>M240704R1</v>
          </cell>
          <cell r="K11544">
            <v>8</v>
          </cell>
        </row>
        <row r="11545">
          <cell r="C11545" t="str">
            <v>張政崙</v>
          </cell>
          <cell r="F11545" t="str">
            <v>M240704R1</v>
          </cell>
          <cell r="K11545">
            <v>8</v>
          </cell>
        </row>
        <row r="11546">
          <cell r="C11546" t="str">
            <v>張政崙</v>
          </cell>
          <cell r="F11546" t="str">
            <v>K231101R1</v>
          </cell>
          <cell r="K11546">
            <v>4</v>
          </cell>
        </row>
        <row r="11547">
          <cell r="C11547" t="str">
            <v>張政崙</v>
          </cell>
          <cell r="K11547">
            <v>4</v>
          </cell>
        </row>
        <row r="11548">
          <cell r="C11548" t="str">
            <v>張政崙</v>
          </cell>
          <cell r="K11548">
            <v>8</v>
          </cell>
        </row>
        <row r="11549">
          <cell r="C11549" t="str">
            <v>張政崙</v>
          </cell>
          <cell r="K11549">
            <v>8</v>
          </cell>
        </row>
        <row r="11550">
          <cell r="C11550" t="str">
            <v>張政崙</v>
          </cell>
          <cell r="K11550">
            <v>1.5</v>
          </cell>
        </row>
        <row r="11551">
          <cell r="C11551" t="str">
            <v>張政崙</v>
          </cell>
          <cell r="K11551">
            <v>6.5</v>
          </cell>
        </row>
        <row r="11552">
          <cell r="C11552" t="str">
            <v>張政崙</v>
          </cell>
          <cell r="K11552">
            <v>8</v>
          </cell>
        </row>
        <row r="11553">
          <cell r="C11553" t="str">
            <v>張政崙</v>
          </cell>
          <cell r="K11553">
            <v>8</v>
          </cell>
        </row>
        <row r="11554">
          <cell r="C11554" t="str">
            <v>張政崙</v>
          </cell>
          <cell r="K11554">
            <v>8</v>
          </cell>
        </row>
        <row r="11555">
          <cell r="C11555" t="str">
            <v>張政崙</v>
          </cell>
          <cell r="K11555">
            <v>8</v>
          </cell>
        </row>
        <row r="11556">
          <cell r="C11556" t="str">
            <v>張政崙</v>
          </cell>
          <cell r="K11556">
            <v>8</v>
          </cell>
        </row>
        <row r="11557">
          <cell r="C11557" t="str">
            <v>張政崙</v>
          </cell>
          <cell r="K11557">
            <v>8</v>
          </cell>
        </row>
        <row r="11558">
          <cell r="C11558" t="str">
            <v>張政崙</v>
          </cell>
          <cell r="K11558">
            <v>8</v>
          </cell>
        </row>
        <row r="11559">
          <cell r="C11559" t="str">
            <v>張政崙</v>
          </cell>
          <cell r="K11559">
            <v>1</v>
          </cell>
        </row>
        <row r="11560">
          <cell r="C11560" t="str">
            <v>張政崙</v>
          </cell>
          <cell r="K11560">
            <v>4</v>
          </cell>
        </row>
        <row r="11561">
          <cell r="C11561" t="str">
            <v>張政崙</v>
          </cell>
          <cell r="F11561" t="str">
            <v>M240704R1</v>
          </cell>
          <cell r="K11561">
            <v>3</v>
          </cell>
        </row>
        <row r="11562">
          <cell r="C11562" t="str">
            <v>張政崙</v>
          </cell>
          <cell r="F11562" t="str">
            <v>K231101P1</v>
          </cell>
          <cell r="K11562">
            <v>8</v>
          </cell>
        </row>
        <row r="11563">
          <cell r="C11563" t="str">
            <v>張政崙</v>
          </cell>
          <cell r="F11563" t="str">
            <v>M240704R1</v>
          </cell>
          <cell r="K11563">
            <v>8</v>
          </cell>
        </row>
        <row r="11564">
          <cell r="C11564" t="str">
            <v>張政崙</v>
          </cell>
          <cell r="K11564">
            <v>5</v>
          </cell>
        </row>
        <row r="11565">
          <cell r="C11565" t="str">
            <v>張政崙</v>
          </cell>
          <cell r="F11565" t="str">
            <v>M240704R1</v>
          </cell>
          <cell r="K11565">
            <v>3</v>
          </cell>
        </row>
        <row r="11566">
          <cell r="C11566" t="str">
            <v>張政崙</v>
          </cell>
          <cell r="K11566">
            <v>6</v>
          </cell>
        </row>
        <row r="11567">
          <cell r="C11567" t="str">
            <v>張政崙</v>
          </cell>
          <cell r="F11567" t="str">
            <v>M240704R1</v>
          </cell>
          <cell r="K11567">
            <v>2</v>
          </cell>
        </row>
        <row r="11568">
          <cell r="C11568" t="str">
            <v>張政崙</v>
          </cell>
          <cell r="K11568">
            <v>3</v>
          </cell>
        </row>
        <row r="11569">
          <cell r="C11569" t="str">
            <v>張政崙</v>
          </cell>
          <cell r="K11569">
            <v>2</v>
          </cell>
        </row>
        <row r="11570">
          <cell r="C11570" t="str">
            <v>張政崙</v>
          </cell>
          <cell r="K11570">
            <v>3</v>
          </cell>
        </row>
        <row r="11571">
          <cell r="C11571" t="str">
            <v>張政崙</v>
          </cell>
          <cell r="K11571">
            <v>8</v>
          </cell>
        </row>
        <row r="11572">
          <cell r="C11572" t="str">
            <v>張政崙</v>
          </cell>
          <cell r="K11572">
            <v>7</v>
          </cell>
        </row>
        <row r="11573">
          <cell r="C11573" t="str">
            <v>張政崙</v>
          </cell>
          <cell r="F11573" t="str">
            <v>M240704R1</v>
          </cell>
          <cell r="K11573">
            <v>1</v>
          </cell>
        </row>
        <row r="11574">
          <cell r="C11574" t="str">
            <v>張政崙</v>
          </cell>
          <cell r="F11574" t="str">
            <v>K231101R1</v>
          </cell>
          <cell r="K11574">
            <v>8</v>
          </cell>
        </row>
        <row r="11575">
          <cell r="C11575" t="str">
            <v>張政崙</v>
          </cell>
          <cell r="K11575">
            <v>4</v>
          </cell>
        </row>
        <row r="11576">
          <cell r="C11576" t="str">
            <v>張政崙</v>
          </cell>
          <cell r="F11576" t="str">
            <v>K231101R1</v>
          </cell>
          <cell r="K11576">
            <v>4</v>
          </cell>
        </row>
        <row r="11577">
          <cell r="C11577" t="str">
            <v>張政崙</v>
          </cell>
          <cell r="K11577">
            <v>5</v>
          </cell>
        </row>
        <row r="11578">
          <cell r="C11578" t="str">
            <v>張政崙</v>
          </cell>
          <cell r="K11578">
            <v>3</v>
          </cell>
        </row>
        <row r="11579">
          <cell r="C11579" t="str">
            <v>張政崙</v>
          </cell>
          <cell r="K11579">
            <v>6</v>
          </cell>
        </row>
        <row r="11580">
          <cell r="C11580" t="str">
            <v>張政崙</v>
          </cell>
          <cell r="F11580" t="str">
            <v>M240704R1</v>
          </cell>
          <cell r="K11580">
            <v>2</v>
          </cell>
        </row>
        <row r="11581">
          <cell r="C11581" t="str">
            <v>張政崙</v>
          </cell>
          <cell r="K11581">
            <v>2</v>
          </cell>
        </row>
        <row r="11582">
          <cell r="C11582" t="str">
            <v>張政崙</v>
          </cell>
          <cell r="K11582">
            <v>3</v>
          </cell>
        </row>
        <row r="11583">
          <cell r="C11583" t="str">
            <v>張政崙</v>
          </cell>
          <cell r="F11583" t="str">
            <v>M240704R1</v>
          </cell>
          <cell r="K11583">
            <v>3</v>
          </cell>
        </row>
        <row r="11584">
          <cell r="C11584" t="str">
            <v>張政崙</v>
          </cell>
          <cell r="K11584">
            <v>2</v>
          </cell>
        </row>
        <row r="11585">
          <cell r="C11585" t="str">
            <v>張政崙</v>
          </cell>
          <cell r="K11585">
            <v>3</v>
          </cell>
        </row>
        <row r="11586">
          <cell r="C11586" t="str">
            <v>張政崙</v>
          </cell>
          <cell r="F11586" t="str">
            <v>K231101R1</v>
          </cell>
          <cell r="K11586">
            <v>3</v>
          </cell>
        </row>
        <row r="11587">
          <cell r="C11587" t="str">
            <v>張政崙</v>
          </cell>
          <cell r="K11587">
            <v>1</v>
          </cell>
        </row>
        <row r="11588">
          <cell r="C11588" t="str">
            <v>張政崙</v>
          </cell>
          <cell r="K11588">
            <v>4</v>
          </cell>
        </row>
        <row r="11589">
          <cell r="C11589" t="str">
            <v>張政崙</v>
          </cell>
          <cell r="K11589">
            <v>3</v>
          </cell>
        </row>
        <row r="11590">
          <cell r="C11590" t="str">
            <v>張政崙</v>
          </cell>
          <cell r="K11590">
            <v>1.5</v>
          </cell>
        </row>
        <row r="11591">
          <cell r="C11591" t="str">
            <v>張政崙</v>
          </cell>
          <cell r="K11591">
            <v>1</v>
          </cell>
        </row>
        <row r="11592">
          <cell r="C11592" t="str">
            <v>張政崙</v>
          </cell>
          <cell r="K11592">
            <v>2.5</v>
          </cell>
        </row>
        <row r="11593">
          <cell r="C11593" t="str">
            <v>張政崙</v>
          </cell>
          <cell r="F11593" t="str">
            <v>K231101R1</v>
          </cell>
          <cell r="K11593">
            <v>3</v>
          </cell>
        </row>
        <row r="11594">
          <cell r="C11594" t="str">
            <v>張政崙</v>
          </cell>
          <cell r="K11594">
            <v>5</v>
          </cell>
        </row>
        <row r="11595">
          <cell r="C11595" t="str">
            <v>張政崙</v>
          </cell>
          <cell r="K11595">
            <v>3</v>
          </cell>
        </row>
        <row r="11596">
          <cell r="C11596" t="str">
            <v>張政崙</v>
          </cell>
          <cell r="K11596">
            <v>40</v>
          </cell>
        </row>
        <row r="11597">
          <cell r="C11597" t="str">
            <v>張政崙</v>
          </cell>
          <cell r="K11597">
            <v>8</v>
          </cell>
        </row>
        <row r="11598">
          <cell r="C11598" t="str">
            <v>張政崙</v>
          </cell>
          <cell r="K11598">
            <v>8</v>
          </cell>
        </row>
        <row r="11599">
          <cell r="C11599" t="str">
            <v>張政崙</v>
          </cell>
          <cell r="K11599">
            <v>8</v>
          </cell>
        </row>
        <row r="11600">
          <cell r="C11600" t="str">
            <v>張政崙</v>
          </cell>
          <cell r="K11600">
            <v>6.5</v>
          </cell>
        </row>
        <row r="11601">
          <cell r="C11601" t="str">
            <v>張政崙</v>
          </cell>
          <cell r="K11601">
            <v>1.5</v>
          </cell>
        </row>
        <row r="11602">
          <cell r="C11602" t="str">
            <v>張政崙</v>
          </cell>
          <cell r="K11602">
            <v>4</v>
          </cell>
        </row>
        <row r="11603">
          <cell r="C11603" t="str">
            <v>張政崙</v>
          </cell>
          <cell r="F11603" t="str">
            <v>K231101R1</v>
          </cell>
          <cell r="K11603">
            <v>4</v>
          </cell>
        </row>
        <row r="11604">
          <cell r="C11604" t="str">
            <v>張政崙</v>
          </cell>
          <cell r="F11604" t="str">
            <v>K231101R1</v>
          </cell>
          <cell r="K11604">
            <v>8</v>
          </cell>
        </row>
        <row r="11605">
          <cell r="C11605" t="str">
            <v>張政崙</v>
          </cell>
          <cell r="K11605">
            <v>3</v>
          </cell>
        </row>
        <row r="11606">
          <cell r="C11606" t="str">
            <v>張政崙</v>
          </cell>
          <cell r="K11606">
            <v>2</v>
          </cell>
        </row>
        <row r="11607">
          <cell r="C11607" t="str">
            <v>張政崙</v>
          </cell>
          <cell r="F11607" t="str">
            <v>K231101R1</v>
          </cell>
          <cell r="K11607">
            <v>3</v>
          </cell>
        </row>
        <row r="11608">
          <cell r="C11608" t="str">
            <v>張政崙</v>
          </cell>
          <cell r="F11608" t="str">
            <v>K231101R1</v>
          </cell>
          <cell r="K11608">
            <v>8</v>
          </cell>
        </row>
        <row r="11609">
          <cell r="C11609" t="str">
            <v>張政崙</v>
          </cell>
          <cell r="F11609" t="str">
            <v>K231101R1</v>
          </cell>
          <cell r="K11609">
            <v>8</v>
          </cell>
        </row>
        <row r="11610">
          <cell r="C11610" t="str">
            <v>張政崙</v>
          </cell>
          <cell r="K11610">
            <v>8</v>
          </cell>
        </row>
        <row r="11611">
          <cell r="C11611" t="str">
            <v>張政崙</v>
          </cell>
          <cell r="K11611">
            <v>8</v>
          </cell>
        </row>
        <row r="11612">
          <cell r="C11612" t="str">
            <v>張政崙</v>
          </cell>
          <cell r="K11612">
            <v>8</v>
          </cell>
        </row>
        <row r="11613">
          <cell r="C11613" t="str">
            <v>張政崙</v>
          </cell>
          <cell r="K11613">
            <v>8</v>
          </cell>
        </row>
        <row r="11614">
          <cell r="C11614" t="str">
            <v>張政崙</v>
          </cell>
          <cell r="K11614">
            <v>8</v>
          </cell>
        </row>
        <row r="11615">
          <cell r="C11615" t="str">
            <v>張政崙</v>
          </cell>
          <cell r="K11615">
            <v>8</v>
          </cell>
        </row>
        <row r="11616">
          <cell r="C11616" t="str">
            <v>張政崙</v>
          </cell>
          <cell r="K11616">
            <v>8</v>
          </cell>
        </row>
        <row r="11617">
          <cell r="C11617" t="str">
            <v>張政崙</v>
          </cell>
          <cell r="K11617">
            <v>8</v>
          </cell>
        </row>
        <row r="11618">
          <cell r="C11618" t="str">
            <v>張政崙</v>
          </cell>
          <cell r="K11618">
            <v>8</v>
          </cell>
        </row>
        <row r="11619">
          <cell r="C11619" t="str">
            <v>張政崙</v>
          </cell>
          <cell r="K11619">
            <v>8</v>
          </cell>
        </row>
        <row r="11620">
          <cell r="C11620" t="str">
            <v>張政崙</v>
          </cell>
          <cell r="F11620" t="str">
            <v>D260102R1</v>
          </cell>
          <cell r="K11620">
            <v>8</v>
          </cell>
        </row>
        <row r="11621">
          <cell r="C11621" t="str">
            <v>張政崙</v>
          </cell>
          <cell r="F11621" t="str">
            <v>D260102R1</v>
          </cell>
          <cell r="K11621">
            <v>8</v>
          </cell>
        </row>
        <row r="11622">
          <cell r="C11622" t="str">
            <v>張政崙</v>
          </cell>
          <cell r="F11622" t="str">
            <v>D260102R1</v>
          </cell>
          <cell r="K11622">
            <v>8</v>
          </cell>
        </row>
        <row r="11623">
          <cell r="C11623" t="str">
            <v>張政崙</v>
          </cell>
          <cell r="K11623">
            <v>8</v>
          </cell>
        </row>
        <row r="11624">
          <cell r="C11624" t="str">
            <v>張政崙</v>
          </cell>
          <cell r="F11624" t="str">
            <v>D260102R1</v>
          </cell>
          <cell r="K11624">
            <v>8</v>
          </cell>
        </row>
        <row r="11625">
          <cell r="C11625" t="str">
            <v>張政崙</v>
          </cell>
          <cell r="F11625" t="str">
            <v>D260102R1</v>
          </cell>
          <cell r="K11625">
            <v>8</v>
          </cell>
        </row>
        <row r="11626">
          <cell r="C11626" t="str">
            <v>張政崙</v>
          </cell>
          <cell r="K11626">
            <v>2</v>
          </cell>
        </row>
        <row r="11627">
          <cell r="C11627" t="str">
            <v>張政崙</v>
          </cell>
          <cell r="F11627" t="str">
            <v>D260102R1</v>
          </cell>
          <cell r="K11627">
            <v>3</v>
          </cell>
        </row>
        <row r="11628">
          <cell r="C11628" t="str">
            <v>張政崙</v>
          </cell>
          <cell r="F11628" t="str">
            <v>M240704R1</v>
          </cell>
          <cell r="K11628">
            <v>3</v>
          </cell>
        </row>
        <row r="11629">
          <cell r="C11629" t="str">
            <v>張政崙</v>
          </cell>
          <cell r="K11629">
            <v>8</v>
          </cell>
        </row>
        <row r="11630">
          <cell r="C11630" t="str">
            <v>張政崙</v>
          </cell>
          <cell r="K11630">
            <v>6</v>
          </cell>
        </row>
        <row r="11631">
          <cell r="C11631" t="str">
            <v>張政崙</v>
          </cell>
          <cell r="F11631" t="str">
            <v>D260102R1</v>
          </cell>
          <cell r="K11631">
            <v>2</v>
          </cell>
        </row>
        <row r="11632">
          <cell r="C11632" t="str">
            <v>張政崙</v>
          </cell>
          <cell r="K11632">
            <v>8</v>
          </cell>
        </row>
        <row r="11633">
          <cell r="C11633" t="str">
            <v>張政崙</v>
          </cell>
          <cell r="K11633">
            <v>8</v>
          </cell>
        </row>
        <row r="11634">
          <cell r="C11634" t="str">
            <v>張政崙</v>
          </cell>
          <cell r="F11634" t="str">
            <v>D260102R1</v>
          </cell>
          <cell r="K11634">
            <v>8</v>
          </cell>
        </row>
        <row r="11635">
          <cell r="C11635" t="str">
            <v>張政崙</v>
          </cell>
          <cell r="F11635" t="str">
            <v>D260102R1</v>
          </cell>
          <cell r="K11635">
            <v>8</v>
          </cell>
        </row>
        <row r="11636">
          <cell r="C11636" t="str">
            <v>張政崙</v>
          </cell>
          <cell r="F11636" t="str">
            <v>D260102R1</v>
          </cell>
          <cell r="K11636">
            <v>8</v>
          </cell>
        </row>
        <row r="11637">
          <cell r="C11637" t="str">
            <v>張政崙</v>
          </cell>
          <cell r="F11637" t="str">
            <v>D260102R1</v>
          </cell>
          <cell r="K11637">
            <v>8</v>
          </cell>
        </row>
        <row r="11638">
          <cell r="C11638" t="str">
            <v>張政崙</v>
          </cell>
          <cell r="F11638" t="str">
            <v>D260102R1</v>
          </cell>
          <cell r="K11638">
            <v>8</v>
          </cell>
        </row>
        <row r="11639">
          <cell r="C11639" t="str">
            <v>張政崙</v>
          </cell>
          <cell r="F11639" t="str">
            <v>D260102R1</v>
          </cell>
          <cell r="K11639">
            <v>5</v>
          </cell>
        </row>
        <row r="11640">
          <cell r="C11640" t="str">
            <v>張政崙</v>
          </cell>
          <cell r="F11640" t="str">
            <v>K231101R1</v>
          </cell>
          <cell r="K11640">
            <v>3</v>
          </cell>
        </row>
        <row r="11641">
          <cell r="C11641" t="str">
            <v>張政崙</v>
          </cell>
          <cell r="F11641" t="str">
            <v>K231101R1</v>
          </cell>
          <cell r="K11641">
            <v>8</v>
          </cell>
        </row>
        <row r="11642">
          <cell r="C11642" t="str">
            <v>張政崙</v>
          </cell>
          <cell r="K11642">
            <v>8</v>
          </cell>
        </row>
        <row r="11643">
          <cell r="C11643" t="str">
            <v>張政崙</v>
          </cell>
          <cell r="F11643" t="str">
            <v>K231101R1</v>
          </cell>
          <cell r="K11643">
            <v>8</v>
          </cell>
        </row>
        <row r="11644">
          <cell r="C11644" t="str">
            <v>張政崙</v>
          </cell>
          <cell r="F11644" t="str">
            <v>K231101R1</v>
          </cell>
          <cell r="K11644">
            <v>8</v>
          </cell>
        </row>
        <row r="11645">
          <cell r="C11645" t="str">
            <v>張政崙</v>
          </cell>
          <cell r="F11645" t="str">
            <v>K231101R1</v>
          </cell>
          <cell r="K11645">
            <v>8</v>
          </cell>
        </row>
        <row r="11646">
          <cell r="C11646" t="str">
            <v>張政崙</v>
          </cell>
          <cell r="F11646" t="str">
            <v>K231101R1</v>
          </cell>
          <cell r="K11646">
            <v>8</v>
          </cell>
        </row>
        <row r="11647">
          <cell r="C11647" t="str">
            <v>張政崙</v>
          </cell>
          <cell r="F11647" t="str">
            <v>K231101R1</v>
          </cell>
          <cell r="K11647">
            <v>8</v>
          </cell>
        </row>
        <row r="11648">
          <cell r="C11648" t="str">
            <v>張政崙</v>
          </cell>
          <cell r="K11648">
            <v>1.5</v>
          </cell>
        </row>
        <row r="11649">
          <cell r="C11649" t="str">
            <v>張政崙</v>
          </cell>
          <cell r="F11649" t="str">
            <v>K231101R1</v>
          </cell>
          <cell r="K11649">
            <v>6.5</v>
          </cell>
        </row>
        <row r="11650">
          <cell r="C11650" t="str">
            <v>張政崙</v>
          </cell>
          <cell r="F11650" t="str">
            <v>M240704R1</v>
          </cell>
          <cell r="K11650">
            <v>8</v>
          </cell>
        </row>
        <row r="11651">
          <cell r="C11651" t="str">
            <v>張政崙</v>
          </cell>
          <cell r="K11651">
            <v>1.5</v>
          </cell>
        </row>
        <row r="11652">
          <cell r="C11652" t="str">
            <v>張政崙</v>
          </cell>
          <cell r="F11652" t="str">
            <v>K231101R1</v>
          </cell>
          <cell r="K11652">
            <v>6.5</v>
          </cell>
        </row>
        <row r="11653">
          <cell r="C11653" t="str">
            <v>張政崙</v>
          </cell>
          <cell r="K11653">
            <v>1</v>
          </cell>
        </row>
        <row r="11654">
          <cell r="C11654" t="str">
            <v>張政崙</v>
          </cell>
          <cell r="F11654" t="str">
            <v>K231101R1</v>
          </cell>
          <cell r="K11654">
            <v>7</v>
          </cell>
        </row>
        <row r="11655">
          <cell r="C11655" t="str">
            <v>張政崙</v>
          </cell>
          <cell r="F11655" t="str">
            <v>K231101R1</v>
          </cell>
          <cell r="K11655">
            <v>8</v>
          </cell>
        </row>
        <row r="11656">
          <cell r="C11656" t="str">
            <v>張政崙</v>
          </cell>
          <cell r="F11656" t="str">
            <v>K231101R1</v>
          </cell>
          <cell r="K11656">
            <v>8</v>
          </cell>
        </row>
        <row r="11657">
          <cell r="C11657" t="str">
            <v>張政崙</v>
          </cell>
          <cell r="F11657" t="str">
            <v>K231101R1</v>
          </cell>
          <cell r="K11657">
            <v>8</v>
          </cell>
        </row>
        <row r="11658">
          <cell r="C11658" t="str">
            <v>張政崙</v>
          </cell>
          <cell r="F11658" t="str">
            <v>K231101R1</v>
          </cell>
          <cell r="K11658">
            <v>8</v>
          </cell>
        </row>
        <row r="11659">
          <cell r="C11659" t="str">
            <v>張政崙</v>
          </cell>
          <cell r="F11659" t="str">
            <v>K231101R1</v>
          </cell>
          <cell r="K11659">
            <v>8</v>
          </cell>
        </row>
        <row r="11660">
          <cell r="C11660" t="str">
            <v>張政崙</v>
          </cell>
          <cell r="K11660">
            <v>1</v>
          </cell>
        </row>
        <row r="11661">
          <cell r="C11661" t="str">
            <v>張政崙</v>
          </cell>
          <cell r="F11661" t="str">
            <v>K231101R1</v>
          </cell>
          <cell r="K11661">
            <v>7</v>
          </cell>
        </row>
        <row r="11662">
          <cell r="C11662" t="str">
            <v>張政崙</v>
          </cell>
          <cell r="F11662" t="str">
            <v>K231101R1</v>
          </cell>
          <cell r="K11662">
            <v>8</v>
          </cell>
        </row>
        <row r="11663">
          <cell r="C11663" t="str">
            <v>張政崙</v>
          </cell>
          <cell r="F11663" t="str">
            <v>K231101R1</v>
          </cell>
          <cell r="K11663">
            <v>8</v>
          </cell>
        </row>
        <row r="11664">
          <cell r="C11664" t="str">
            <v>張政崙</v>
          </cell>
          <cell r="F11664" t="str">
            <v>K231101R1</v>
          </cell>
          <cell r="K11664">
            <v>8</v>
          </cell>
        </row>
        <row r="11665">
          <cell r="C11665" t="str">
            <v>張政崙</v>
          </cell>
          <cell r="F11665" t="str">
            <v>K231101R1</v>
          </cell>
          <cell r="K11665">
            <v>8</v>
          </cell>
        </row>
        <row r="11666">
          <cell r="C11666" t="str">
            <v>張政崙</v>
          </cell>
          <cell r="K11666">
            <v>1</v>
          </cell>
        </row>
        <row r="11667">
          <cell r="C11667" t="str">
            <v>張政崙</v>
          </cell>
          <cell r="F11667" t="str">
            <v>K231101R1</v>
          </cell>
          <cell r="K11667">
            <v>7</v>
          </cell>
        </row>
        <row r="11668">
          <cell r="C11668" t="str">
            <v>張政崙</v>
          </cell>
          <cell r="K11668">
            <v>7</v>
          </cell>
        </row>
        <row r="11669">
          <cell r="C11669" t="str">
            <v>張政崙</v>
          </cell>
          <cell r="F11669" t="str">
            <v>K231101R1</v>
          </cell>
          <cell r="K11669">
            <v>1</v>
          </cell>
        </row>
        <row r="11670">
          <cell r="C11670" t="str">
            <v>張政崙</v>
          </cell>
          <cell r="F11670" t="str">
            <v>K231101R1</v>
          </cell>
          <cell r="K11670">
            <v>8</v>
          </cell>
        </row>
        <row r="11671">
          <cell r="C11671" t="str">
            <v>張政崙</v>
          </cell>
          <cell r="F11671" t="str">
            <v>K231101R1</v>
          </cell>
          <cell r="K11671">
            <v>8</v>
          </cell>
        </row>
        <row r="11672">
          <cell r="C11672" t="str">
            <v>張政崙</v>
          </cell>
          <cell r="F11672" t="str">
            <v>K231101R1</v>
          </cell>
          <cell r="K11672">
            <v>8</v>
          </cell>
        </row>
        <row r="11673">
          <cell r="C11673" t="str">
            <v>張政崙</v>
          </cell>
          <cell r="K11673">
            <v>1</v>
          </cell>
        </row>
        <row r="11674">
          <cell r="C11674" t="str">
            <v>張政崙</v>
          </cell>
          <cell r="F11674" t="str">
            <v>K231101R1</v>
          </cell>
          <cell r="K11674">
            <v>7</v>
          </cell>
        </row>
        <row r="11675">
          <cell r="C11675" t="str">
            <v>張政崙</v>
          </cell>
          <cell r="F11675" t="str">
            <v>K231101R1</v>
          </cell>
          <cell r="K11675">
            <v>8</v>
          </cell>
        </row>
        <row r="11676">
          <cell r="C11676" t="str">
            <v>張政崙</v>
          </cell>
          <cell r="F11676" t="str">
            <v>K231101R1</v>
          </cell>
          <cell r="K11676">
            <v>8</v>
          </cell>
        </row>
        <row r="11677">
          <cell r="C11677" t="str">
            <v>張政崙</v>
          </cell>
          <cell r="K11677">
            <v>3</v>
          </cell>
        </row>
        <row r="11678">
          <cell r="C11678" t="str">
            <v>張政崙</v>
          </cell>
          <cell r="F11678" t="str">
            <v>K231101R1</v>
          </cell>
          <cell r="K11678">
            <v>5</v>
          </cell>
        </row>
        <row r="11679">
          <cell r="C11679" t="str">
            <v>張政崙</v>
          </cell>
          <cell r="F11679" t="str">
            <v>K231101R1</v>
          </cell>
          <cell r="K11679">
            <v>8</v>
          </cell>
        </row>
        <row r="11680">
          <cell r="C11680" t="str">
            <v>張政崙</v>
          </cell>
          <cell r="K11680">
            <v>1</v>
          </cell>
        </row>
        <row r="11681">
          <cell r="C11681" t="str">
            <v>張政崙</v>
          </cell>
          <cell r="F11681" t="str">
            <v>K231101R1</v>
          </cell>
          <cell r="K11681">
            <v>7</v>
          </cell>
        </row>
        <row r="11682">
          <cell r="C11682" t="str">
            <v>張政崙</v>
          </cell>
          <cell r="F11682" t="str">
            <v>K231101R1</v>
          </cell>
          <cell r="K11682">
            <v>8</v>
          </cell>
        </row>
        <row r="11683">
          <cell r="C11683" t="str">
            <v>張政崙</v>
          </cell>
          <cell r="F11683" t="str">
            <v>K231101R1</v>
          </cell>
          <cell r="K11683">
            <v>8</v>
          </cell>
        </row>
        <row r="11684">
          <cell r="C11684" t="str">
            <v>張政崙</v>
          </cell>
          <cell r="F11684" t="str">
            <v>K231101R1</v>
          </cell>
          <cell r="K11684">
            <v>8</v>
          </cell>
        </row>
        <row r="11685">
          <cell r="C11685" t="str">
            <v>張政崙</v>
          </cell>
          <cell r="K11685">
            <v>4</v>
          </cell>
        </row>
        <row r="11686">
          <cell r="C11686" t="str">
            <v>張政崙</v>
          </cell>
          <cell r="F11686" t="str">
            <v>K231101R1</v>
          </cell>
          <cell r="K11686">
            <v>4</v>
          </cell>
        </row>
        <row r="11687">
          <cell r="C11687" t="str">
            <v>張政崙</v>
          </cell>
          <cell r="F11687" t="str">
            <v>K231101R1</v>
          </cell>
          <cell r="K11687">
            <v>8</v>
          </cell>
        </row>
        <row r="11688">
          <cell r="C11688" t="str">
            <v>張政崙</v>
          </cell>
          <cell r="K11688">
            <v>4</v>
          </cell>
        </row>
        <row r="11689">
          <cell r="C11689" t="str">
            <v>張政崙</v>
          </cell>
          <cell r="K11689">
            <v>4</v>
          </cell>
        </row>
        <row r="11690">
          <cell r="C11690" t="str">
            <v>張政崙</v>
          </cell>
          <cell r="F11690" t="str">
            <v>K231101R1</v>
          </cell>
          <cell r="K11690">
            <v>8</v>
          </cell>
        </row>
        <row r="11691">
          <cell r="C11691" t="str">
            <v>張政崙</v>
          </cell>
          <cell r="F11691" t="str">
            <v>K231101R1</v>
          </cell>
          <cell r="K11691">
            <v>8</v>
          </cell>
        </row>
        <row r="11692">
          <cell r="C11692" t="str">
            <v>張政崙</v>
          </cell>
          <cell r="F11692" t="str">
            <v>K231101R1</v>
          </cell>
          <cell r="K11692">
            <v>8</v>
          </cell>
        </row>
        <row r="11693">
          <cell r="C11693" t="str">
            <v>張政崙</v>
          </cell>
          <cell r="K11693">
            <v>1</v>
          </cell>
        </row>
        <row r="11694">
          <cell r="C11694" t="str">
            <v>張政崙</v>
          </cell>
          <cell r="F11694" t="str">
            <v>K231101R1</v>
          </cell>
          <cell r="K11694">
            <v>7</v>
          </cell>
        </row>
        <row r="11695">
          <cell r="C11695" t="str">
            <v>張政崙</v>
          </cell>
          <cell r="F11695" t="str">
            <v>K231101R1</v>
          </cell>
          <cell r="K11695">
            <v>8</v>
          </cell>
        </row>
        <row r="11696">
          <cell r="C11696" t="str">
            <v>張政崙</v>
          </cell>
          <cell r="F11696" t="str">
            <v>K231101R1</v>
          </cell>
          <cell r="K11696">
            <v>8</v>
          </cell>
        </row>
        <row r="11697">
          <cell r="C11697" t="str">
            <v>張政崙</v>
          </cell>
          <cell r="F11697" t="str">
            <v>K231101R1</v>
          </cell>
          <cell r="K11697">
            <v>8</v>
          </cell>
        </row>
        <row r="11698">
          <cell r="C11698" t="str">
            <v>張政崙</v>
          </cell>
          <cell r="K11698">
            <v>1</v>
          </cell>
        </row>
        <row r="11699">
          <cell r="C11699" t="str">
            <v>張政崙</v>
          </cell>
          <cell r="F11699" t="str">
            <v>K231101R1</v>
          </cell>
          <cell r="K11699">
            <v>7</v>
          </cell>
        </row>
        <row r="11700">
          <cell r="C11700" t="str">
            <v>張政崙</v>
          </cell>
          <cell r="K11700">
            <v>6</v>
          </cell>
        </row>
        <row r="11701">
          <cell r="C11701" t="str">
            <v>張政崙</v>
          </cell>
          <cell r="F11701" t="str">
            <v>K231101R1</v>
          </cell>
          <cell r="K11701">
            <v>2</v>
          </cell>
        </row>
        <row r="11702">
          <cell r="C11702" t="str">
            <v>張政崙</v>
          </cell>
          <cell r="F11702" t="str">
            <v>K231101R1</v>
          </cell>
          <cell r="K11702">
            <v>8</v>
          </cell>
        </row>
        <row r="11703">
          <cell r="C11703" t="str">
            <v>張政崙</v>
          </cell>
          <cell r="F11703" t="str">
            <v>M240201R1</v>
          </cell>
          <cell r="K11703">
            <v>8</v>
          </cell>
        </row>
        <row r="11704">
          <cell r="C11704" t="str">
            <v>張政崙</v>
          </cell>
          <cell r="K11704">
            <v>1</v>
          </cell>
        </row>
        <row r="11705">
          <cell r="C11705" t="str">
            <v>張政崙</v>
          </cell>
          <cell r="F11705" t="str">
            <v>M240201R1</v>
          </cell>
          <cell r="K11705">
            <v>7</v>
          </cell>
        </row>
        <row r="11706">
          <cell r="C11706" t="str">
            <v>張政崙</v>
          </cell>
          <cell r="F11706" t="str">
            <v>K231101R1</v>
          </cell>
          <cell r="K11706">
            <v>8</v>
          </cell>
        </row>
        <row r="11707">
          <cell r="C11707" t="str">
            <v>張政崙</v>
          </cell>
          <cell r="F11707" t="str">
            <v>K231101R1</v>
          </cell>
          <cell r="K11707">
            <v>8</v>
          </cell>
        </row>
        <row r="11708">
          <cell r="C11708" t="str">
            <v>張政崙</v>
          </cell>
          <cell r="F11708" t="str">
            <v>K231101R1</v>
          </cell>
          <cell r="K11708">
            <v>8</v>
          </cell>
        </row>
        <row r="11709">
          <cell r="C11709" t="str">
            <v>張政崙</v>
          </cell>
          <cell r="F11709" t="str">
            <v>K231101R1</v>
          </cell>
          <cell r="K11709">
            <v>8</v>
          </cell>
        </row>
        <row r="11710">
          <cell r="C11710" t="str">
            <v>張政崙</v>
          </cell>
          <cell r="K11710">
            <v>2</v>
          </cell>
        </row>
        <row r="11711">
          <cell r="C11711" t="str">
            <v>張政崙</v>
          </cell>
          <cell r="F11711" t="str">
            <v>K231101R1</v>
          </cell>
          <cell r="K11711">
            <v>6</v>
          </cell>
        </row>
        <row r="11712">
          <cell r="C11712" t="str">
            <v>張政崙</v>
          </cell>
          <cell r="F11712" t="str">
            <v>M240201R1</v>
          </cell>
          <cell r="K11712">
            <v>8</v>
          </cell>
        </row>
        <row r="11713">
          <cell r="C11713" t="str">
            <v>張政崙</v>
          </cell>
          <cell r="F11713" t="str">
            <v>M240201R1</v>
          </cell>
          <cell r="K11713">
            <v>8</v>
          </cell>
        </row>
        <row r="11714">
          <cell r="C11714" t="str">
            <v>張政崙</v>
          </cell>
          <cell r="K11714">
            <v>8</v>
          </cell>
        </row>
        <row r="11715">
          <cell r="C11715" t="str">
            <v>張政崙</v>
          </cell>
          <cell r="F11715" t="str">
            <v>M240201R1</v>
          </cell>
          <cell r="K11715">
            <v>8</v>
          </cell>
        </row>
        <row r="11716">
          <cell r="C11716" t="str">
            <v>張政崙</v>
          </cell>
          <cell r="K11716">
            <v>2</v>
          </cell>
        </row>
        <row r="11717">
          <cell r="C11717" t="str">
            <v>張政崙</v>
          </cell>
          <cell r="F11717" t="str">
            <v>M240201R1</v>
          </cell>
          <cell r="K11717">
            <v>6</v>
          </cell>
        </row>
        <row r="11718">
          <cell r="C11718" t="str">
            <v>張政崙</v>
          </cell>
          <cell r="F11718" t="str">
            <v>M240201R1</v>
          </cell>
          <cell r="K11718">
            <v>8</v>
          </cell>
        </row>
        <row r="11719">
          <cell r="C11719" t="str">
            <v>張政崙</v>
          </cell>
          <cell r="K11719">
            <v>6</v>
          </cell>
        </row>
        <row r="11720">
          <cell r="C11720" t="str">
            <v>張政崙</v>
          </cell>
          <cell r="F11720" t="str">
            <v>M240201R1</v>
          </cell>
          <cell r="K11720">
            <v>2</v>
          </cell>
        </row>
        <row r="11721">
          <cell r="C11721" t="str">
            <v>張政崙</v>
          </cell>
          <cell r="F11721" t="str">
            <v>M240201R1</v>
          </cell>
          <cell r="K11721">
            <v>8</v>
          </cell>
        </row>
        <row r="11722">
          <cell r="C11722" t="str">
            <v>張政崙</v>
          </cell>
          <cell r="F11722" t="str">
            <v>M240201R1</v>
          </cell>
          <cell r="K11722">
            <v>8</v>
          </cell>
        </row>
        <row r="11723">
          <cell r="C11723" t="str">
            <v>張政崙</v>
          </cell>
          <cell r="K11723">
            <v>1</v>
          </cell>
        </row>
        <row r="11724">
          <cell r="C11724" t="str">
            <v>張政崙</v>
          </cell>
          <cell r="F11724" t="str">
            <v>M240201R1</v>
          </cell>
          <cell r="K11724">
            <v>7</v>
          </cell>
        </row>
        <row r="11725">
          <cell r="C11725" t="str">
            <v>張政崙</v>
          </cell>
          <cell r="F11725" t="str">
            <v>M240201R1</v>
          </cell>
          <cell r="K11725">
            <v>8</v>
          </cell>
        </row>
        <row r="11726">
          <cell r="C11726" t="str">
            <v>張政崙</v>
          </cell>
          <cell r="F11726" t="str">
            <v>M240201R1</v>
          </cell>
          <cell r="K11726">
            <v>8</v>
          </cell>
        </row>
        <row r="11727">
          <cell r="C11727" t="str">
            <v>張政崙</v>
          </cell>
          <cell r="K11727">
            <v>8</v>
          </cell>
        </row>
        <row r="11728">
          <cell r="C11728" t="str">
            <v>張政崙</v>
          </cell>
          <cell r="F11728" t="str">
            <v>K231101R1</v>
          </cell>
          <cell r="K11728">
            <v>8</v>
          </cell>
        </row>
        <row r="11729">
          <cell r="C11729" t="str">
            <v>張政崙</v>
          </cell>
          <cell r="K11729">
            <v>1</v>
          </cell>
        </row>
        <row r="11730">
          <cell r="C11730" t="str">
            <v>張政崙</v>
          </cell>
          <cell r="F11730" t="str">
            <v>K231101R1</v>
          </cell>
          <cell r="K11730">
            <v>7</v>
          </cell>
        </row>
        <row r="11731">
          <cell r="C11731" t="str">
            <v>張政崙</v>
          </cell>
          <cell r="K11731">
            <v>1</v>
          </cell>
        </row>
        <row r="11732">
          <cell r="C11732" t="str">
            <v>張政崙</v>
          </cell>
          <cell r="F11732" t="str">
            <v>K231101R1</v>
          </cell>
          <cell r="K11732">
            <v>7</v>
          </cell>
        </row>
        <row r="11733">
          <cell r="C11733" t="str">
            <v>張政崙</v>
          </cell>
          <cell r="K11733">
            <v>6</v>
          </cell>
        </row>
        <row r="11734">
          <cell r="C11734" t="str">
            <v>張政崙</v>
          </cell>
          <cell r="F11734" t="str">
            <v>K231101R1</v>
          </cell>
          <cell r="K11734">
            <v>2</v>
          </cell>
        </row>
        <row r="11735">
          <cell r="C11735" t="str">
            <v>張政崙</v>
          </cell>
          <cell r="F11735" t="str">
            <v>K231101R1</v>
          </cell>
          <cell r="K11735">
            <v>8</v>
          </cell>
        </row>
        <row r="11736">
          <cell r="C11736" t="str">
            <v>張政崙</v>
          </cell>
          <cell r="F11736" t="str">
            <v>K231101R1</v>
          </cell>
          <cell r="K11736">
            <v>8</v>
          </cell>
        </row>
        <row r="11737">
          <cell r="C11737" t="str">
            <v>張政崙</v>
          </cell>
          <cell r="K11737">
            <v>1</v>
          </cell>
        </row>
        <row r="11738">
          <cell r="C11738" t="str">
            <v>張政崙</v>
          </cell>
          <cell r="F11738" t="str">
            <v>M240201R1</v>
          </cell>
          <cell r="K11738">
            <v>5</v>
          </cell>
        </row>
        <row r="11739">
          <cell r="C11739" t="str">
            <v>張政崙</v>
          </cell>
          <cell r="F11739" t="str">
            <v>K231101R1</v>
          </cell>
          <cell r="K11739">
            <v>2</v>
          </cell>
        </row>
        <row r="11740">
          <cell r="C11740" t="str">
            <v>張政崙</v>
          </cell>
          <cell r="F11740" t="str">
            <v>K231101R1</v>
          </cell>
          <cell r="K11740">
            <v>8</v>
          </cell>
        </row>
        <row r="11741">
          <cell r="C11741" t="str">
            <v>張政崙</v>
          </cell>
          <cell r="F11741" t="str">
            <v>K231101R1</v>
          </cell>
          <cell r="K11741">
            <v>8</v>
          </cell>
        </row>
        <row r="11742">
          <cell r="C11742" t="str">
            <v>張政崙</v>
          </cell>
          <cell r="K11742">
            <v>4</v>
          </cell>
        </row>
        <row r="11743">
          <cell r="C11743" t="str">
            <v>張政崙</v>
          </cell>
          <cell r="F11743" t="str">
            <v>K231101R1</v>
          </cell>
          <cell r="K11743">
            <v>4</v>
          </cell>
        </row>
        <row r="11744">
          <cell r="C11744" t="str">
            <v>張政崙</v>
          </cell>
          <cell r="F11744" t="str">
            <v>K231101R1</v>
          </cell>
          <cell r="K11744">
            <v>8</v>
          </cell>
        </row>
        <row r="11745">
          <cell r="C11745" t="str">
            <v>張政崙</v>
          </cell>
          <cell r="F11745" t="str">
            <v>K231101R1</v>
          </cell>
          <cell r="K11745">
            <v>8</v>
          </cell>
        </row>
        <row r="11746">
          <cell r="C11746" t="str">
            <v>張政崙</v>
          </cell>
          <cell r="K11746">
            <v>2</v>
          </cell>
        </row>
        <row r="11747">
          <cell r="C11747" t="str">
            <v>張政崙</v>
          </cell>
          <cell r="F11747" t="str">
            <v>D260801R1</v>
          </cell>
          <cell r="K11747">
            <v>3</v>
          </cell>
        </row>
        <row r="11748">
          <cell r="C11748" t="str">
            <v>張政崙</v>
          </cell>
          <cell r="F11748" t="str">
            <v>K231101R1</v>
          </cell>
          <cell r="K11748">
            <v>3</v>
          </cell>
        </row>
        <row r="11749">
          <cell r="C11749" t="str">
            <v>李奕澔</v>
          </cell>
          <cell r="K11749">
            <v>4</v>
          </cell>
        </row>
        <row r="11750">
          <cell r="C11750" t="str">
            <v>李奕澔</v>
          </cell>
          <cell r="F11750" t="str">
            <v>M230901R1</v>
          </cell>
          <cell r="K11750">
            <v>4</v>
          </cell>
        </row>
        <row r="11751">
          <cell r="C11751" t="str">
            <v>李奕澔</v>
          </cell>
          <cell r="F11751" t="str">
            <v>M230901R1</v>
          </cell>
          <cell r="K11751">
            <v>8</v>
          </cell>
        </row>
        <row r="11752">
          <cell r="C11752" t="str">
            <v>李奕澔</v>
          </cell>
          <cell r="F11752" t="str">
            <v>M230901R1</v>
          </cell>
          <cell r="K11752">
            <v>8</v>
          </cell>
        </row>
        <row r="11753">
          <cell r="C11753" t="str">
            <v>李奕澔</v>
          </cell>
          <cell r="K11753">
            <v>4</v>
          </cell>
        </row>
        <row r="11754">
          <cell r="C11754" t="str">
            <v>李奕澔</v>
          </cell>
          <cell r="F11754" t="str">
            <v>M230901R1</v>
          </cell>
          <cell r="K11754">
            <v>4</v>
          </cell>
        </row>
        <row r="11755">
          <cell r="C11755" t="str">
            <v>李奕澔</v>
          </cell>
          <cell r="K11755">
            <v>3</v>
          </cell>
        </row>
        <row r="11756">
          <cell r="C11756" t="str">
            <v>李奕澔</v>
          </cell>
          <cell r="F11756" t="str">
            <v>M230901R1</v>
          </cell>
          <cell r="K11756">
            <v>5</v>
          </cell>
        </row>
        <row r="11757">
          <cell r="C11757" t="str">
            <v>李奕澔</v>
          </cell>
          <cell r="F11757" t="str">
            <v>M230901R1</v>
          </cell>
          <cell r="K11757">
            <v>8</v>
          </cell>
        </row>
        <row r="11758">
          <cell r="C11758" t="str">
            <v>李奕澔</v>
          </cell>
          <cell r="K11758">
            <v>4</v>
          </cell>
        </row>
        <row r="11759">
          <cell r="C11759" t="str">
            <v>李奕澔</v>
          </cell>
          <cell r="K11759">
            <v>8</v>
          </cell>
        </row>
        <row r="11760">
          <cell r="C11760" t="str">
            <v>李奕澔</v>
          </cell>
          <cell r="K11760">
            <v>8</v>
          </cell>
        </row>
        <row r="11761">
          <cell r="C11761" t="str">
            <v>李奕澔</v>
          </cell>
          <cell r="K11761">
            <v>8</v>
          </cell>
        </row>
        <row r="11762">
          <cell r="C11762" t="str">
            <v>李奕澔</v>
          </cell>
          <cell r="K11762">
            <v>8</v>
          </cell>
        </row>
        <row r="11763">
          <cell r="C11763" t="str">
            <v>李奕澔</v>
          </cell>
          <cell r="K11763">
            <v>7.5</v>
          </cell>
        </row>
        <row r="11764">
          <cell r="C11764" t="str">
            <v>李奕澔</v>
          </cell>
          <cell r="F11764" t="str">
            <v>M230901R1</v>
          </cell>
          <cell r="K11764">
            <v>0.5</v>
          </cell>
        </row>
        <row r="11765">
          <cell r="C11765" t="str">
            <v>李奕澔</v>
          </cell>
          <cell r="K11765">
            <v>8</v>
          </cell>
        </row>
        <row r="11766">
          <cell r="C11766" t="str">
            <v>李奕澔</v>
          </cell>
          <cell r="K11766">
            <v>8</v>
          </cell>
        </row>
        <row r="11767">
          <cell r="C11767" t="str">
            <v>李奕澔</v>
          </cell>
          <cell r="K11767">
            <v>8</v>
          </cell>
        </row>
        <row r="11768">
          <cell r="C11768" t="str">
            <v>李奕澔</v>
          </cell>
          <cell r="K11768">
            <v>8</v>
          </cell>
        </row>
        <row r="11769">
          <cell r="C11769" t="str">
            <v>李奕澔</v>
          </cell>
          <cell r="K11769">
            <v>8</v>
          </cell>
        </row>
        <row r="11770">
          <cell r="C11770" t="str">
            <v>李奕澔</v>
          </cell>
          <cell r="K11770">
            <v>8</v>
          </cell>
        </row>
        <row r="11771">
          <cell r="C11771" t="str">
            <v>李奕澔</v>
          </cell>
          <cell r="K11771">
            <v>8</v>
          </cell>
        </row>
        <row r="11772">
          <cell r="C11772" t="str">
            <v>李奕澔</v>
          </cell>
          <cell r="K11772">
            <v>8</v>
          </cell>
        </row>
        <row r="11773">
          <cell r="C11773" t="str">
            <v>李奕澔</v>
          </cell>
          <cell r="K11773">
            <v>8</v>
          </cell>
        </row>
        <row r="11774">
          <cell r="C11774" t="str">
            <v>李奕澔</v>
          </cell>
          <cell r="K11774">
            <v>8</v>
          </cell>
        </row>
        <row r="11775">
          <cell r="C11775" t="str">
            <v>李奕澔</v>
          </cell>
          <cell r="K11775">
            <v>8</v>
          </cell>
        </row>
        <row r="11776">
          <cell r="C11776" t="str">
            <v>李奕澔</v>
          </cell>
          <cell r="K11776">
            <v>8</v>
          </cell>
        </row>
        <row r="11777">
          <cell r="C11777" t="str">
            <v>李奕澔</v>
          </cell>
          <cell r="K11777">
            <v>8</v>
          </cell>
        </row>
        <row r="11778">
          <cell r="C11778" t="str">
            <v>李奕澔</v>
          </cell>
          <cell r="K11778">
            <v>8</v>
          </cell>
        </row>
        <row r="11779">
          <cell r="C11779" t="str">
            <v>李奕澔</v>
          </cell>
          <cell r="K11779">
            <v>5</v>
          </cell>
        </row>
        <row r="11780">
          <cell r="C11780" t="str">
            <v>李奕澔</v>
          </cell>
          <cell r="F11780" t="str">
            <v>D240101R1</v>
          </cell>
          <cell r="K11780">
            <v>3</v>
          </cell>
        </row>
        <row r="11781">
          <cell r="C11781" t="str">
            <v>李奕澔</v>
          </cell>
          <cell r="F11781" t="str">
            <v>D240101R1</v>
          </cell>
          <cell r="K11781">
            <v>8</v>
          </cell>
        </row>
        <row r="11782">
          <cell r="C11782" t="str">
            <v>李奕澔</v>
          </cell>
          <cell r="K11782">
            <v>4</v>
          </cell>
        </row>
        <row r="11783">
          <cell r="C11783" t="str">
            <v>李奕澔</v>
          </cell>
          <cell r="F11783" t="str">
            <v>D240101R1</v>
          </cell>
          <cell r="K11783">
            <v>4</v>
          </cell>
        </row>
        <row r="11784">
          <cell r="C11784" t="str">
            <v>李奕澔</v>
          </cell>
          <cell r="F11784" t="str">
            <v>D240101R1</v>
          </cell>
          <cell r="K11784">
            <v>8</v>
          </cell>
        </row>
        <row r="11785">
          <cell r="C11785" t="str">
            <v>李奕澔</v>
          </cell>
          <cell r="F11785" t="str">
            <v>D240101R1</v>
          </cell>
          <cell r="K11785">
            <v>8</v>
          </cell>
        </row>
        <row r="11786">
          <cell r="C11786" t="str">
            <v>李奕澔</v>
          </cell>
          <cell r="F11786" t="str">
            <v>D240101R1</v>
          </cell>
          <cell r="K11786">
            <v>8</v>
          </cell>
        </row>
        <row r="11787">
          <cell r="C11787" t="str">
            <v>李奕澔</v>
          </cell>
          <cell r="F11787" t="str">
            <v>M230901R1</v>
          </cell>
          <cell r="K11787">
            <v>8</v>
          </cell>
        </row>
        <row r="11788">
          <cell r="C11788" t="str">
            <v>李奕澔</v>
          </cell>
          <cell r="K11788">
            <v>7</v>
          </cell>
        </row>
        <row r="11789">
          <cell r="C11789" t="str">
            <v>李奕澔</v>
          </cell>
          <cell r="F11789" t="str">
            <v>M230901R1</v>
          </cell>
          <cell r="K11789">
            <v>1</v>
          </cell>
        </row>
        <row r="11790">
          <cell r="C11790" t="str">
            <v>李奕澔</v>
          </cell>
          <cell r="K11790">
            <v>8</v>
          </cell>
        </row>
        <row r="11791">
          <cell r="C11791" t="str">
            <v>李奕澔</v>
          </cell>
          <cell r="K11791">
            <v>8</v>
          </cell>
        </row>
        <row r="11792">
          <cell r="C11792" t="str">
            <v>李奕澔</v>
          </cell>
          <cell r="K11792">
            <v>8</v>
          </cell>
        </row>
        <row r="11793">
          <cell r="C11793" t="str">
            <v>李奕澔</v>
          </cell>
          <cell r="K11793">
            <v>6</v>
          </cell>
        </row>
        <row r="11794">
          <cell r="C11794" t="str">
            <v>李奕澔</v>
          </cell>
          <cell r="F11794" t="str">
            <v>D240101R1</v>
          </cell>
          <cell r="K11794">
            <v>2</v>
          </cell>
        </row>
        <row r="11795">
          <cell r="C11795" t="str">
            <v>李奕澔</v>
          </cell>
          <cell r="K11795">
            <v>5</v>
          </cell>
        </row>
        <row r="11796">
          <cell r="C11796" t="str">
            <v>李奕澔</v>
          </cell>
          <cell r="F11796" t="str">
            <v>D240101R1</v>
          </cell>
          <cell r="K11796">
            <v>3</v>
          </cell>
        </row>
        <row r="11797">
          <cell r="C11797" t="str">
            <v>李奕澔</v>
          </cell>
          <cell r="K11797">
            <v>8</v>
          </cell>
        </row>
        <row r="11798">
          <cell r="C11798" t="str">
            <v>李奕澔</v>
          </cell>
          <cell r="K11798">
            <v>8</v>
          </cell>
        </row>
        <row r="11799">
          <cell r="C11799" t="str">
            <v>李奕澔</v>
          </cell>
          <cell r="K11799">
            <v>8</v>
          </cell>
        </row>
        <row r="11800">
          <cell r="C11800" t="str">
            <v>李奕澔</v>
          </cell>
          <cell r="F11800" t="str">
            <v>D240101R1</v>
          </cell>
          <cell r="K11800">
            <v>8</v>
          </cell>
        </row>
        <row r="11801">
          <cell r="C11801" t="str">
            <v>李奕澔</v>
          </cell>
          <cell r="F11801" t="str">
            <v>D240101R1</v>
          </cell>
          <cell r="K11801">
            <v>8</v>
          </cell>
        </row>
        <row r="11802">
          <cell r="C11802" t="str">
            <v>李奕澔</v>
          </cell>
          <cell r="K11802">
            <v>2</v>
          </cell>
        </row>
        <row r="11803">
          <cell r="C11803" t="str">
            <v>李奕澔</v>
          </cell>
          <cell r="F11803" t="str">
            <v>D240101R1</v>
          </cell>
          <cell r="K11803">
            <v>6</v>
          </cell>
        </row>
        <row r="11804">
          <cell r="C11804" t="str">
            <v>李奕澔</v>
          </cell>
          <cell r="K11804">
            <v>8</v>
          </cell>
        </row>
        <row r="11805">
          <cell r="C11805" t="str">
            <v>李奕澔</v>
          </cell>
          <cell r="K11805">
            <v>2</v>
          </cell>
        </row>
        <row r="11806">
          <cell r="C11806" t="str">
            <v>李奕澔</v>
          </cell>
          <cell r="K11806">
            <v>6</v>
          </cell>
        </row>
        <row r="11807">
          <cell r="C11807" t="str">
            <v>李奕澔</v>
          </cell>
          <cell r="K11807">
            <v>8</v>
          </cell>
        </row>
        <row r="11808">
          <cell r="C11808" t="str">
            <v>李奕澔</v>
          </cell>
          <cell r="K11808">
            <v>8</v>
          </cell>
        </row>
        <row r="11809">
          <cell r="C11809" t="str">
            <v>李奕澔</v>
          </cell>
          <cell r="K11809">
            <v>8</v>
          </cell>
        </row>
        <row r="11810">
          <cell r="C11810" t="str">
            <v>李奕澔</v>
          </cell>
          <cell r="K11810">
            <v>8</v>
          </cell>
        </row>
        <row r="11811">
          <cell r="C11811" t="str">
            <v>李奕澔</v>
          </cell>
          <cell r="K11811">
            <v>8</v>
          </cell>
        </row>
        <row r="11812">
          <cell r="C11812" t="str">
            <v>李奕澔</v>
          </cell>
          <cell r="K11812">
            <v>8</v>
          </cell>
        </row>
        <row r="11813">
          <cell r="C11813" t="str">
            <v>李奕澔</v>
          </cell>
          <cell r="K11813">
            <v>4</v>
          </cell>
        </row>
        <row r="11814">
          <cell r="C11814" t="str">
            <v>李奕澔</v>
          </cell>
          <cell r="K11814">
            <v>8</v>
          </cell>
        </row>
        <row r="11815">
          <cell r="C11815" t="str">
            <v>李奕澔</v>
          </cell>
          <cell r="K11815">
            <v>8</v>
          </cell>
        </row>
        <row r="11816">
          <cell r="C11816" t="str">
            <v>李奕澔</v>
          </cell>
          <cell r="K11816">
            <v>8</v>
          </cell>
        </row>
        <row r="11817">
          <cell r="C11817" t="str">
            <v>李奕澔</v>
          </cell>
          <cell r="K11817">
            <v>8</v>
          </cell>
        </row>
        <row r="11818">
          <cell r="C11818" t="str">
            <v>李奕澔</v>
          </cell>
          <cell r="K11818">
            <v>8</v>
          </cell>
        </row>
        <row r="11819">
          <cell r="C11819" t="str">
            <v>李奕澔</v>
          </cell>
          <cell r="K11819">
            <v>8</v>
          </cell>
        </row>
        <row r="11820">
          <cell r="C11820" t="str">
            <v>李奕澔</v>
          </cell>
          <cell r="K11820">
            <v>8</v>
          </cell>
        </row>
        <row r="11821">
          <cell r="C11821" t="str">
            <v>李奕澔</v>
          </cell>
          <cell r="K11821">
            <v>8</v>
          </cell>
        </row>
        <row r="11822">
          <cell r="C11822" t="str">
            <v>李奕澔</v>
          </cell>
          <cell r="K11822">
            <v>8</v>
          </cell>
        </row>
        <row r="11823">
          <cell r="C11823" t="str">
            <v>李奕澔</v>
          </cell>
          <cell r="K11823">
            <v>8</v>
          </cell>
        </row>
        <row r="11824">
          <cell r="C11824" t="str">
            <v>李奕澔</v>
          </cell>
          <cell r="K11824">
            <v>8</v>
          </cell>
        </row>
        <row r="11825">
          <cell r="C11825" t="str">
            <v>李奕澔</v>
          </cell>
          <cell r="K11825">
            <v>8</v>
          </cell>
        </row>
        <row r="11826">
          <cell r="C11826" t="str">
            <v>李奕澔</v>
          </cell>
          <cell r="K11826">
            <v>8</v>
          </cell>
        </row>
        <row r="11827">
          <cell r="C11827" t="str">
            <v>李奕澔</v>
          </cell>
          <cell r="K11827">
            <v>8</v>
          </cell>
        </row>
        <row r="11828">
          <cell r="C11828" t="str">
            <v>李奕澔</v>
          </cell>
          <cell r="K11828">
            <v>8</v>
          </cell>
        </row>
        <row r="11829">
          <cell r="C11829" t="str">
            <v>李奕澔</v>
          </cell>
          <cell r="K11829">
            <v>8</v>
          </cell>
        </row>
        <row r="11830">
          <cell r="C11830" t="str">
            <v>李奕澔</v>
          </cell>
          <cell r="K11830">
            <v>8</v>
          </cell>
        </row>
        <row r="11831">
          <cell r="C11831" t="str">
            <v>李奕澔</v>
          </cell>
          <cell r="K11831">
            <v>8</v>
          </cell>
        </row>
        <row r="11832">
          <cell r="C11832" t="str">
            <v>李奕澔</v>
          </cell>
          <cell r="K11832">
            <v>8</v>
          </cell>
        </row>
        <row r="11833">
          <cell r="C11833" t="str">
            <v>李奕澔</v>
          </cell>
          <cell r="K11833">
            <v>8</v>
          </cell>
        </row>
        <row r="11834">
          <cell r="C11834" t="str">
            <v>李奕澔</v>
          </cell>
          <cell r="K11834">
            <v>8</v>
          </cell>
        </row>
        <row r="11835">
          <cell r="C11835" t="str">
            <v>李奕澔</v>
          </cell>
          <cell r="K11835">
            <v>8</v>
          </cell>
        </row>
        <row r="11836">
          <cell r="C11836" t="str">
            <v>李奕澔</v>
          </cell>
          <cell r="K11836">
            <v>8</v>
          </cell>
        </row>
        <row r="11837">
          <cell r="C11837" t="str">
            <v>李奕澔</v>
          </cell>
          <cell r="K11837">
            <v>8</v>
          </cell>
        </row>
        <row r="11838">
          <cell r="C11838" t="str">
            <v>李奕澔</v>
          </cell>
          <cell r="K11838">
            <v>8</v>
          </cell>
        </row>
        <row r="11839">
          <cell r="C11839" t="str">
            <v>李奕澔</v>
          </cell>
          <cell r="K11839">
            <v>8</v>
          </cell>
        </row>
        <row r="11840">
          <cell r="C11840" t="str">
            <v>李奕澔</v>
          </cell>
          <cell r="K11840">
            <v>8</v>
          </cell>
        </row>
        <row r="11841">
          <cell r="C11841" t="str">
            <v>李奕澔</v>
          </cell>
          <cell r="K11841">
            <v>8</v>
          </cell>
        </row>
        <row r="11842">
          <cell r="C11842" t="str">
            <v>李奕澔</v>
          </cell>
          <cell r="K11842">
            <v>8</v>
          </cell>
        </row>
        <row r="11843">
          <cell r="C11843" t="str">
            <v>李奕澔</v>
          </cell>
          <cell r="K11843">
            <v>8</v>
          </cell>
        </row>
        <row r="11844">
          <cell r="C11844" t="str">
            <v>李奕澔</v>
          </cell>
          <cell r="K11844">
            <v>8</v>
          </cell>
        </row>
        <row r="11845">
          <cell r="C11845" t="str">
            <v>李奕澔</v>
          </cell>
          <cell r="K11845">
            <v>8</v>
          </cell>
        </row>
        <row r="11846">
          <cell r="C11846" t="str">
            <v>李奕澔</v>
          </cell>
          <cell r="K11846">
            <v>8</v>
          </cell>
        </row>
        <row r="11847">
          <cell r="C11847" t="str">
            <v>李奕澔</v>
          </cell>
          <cell r="K11847">
            <v>8</v>
          </cell>
        </row>
        <row r="11848">
          <cell r="C11848" t="str">
            <v>李奕澔</v>
          </cell>
          <cell r="K11848">
            <v>8</v>
          </cell>
        </row>
        <row r="11849">
          <cell r="C11849" t="str">
            <v>李奕澔</v>
          </cell>
          <cell r="K11849">
            <v>8</v>
          </cell>
        </row>
        <row r="11850">
          <cell r="C11850" t="str">
            <v>李奕澔</v>
          </cell>
          <cell r="K11850">
            <v>8</v>
          </cell>
        </row>
        <row r="11851">
          <cell r="C11851" t="str">
            <v>李奕澔</v>
          </cell>
          <cell r="K11851">
            <v>8</v>
          </cell>
        </row>
        <row r="11852">
          <cell r="C11852" t="str">
            <v>李奕澔</v>
          </cell>
          <cell r="K11852">
            <v>8</v>
          </cell>
        </row>
        <row r="11853">
          <cell r="C11853" t="str">
            <v>李奕澔</v>
          </cell>
          <cell r="K11853">
            <v>8</v>
          </cell>
        </row>
        <row r="11854">
          <cell r="C11854" t="str">
            <v>李奕澔</v>
          </cell>
          <cell r="K11854">
            <v>8</v>
          </cell>
        </row>
        <row r="11855">
          <cell r="C11855" t="str">
            <v>李奕澔</v>
          </cell>
          <cell r="K11855">
            <v>8</v>
          </cell>
        </row>
        <row r="11856">
          <cell r="C11856" t="str">
            <v>李奕澔</v>
          </cell>
          <cell r="K11856">
            <v>8</v>
          </cell>
        </row>
        <row r="11857">
          <cell r="C11857" t="str">
            <v>李奕澔</v>
          </cell>
          <cell r="K11857">
            <v>8</v>
          </cell>
        </row>
        <row r="11858">
          <cell r="C11858" t="str">
            <v>李奕澔</v>
          </cell>
          <cell r="K11858">
            <v>8</v>
          </cell>
        </row>
        <row r="11859">
          <cell r="C11859" t="str">
            <v>李奕澔</v>
          </cell>
          <cell r="K11859">
            <v>8</v>
          </cell>
        </row>
        <row r="11860">
          <cell r="C11860" t="str">
            <v>李奕澔</v>
          </cell>
          <cell r="K11860">
            <v>8</v>
          </cell>
        </row>
        <row r="11861">
          <cell r="C11861" t="str">
            <v>李奕澔</v>
          </cell>
          <cell r="K11861">
            <v>8</v>
          </cell>
        </row>
        <row r="11862">
          <cell r="C11862" t="str">
            <v>李奕澔</v>
          </cell>
          <cell r="K11862">
            <v>8</v>
          </cell>
        </row>
        <row r="11863">
          <cell r="C11863" t="str">
            <v>李奕澔</v>
          </cell>
          <cell r="K11863">
            <v>8</v>
          </cell>
        </row>
        <row r="11864">
          <cell r="C11864" t="str">
            <v>李奕澔</v>
          </cell>
          <cell r="K11864">
            <v>8</v>
          </cell>
        </row>
        <row r="11865">
          <cell r="C11865" t="str">
            <v>李奕澔</v>
          </cell>
          <cell r="K11865">
            <v>8</v>
          </cell>
        </row>
        <row r="11866">
          <cell r="C11866" t="str">
            <v>李奕澔</v>
          </cell>
          <cell r="K11866">
            <v>8</v>
          </cell>
        </row>
        <row r="11867">
          <cell r="C11867" t="str">
            <v>李奕澔</v>
          </cell>
          <cell r="K11867">
            <v>8</v>
          </cell>
        </row>
        <row r="11868">
          <cell r="C11868" t="str">
            <v>李奕澔</v>
          </cell>
          <cell r="K11868">
            <v>8</v>
          </cell>
        </row>
        <row r="11869">
          <cell r="C11869" t="str">
            <v>李奕澔</v>
          </cell>
          <cell r="K11869">
            <v>8</v>
          </cell>
        </row>
        <row r="11870">
          <cell r="C11870" t="str">
            <v>李奕澔</v>
          </cell>
          <cell r="K11870">
            <v>8</v>
          </cell>
        </row>
        <row r="11871">
          <cell r="C11871" t="str">
            <v>李奕澔</v>
          </cell>
          <cell r="K11871">
            <v>4</v>
          </cell>
        </row>
        <row r="11872">
          <cell r="C11872" t="str">
            <v>李奕澔</v>
          </cell>
          <cell r="K11872">
            <v>4</v>
          </cell>
        </row>
        <row r="11873">
          <cell r="C11873" t="str">
            <v>李奕澔</v>
          </cell>
          <cell r="K11873">
            <v>8</v>
          </cell>
        </row>
        <row r="11874">
          <cell r="C11874" t="str">
            <v>李奕澔</v>
          </cell>
          <cell r="K11874">
            <v>8</v>
          </cell>
        </row>
        <row r="11875">
          <cell r="C11875" t="str">
            <v>李奕澔</v>
          </cell>
          <cell r="K11875">
            <v>8</v>
          </cell>
        </row>
        <row r="11876">
          <cell r="C11876" t="str">
            <v>李奕澔</v>
          </cell>
          <cell r="K11876">
            <v>8</v>
          </cell>
        </row>
        <row r="11877">
          <cell r="C11877" t="str">
            <v>李奕澔</v>
          </cell>
          <cell r="K11877">
            <v>8</v>
          </cell>
        </row>
        <row r="11878">
          <cell r="C11878" t="str">
            <v>李奕澔</v>
          </cell>
          <cell r="K11878">
            <v>8</v>
          </cell>
        </row>
        <row r="11879">
          <cell r="C11879" t="str">
            <v>李奕澔</v>
          </cell>
          <cell r="K11879">
            <v>8</v>
          </cell>
        </row>
        <row r="11880">
          <cell r="C11880" t="str">
            <v>李奕澔</v>
          </cell>
          <cell r="K11880">
            <v>8</v>
          </cell>
        </row>
        <row r="11881">
          <cell r="C11881" t="str">
            <v>李奕澔</v>
          </cell>
          <cell r="K11881">
            <v>8</v>
          </cell>
        </row>
        <row r="11882">
          <cell r="C11882" t="str">
            <v>李奕澔</v>
          </cell>
          <cell r="K11882">
            <v>8</v>
          </cell>
        </row>
        <row r="11883">
          <cell r="C11883" t="str">
            <v>李奕澔</v>
          </cell>
          <cell r="K11883">
            <v>8</v>
          </cell>
        </row>
        <row r="11884">
          <cell r="C11884" t="str">
            <v>李奕澔</v>
          </cell>
          <cell r="K11884">
            <v>8</v>
          </cell>
        </row>
        <row r="11885">
          <cell r="C11885" t="str">
            <v>李奕澔</v>
          </cell>
          <cell r="K11885">
            <v>8</v>
          </cell>
        </row>
        <row r="11886">
          <cell r="C11886" t="str">
            <v>李奕澔</v>
          </cell>
          <cell r="K11886">
            <v>8</v>
          </cell>
        </row>
        <row r="11887">
          <cell r="C11887" t="str">
            <v>李奕澔</v>
          </cell>
          <cell r="K11887">
            <v>8</v>
          </cell>
        </row>
        <row r="11888">
          <cell r="C11888" t="str">
            <v>李奕澔</v>
          </cell>
          <cell r="K11888">
            <v>8</v>
          </cell>
        </row>
        <row r="11889">
          <cell r="C11889" t="str">
            <v>李奕澔</v>
          </cell>
          <cell r="K11889">
            <v>8</v>
          </cell>
        </row>
        <row r="11890">
          <cell r="C11890" t="str">
            <v>李奕澔</v>
          </cell>
          <cell r="K11890">
            <v>2</v>
          </cell>
        </row>
        <row r="11891">
          <cell r="C11891" t="str">
            <v>李奕澔</v>
          </cell>
          <cell r="K11891">
            <v>6</v>
          </cell>
        </row>
        <row r="11892">
          <cell r="C11892" t="str">
            <v>李奕澔</v>
          </cell>
          <cell r="K11892">
            <v>8</v>
          </cell>
        </row>
        <row r="11893">
          <cell r="C11893" t="str">
            <v>李奕澔</v>
          </cell>
          <cell r="K11893">
            <v>8</v>
          </cell>
        </row>
        <row r="11894">
          <cell r="C11894" t="str">
            <v>李奕澔</v>
          </cell>
          <cell r="K11894">
            <v>8</v>
          </cell>
        </row>
        <row r="11895">
          <cell r="C11895" t="str">
            <v>李奕澔</v>
          </cell>
          <cell r="K11895">
            <v>8</v>
          </cell>
        </row>
        <row r="11896">
          <cell r="C11896" t="str">
            <v>李奕澔</v>
          </cell>
          <cell r="K11896">
            <v>8</v>
          </cell>
        </row>
        <row r="11897">
          <cell r="C11897" t="str">
            <v>李奕澔</v>
          </cell>
          <cell r="K11897">
            <v>8</v>
          </cell>
        </row>
        <row r="11898">
          <cell r="C11898" t="str">
            <v>李奕澔</v>
          </cell>
          <cell r="K11898">
            <v>8</v>
          </cell>
        </row>
        <row r="11899">
          <cell r="C11899" t="str">
            <v>李奕澔</v>
          </cell>
          <cell r="K11899">
            <v>8</v>
          </cell>
        </row>
        <row r="11900">
          <cell r="C11900" t="str">
            <v>李奕澔</v>
          </cell>
          <cell r="K11900">
            <v>8</v>
          </cell>
        </row>
        <row r="11901">
          <cell r="C11901" t="str">
            <v>李奕澔</v>
          </cell>
          <cell r="K11901">
            <v>8</v>
          </cell>
        </row>
        <row r="11902">
          <cell r="C11902" t="str">
            <v>李奕澔</v>
          </cell>
          <cell r="K11902">
            <v>8</v>
          </cell>
        </row>
        <row r="11903">
          <cell r="C11903" t="str">
            <v>李奕澔</v>
          </cell>
          <cell r="K11903">
            <v>8</v>
          </cell>
        </row>
        <row r="11904">
          <cell r="C11904" t="str">
            <v>李奕澔</v>
          </cell>
          <cell r="K11904">
            <v>8</v>
          </cell>
        </row>
        <row r="11905">
          <cell r="C11905" t="str">
            <v>李奕澔</v>
          </cell>
          <cell r="K11905">
            <v>8</v>
          </cell>
        </row>
        <row r="11906">
          <cell r="C11906" t="str">
            <v>李奕澔</v>
          </cell>
          <cell r="K11906">
            <v>8</v>
          </cell>
        </row>
        <row r="11907">
          <cell r="C11907" t="str">
            <v>李奕澔</v>
          </cell>
          <cell r="K11907">
            <v>8</v>
          </cell>
        </row>
        <row r="11908">
          <cell r="C11908" t="str">
            <v>李奕澔</v>
          </cell>
          <cell r="K11908">
            <v>8</v>
          </cell>
        </row>
        <row r="11909">
          <cell r="C11909" t="str">
            <v>李奕澔</v>
          </cell>
          <cell r="K11909">
            <v>8</v>
          </cell>
        </row>
        <row r="11910">
          <cell r="C11910" t="str">
            <v>李奕澔</v>
          </cell>
          <cell r="K11910">
            <v>8</v>
          </cell>
        </row>
        <row r="11911">
          <cell r="C11911" t="str">
            <v>李奕澔</v>
          </cell>
          <cell r="K11911">
            <v>8</v>
          </cell>
        </row>
        <row r="11912">
          <cell r="C11912" t="str">
            <v>李奕澔</v>
          </cell>
          <cell r="K11912">
            <v>8</v>
          </cell>
        </row>
        <row r="11913">
          <cell r="C11913" t="str">
            <v>李奕澔</v>
          </cell>
          <cell r="K11913">
            <v>8</v>
          </cell>
        </row>
        <row r="11914">
          <cell r="C11914" t="str">
            <v>李奕澔</v>
          </cell>
          <cell r="K11914">
            <v>8</v>
          </cell>
        </row>
        <row r="11915">
          <cell r="C11915" t="str">
            <v>李奕澔</v>
          </cell>
          <cell r="K11915">
            <v>7</v>
          </cell>
        </row>
        <row r="11916">
          <cell r="C11916" t="str">
            <v>李奕澔</v>
          </cell>
          <cell r="K11916">
            <v>1</v>
          </cell>
        </row>
        <row r="11917">
          <cell r="C11917" t="str">
            <v>李奕澔</v>
          </cell>
          <cell r="K11917">
            <v>8</v>
          </cell>
        </row>
        <row r="11918">
          <cell r="C11918" t="str">
            <v>李奕澔</v>
          </cell>
          <cell r="K11918">
            <v>8</v>
          </cell>
        </row>
        <row r="11919">
          <cell r="C11919" t="str">
            <v>李奕澔</v>
          </cell>
          <cell r="K11919">
            <v>8</v>
          </cell>
        </row>
        <row r="11920">
          <cell r="C11920" t="str">
            <v>李奕澔</v>
          </cell>
          <cell r="K11920">
            <v>1</v>
          </cell>
        </row>
        <row r="11921">
          <cell r="C11921" t="str">
            <v>李奕澔</v>
          </cell>
          <cell r="K11921">
            <v>7</v>
          </cell>
        </row>
        <row r="11922">
          <cell r="C11922" t="str">
            <v>李奕澔</v>
          </cell>
          <cell r="K11922">
            <v>8</v>
          </cell>
        </row>
        <row r="11923">
          <cell r="C11923" t="str">
            <v>李奕澔</v>
          </cell>
          <cell r="K11923">
            <v>8</v>
          </cell>
        </row>
        <row r="11924">
          <cell r="C11924" t="str">
            <v>李奕澔</v>
          </cell>
          <cell r="K11924">
            <v>8</v>
          </cell>
        </row>
        <row r="11925">
          <cell r="C11925" t="str">
            <v>李奕澔</v>
          </cell>
          <cell r="K11925">
            <v>7</v>
          </cell>
        </row>
        <row r="11926">
          <cell r="C11926" t="str">
            <v>李奕澔</v>
          </cell>
          <cell r="K11926">
            <v>1</v>
          </cell>
        </row>
        <row r="11927">
          <cell r="C11927" t="str">
            <v>李奕澔</v>
          </cell>
          <cell r="K11927">
            <v>8</v>
          </cell>
        </row>
        <row r="11928">
          <cell r="C11928" t="str">
            <v>李奕澔</v>
          </cell>
          <cell r="K11928">
            <v>8</v>
          </cell>
        </row>
        <row r="11929">
          <cell r="C11929" t="str">
            <v>李奕澔</v>
          </cell>
          <cell r="K11929">
            <v>8</v>
          </cell>
        </row>
        <row r="11930">
          <cell r="C11930" t="str">
            <v>李奕澔</v>
          </cell>
          <cell r="K11930">
            <v>8</v>
          </cell>
        </row>
        <row r="11931">
          <cell r="C11931" t="str">
            <v>李奕澔</v>
          </cell>
          <cell r="K11931">
            <v>6</v>
          </cell>
        </row>
        <row r="11932">
          <cell r="C11932" t="str">
            <v>李奕澔</v>
          </cell>
          <cell r="K11932">
            <v>2</v>
          </cell>
        </row>
        <row r="11933">
          <cell r="C11933" t="str">
            <v>李奕澔</v>
          </cell>
          <cell r="K11933">
            <v>8</v>
          </cell>
        </row>
        <row r="11934">
          <cell r="C11934" t="str">
            <v>李奕澔</v>
          </cell>
          <cell r="K11934">
            <v>8</v>
          </cell>
        </row>
        <row r="11935">
          <cell r="C11935" t="str">
            <v>李奕澔</v>
          </cell>
          <cell r="K11935">
            <v>8</v>
          </cell>
        </row>
        <row r="11936">
          <cell r="C11936" t="str">
            <v>李奕澔</v>
          </cell>
          <cell r="K11936">
            <v>8</v>
          </cell>
        </row>
        <row r="11937">
          <cell r="C11937" t="str">
            <v>李奕澔</v>
          </cell>
          <cell r="K11937">
            <v>6</v>
          </cell>
        </row>
        <row r="11938">
          <cell r="C11938" t="str">
            <v>李奕澔</v>
          </cell>
          <cell r="K11938">
            <v>2</v>
          </cell>
        </row>
        <row r="11939">
          <cell r="C11939" t="str">
            <v>李奕澔</v>
          </cell>
          <cell r="K11939">
            <v>8</v>
          </cell>
        </row>
        <row r="11940">
          <cell r="C11940" t="str">
            <v>李奕澔</v>
          </cell>
          <cell r="K11940">
            <v>8</v>
          </cell>
        </row>
        <row r="11941">
          <cell r="C11941" t="str">
            <v>李奕澔</v>
          </cell>
          <cell r="K11941">
            <v>5</v>
          </cell>
        </row>
        <row r="11942">
          <cell r="C11942" t="str">
            <v>李奕澔</v>
          </cell>
          <cell r="K11942">
            <v>3</v>
          </cell>
        </row>
        <row r="11943">
          <cell r="C11943" t="str">
            <v>李奕澔</v>
          </cell>
          <cell r="K11943">
            <v>8</v>
          </cell>
        </row>
        <row r="11944">
          <cell r="C11944" t="str">
            <v>李奕澔</v>
          </cell>
          <cell r="K11944">
            <v>2</v>
          </cell>
        </row>
        <row r="11945">
          <cell r="C11945" t="str">
            <v>李奕澔</v>
          </cell>
          <cell r="K11945">
            <v>6</v>
          </cell>
        </row>
        <row r="11946">
          <cell r="C11946" t="str">
            <v>李奕澔</v>
          </cell>
          <cell r="K11946">
            <v>8</v>
          </cell>
        </row>
        <row r="11947">
          <cell r="C11947" t="str">
            <v>李奕澔</v>
          </cell>
          <cell r="K11947">
            <v>8</v>
          </cell>
        </row>
        <row r="11948">
          <cell r="C11948" t="str">
            <v>李奕澔</v>
          </cell>
          <cell r="K11948">
            <v>8</v>
          </cell>
        </row>
        <row r="11949">
          <cell r="C11949" t="str">
            <v>李奕澔</v>
          </cell>
          <cell r="K11949">
            <v>8</v>
          </cell>
        </row>
        <row r="11950">
          <cell r="C11950" t="str">
            <v>李奕澔</v>
          </cell>
          <cell r="K11950">
            <v>1</v>
          </cell>
        </row>
        <row r="11951">
          <cell r="C11951" t="str">
            <v>李奕澔</v>
          </cell>
          <cell r="K11951">
            <v>7</v>
          </cell>
        </row>
        <row r="11952">
          <cell r="C11952" t="str">
            <v>李奕澔</v>
          </cell>
          <cell r="K11952">
            <v>8</v>
          </cell>
        </row>
        <row r="11953">
          <cell r="C11953" t="str">
            <v>李奕澔</v>
          </cell>
          <cell r="K11953">
            <v>8</v>
          </cell>
        </row>
        <row r="11954">
          <cell r="C11954" t="str">
            <v>李奕澔</v>
          </cell>
          <cell r="K11954">
            <v>8</v>
          </cell>
        </row>
        <row r="11955">
          <cell r="C11955" t="str">
            <v>李奕澔</v>
          </cell>
          <cell r="K11955">
            <v>8</v>
          </cell>
        </row>
        <row r="11956">
          <cell r="C11956" t="str">
            <v>李奕澔</v>
          </cell>
          <cell r="K11956">
            <v>1</v>
          </cell>
        </row>
        <row r="11957">
          <cell r="C11957" t="str">
            <v>李奕澔</v>
          </cell>
          <cell r="K11957">
            <v>7</v>
          </cell>
        </row>
        <row r="11958">
          <cell r="C11958" t="str">
            <v>李奕澔</v>
          </cell>
          <cell r="K11958">
            <v>8</v>
          </cell>
        </row>
        <row r="11959">
          <cell r="C11959" t="str">
            <v>李奕澔</v>
          </cell>
          <cell r="K11959">
            <v>8</v>
          </cell>
        </row>
        <row r="11960">
          <cell r="C11960" t="str">
            <v>李奕澔</v>
          </cell>
          <cell r="K11960">
            <v>8</v>
          </cell>
        </row>
        <row r="11961">
          <cell r="C11961" t="str">
            <v>李奕澔</v>
          </cell>
          <cell r="K11961">
            <v>2</v>
          </cell>
        </row>
        <row r="11962">
          <cell r="C11962" t="str">
            <v>李奕澔</v>
          </cell>
          <cell r="K11962">
            <v>6</v>
          </cell>
        </row>
        <row r="11963">
          <cell r="C11963" t="str">
            <v>李奕澔</v>
          </cell>
          <cell r="K11963">
            <v>8</v>
          </cell>
        </row>
        <row r="11964">
          <cell r="C11964" t="str">
            <v>李奕澔</v>
          </cell>
          <cell r="K11964">
            <v>8</v>
          </cell>
        </row>
        <row r="11965">
          <cell r="C11965" t="str">
            <v>李奕澔</v>
          </cell>
          <cell r="K11965">
            <v>8</v>
          </cell>
        </row>
        <row r="11966">
          <cell r="C11966" t="str">
            <v>李奕澔</v>
          </cell>
          <cell r="K11966">
            <v>8</v>
          </cell>
        </row>
        <row r="11967">
          <cell r="C11967" t="str">
            <v>李奕澔</v>
          </cell>
          <cell r="K11967">
            <v>8</v>
          </cell>
        </row>
        <row r="11968">
          <cell r="C11968" t="str">
            <v>李奕澔</v>
          </cell>
          <cell r="K11968">
            <v>8</v>
          </cell>
        </row>
        <row r="11969">
          <cell r="C11969" t="str">
            <v>李奕澔</v>
          </cell>
          <cell r="K11969">
            <v>8</v>
          </cell>
        </row>
        <row r="11970">
          <cell r="C11970" t="str">
            <v>李奕澔</v>
          </cell>
          <cell r="K11970">
            <v>8</v>
          </cell>
        </row>
        <row r="11971">
          <cell r="C11971" t="str">
            <v>李奕澔</v>
          </cell>
          <cell r="K11971">
            <v>8</v>
          </cell>
        </row>
        <row r="11972">
          <cell r="C11972" t="str">
            <v>李奕澔</v>
          </cell>
          <cell r="K11972">
            <v>4</v>
          </cell>
        </row>
        <row r="11973">
          <cell r="C11973" t="str">
            <v>李奕澔</v>
          </cell>
          <cell r="K11973">
            <v>4</v>
          </cell>
        </row>
        <row r="11974">
          <cell r="C11974" t="str">
            <v>李奕澔</v>
          </cell>
          <cell r="K11974">
            <v>4</v>
          </cell>
        </row>
        <row r="11975">
          <cell r="C11975" t="str">
            <v>李奕澔</v>
          </cell>
          <cell r="K11975">
            <v>8</v>
          </cell>
        </row>
        <row r="11976">
          <cell r="C11976" t="str">
            <v>李奕澔</v>
          </cell>
          <cell r="K11976">
            <v>8</v>
          </cell>
        </row>
        <row r="11977">
          <cell r="C11977" t="str">
            <v>李奕澔</v>
          </cell>
          <cell r="K11977">
            <v>8</v>
          </cell>
        </row>
        <row r="11978">
          <cell r="C11978" t="str">
            <v>李奕澔</v>
          </cell>
          <cell r="K11978">
            <v>8</v>
          </cell>
        </row>
        <row r="11979">
          <cell r="C11979" t="str">
            <v>李奕澔</v>
          </cell>
          <cell r="K11979">
            <v>8</v>
          </cell>
        </row>
        <row r="11980">
          <cell r="C11980" t="str">
            <v>李奕澔</v>
          </cell>
          <cell r="K11980">
            <v>8</v>
          </cell>
        </row>
        <row r="11981">
          <cell r="C11981" t="str">
            <v>李奕澔</v>
          </cell>
          <cell r="K11981">
            <v>4</v>
          </cell>
        </row>
        <row r="11982">
          <cell r="C11982" t="str">
            <v>李奕澔</v>
          </cell>
          <cell r="K11982">
            <v>4</v>
          </cell>
        </row>
        <row r="11983">
          <cell r="C11983" t="str">
            <v>李奕澔</v>
          </cell>
          <cell r="K11983">
            <v>1</v>
          </cell>
        </row>
        <row r="11984">
          <cell r="C11984" t="str">
            <v>李奕澔</v>
          </cell>
          <cell r="K11984">
            <v>7</v>
          </cell>
        </row>
        <row r="11985">
          <cell r="C11985" t="str">
            <v>李奕澔</v>
          </cell>
          <cell r="K11985">
            <v>8</v>
          </cell>
        </row>
        <row r="11986">
          <cell r="C11986" t="str">
            <v>李奕澔</v>
          </cell>
          <cell r="K11986">
            <v>8</v>
          </cell>
        </row>
        <row r="11987">
          <cell r="C11987" t="str">
            <v>李奕澔</v>
          </cell>
          <cell r="K11987">
            <v>8</v>
          </cell>
        </row>
        <row r="11988">
          <cell r="C11988" t="str">
            <v>李奕澔</v>
          </cell>
          <cell r="K11988">
            <v>2</v>
          </cell>
        </row>
        <row r="11989">
          <cell r="C11989" t="str">
            <v>李奕澔</v>
          </cell>
          <cell r="K11989">
            <v>6</v>
          </cell>
        </row>
        <row r="11990">
          <cell r="C11990" t="str">
            <v>李奕澔</v>
          </cell>
          <cell r="K11990">
            <v>8</v>
          </cell>
        </row>
        <row r="11991">
          <cell r="C11991" t="str">
            <v>李奕澔</v>
          </cell>
          <cell r="K11991">
            <v>8</v>
          </cell>
        </row>
        <row r="11992">
          <cell r="C11992" t="str">
            <v>李奕澔</v>
          </cell>
          <cell r="K11992">
            <v>8</v>
          </cell>
        </row>
        <row r="11993">
          <cell r="C11993" t="str">
            <v>李奕澔</v>
          </cell>
          <cell r="K11993">
            <v>8</v>
          </cell>
        </row>
        <row r="11994">
          <cell r="C11994" t="str">
            <v>李奕澔</v>
          </cell>
          <cell r="K11994">
            <v>6</v>
          </cell>
        </row>
        <row r="11995">
          <cell r="C11995" t="str">
            <v>李奕澔</v>
          </cell>
          <cell r="K11995">
            <v>2</v>
          </cell>
        </row>
        <row r="11996">
          <cell r="C11996" t="str">
            <v>李奕澔</v>
          </cell>
          <cell r="K11996">
            <v>8</v>
          </cell>
        </row>
        <row r="11997">
          <cell r="C11997" t="str">
            <v>李奕澔</v>
          </cell>
          <cell r="K11997">
            <v>8</v>
          </cell>
        </row>
        <row r="11998">
          <cell r="C11998" t="str">
            <v>李奕澔</v>
          </cell>
          <cell r="K11998">
            <v>8</v>
          </cell>
        </row>
        <row r="11999">
          <cell r="C11999" t="str">
            <v>李奕澔</v>
          </cell>
          <cell r="K11999">
            <v>8</v>
          </cell>
        </row>
        <row r="12000">
          <cell r="C12000" t="str">
            <v>李奕澔</v>
          </cell>
          <cell r="K12000">
            <v>1</v>
          </cell>
        </row>
        <row r="12001">
          <cell r="C12001" t="str">
            <v>李奕澔</v>
          </cell>
          <cell r="K12001">
            <v>7</v>
          </cell>
        </row>
        <row r="12002">
          <cell r="C12002" t="str">
            <v>李奕澔</v>
          </cell>
          <cell r="K12002">
            <v>8</v>
          </cell>
        </row>
        <row r="12003">
          <cell r="C12003" t="str">
            <v>李奕澔</v>
          </cell>
          <cell r="K12003">
            <v>8</v>
          </cell>
        </row>
        <row r="12004">
          <cell r="C12004" t="str">
            <v>李奕澔</v>
          </cell>
          <cell r="F12004" t="str">
            <v>D260102R1</v>
          </cell>
          <cell r="K12004">
            <v>2</v>
          </cell>
        </row>
        <row r="12005">
          <cell r="C12005" t="str">
            <v>李奕澔</v>
          </cell>
          <cell r="K12005">
            <v>6</v>
          </cell>
        </row>
        <row r="12006">
          <cell r="C12006" t="str">
            <v>李奕澔</v>
          </cell>
          <cell r="F12006" t="str">
            <v>D260102R1</v>
          </cell>
          <cell r="K12006">
            <v>8</v>
          </cell>
        </row>
        <row r="12007">
          <cell r="C12007" t="str">
            <v>李奕澔</v>
          </cell>
          <cell r="K12007">
            <v>1</v>
          </cell>
        </row>
        <row r="12008">
          <cell r="C12008" t="str">
            <v>李奕澔</v>
          </cell>
          <cell r="F12008" t="str">
            <v>D260102R1</v>
          </cell>
          <cell r="K12008">
            <v>7</v>
          </cell>
        </row>
        <row r="12009">
          <cell r="C12009" t="str">
            <v>李奕澔</v>
          </cell>
          <cell r="F12009" t="str">
            <v>D260102R1</v>
          </cell>
          <cell r="K12009">
            <v>8</v>
          </cell>
        </row>
        <row r="12010">
          <cell r="C12010" t="str">
            <v>李奕澔</v>
          </cell>
          <cell r="F12010" t="str">
            <v>D260102R1</v>
          </cell>
          <cell r="K12010">
            <v>8</v>
          </cell>
        </row>
        <row r="12011">
          <cell r="C12011" t="str">
            <v>李奕澔</v>
          </cell>
          <cell r="K12011">
            <v>8</v>
          </cell>
        </row>
        <row r="12012">
          <cell r="C12012" t="str">
            <v>李奕澔</v>
          </cell>
          <cell r="K12012">
            <v>8</v>
          </cell>
        </row>
        <row r="12013">
          <cell r="C12013" t="str">
            <v>李奕澔</v>
          </cell>
          <cell r="F12013" t="str">
            <v>D260102R1</v>
          </cell>
          <cell r="K12013">
            <v>5</v>
          </cell>
        </row>
        <row r="12014">
          <cell r="C12014" t="str">
            <v>李奕澔</v>
          </cell>
          <cell r="K12014">
            <v>2</v>
          </cell>
        </row>
        <row r="12015">
          <cell r="C12015" t="str">
            <v>李奕澔</v>
          </cell>
          <cell r="K12015">
            <v>1</v>
          </cell>
        </row>
        <row r="12016">
          <cell r="C12016" t="str">
            <v>李奕澔</v>
          </cell>
          <cell r="F12016" t="str">
            <v>D260102R1</v>
          </cell>
          <cell r="K12016">
            <v>8</v>
          </cell>
        </row>
        <row r="12017">
          <cell r="C12017" t="str">
            <v>李奕澔</v>
          </cell>
          <cell r="F12017" t="str">
            <v>D260102R1</v>
          </cell>
          <cell r="K12017">
            <v>6</v>
          </cell>
        </row>
        <row r="12018">
          <cell r="C12018" t="str">
            <v>李奕澔</v>
          </cell>
          <cell r="K12018">
            <v>2</v>
          </cell>
        </row>
        <row r="12019">
          <cell r="C12019" t="str">
            <v>李奕澔</v>
          </cell>
          <cell r="F12019" t="str">
            <v>D260102R1</v>
          </cell>
          <cell r="K12019">
            <v>8</v>
          </cell>
        </row>
        <row r="12020">
          <cell r="C12020" t="str">
            <v>李奕澔</v>
          </cell>
          <cell r="F12020" t="str">
            <v>D260102R1</v>
          </cell>
          <cell r="K12020">
            <v>8</v>
          </cell>
        </row>
        <row r="12021">
          <cell r="C12021" t="str">
            <v>李奕澔</v>
          </cell>
          <cell r="K12021">
            <v>1</v>
          </cell>
        </row>
        <row r="12022">
          <cell r="C12022" t="str">
            <v>李奕澔</v>
          </cell>
          <cell r="K12022">
            <v>4</v>
          </cell>
        </row>
        <row r="12023">
          <cell r="C12023" t="str">
            <v>李奕澔</v>
          </cell>
          <cell r="F12023" t="str">
            <v>D260102R1</v>
          </cell>
          <cell r="K12023">
            <v>3</v>
          </cell>
        </row>
        <row r="12024">
          <cell r="C12024" t="str">
            <v>李奕澔</v>
          </cell>
          <cell r="K12024">
            <v>8</v>
          </cell>
        </row>
        <row r="12025">
          <cell r="C12025" t="str">
            <v>李奕澔</v>
          </cell>
          <cell r="K12025">
            <v>8</v>
          </cell>
        </row>
        <row r="12026">
          <cell r="C12026" t="str">
            <v>李奕澔</v>
          </cell>
          <cell r="K12026">
            <v>8</v>
          </cell>
        </row>
        <row r="12027">
          <cell r="C12027" t="str">
            <v>李奕澔</v>
          </cell>
          <cell r="K12027">
            <v>4</v>
          </cell>
        </row>
        <row r="12028">
          <cell r="C12028" t="str">
            <v>李奕澔</v>
          </cell>
          <cell r="K12028">
            <v>4</v>
          </cell>
        </row>
        <row r="12029">
          <cell r="C12029" t="str">
            <v>李奕澔</v>
          </cell>
          <cell r="K12029">
            <v>6</v>
          </cell>
        </row>
        <row r="12030">
          <cell r="C12030" t="str">
            <v>李奕澔</v>
          </cell>
          <cell r="F12030" t="str">
            <v>D260102R1</v>
          </cell>
          <cell r="K12030">
            <v>2</v>
          </cell>
        </row>
        <row r="12031">
          <cell r="C12031" t="str">
            <v>李奕澔</v>
          </cell>
          <cell r="K12031">
            <v>8</v>
          </cell>
        </row>
        <row r="12032">
          <cell r="C12032" t="str">
            <v>李奕澔</v>
          </cell>
          <cell r="K12032">
            <v>8</v>
          </cell>
        </row>
        <row r="12033">
          <cell r="C12033" t="str">
            <v>李奕澔</v>
          </cell>
          <cell r="K12033">
            <v>8</v>
          </cell>
        </row>
        <row r="12034">
          <cell r="C12034" t="str">
            <v>李奕澔</v>
          </cell>
          <cell r="K12034">
            <v>1.5</v>
          </cell>
        </row>
        <row r="12035">
          <cell r="C12035" t="str">
            <v>李奕澔</v>
          </cell>
          <cell r="K12035">
            <v>6.5</v>
          </cell>
        </row>
        <row r="12036">
          <cell r="C12036" t="str">
            <v>李奕澔</v>
          </cell>
          <cell r="K12036">
            <v>8</v>
          </cell>
        </row>
        <row r="12037">
          <cell r="C12037" t="str">
            <v>李奕澔</v>
          </cell>
          <cell r="K12037">
            <v>8</v>
          </cell>
        </row>
        <row r="12038">
          <cell r="C12038" t="str">
            <v>李奕澔</v>
          </cell>
          <cell r="K12038">
            <v>8</v>
          </cell>
        </row>
        <row r="12039">
          <cell r="C12039" t="str">
            <v>李奕澔</v>
          </cell>
          <cell r="K12039">
            <v>8</v>
          </cell>
        </row>
        <row r="12040">
          <cell r="C12040" t="str">
            <v>李奕澔</v>
          </cell>
          <cell r="K12040">
            <v>1.5</v>
          </cell>
        </row>
        <row r="12041">
          <cell r="C12041" t="str">
            <v>李奕澔</v>
          </cell>
          <cell r="K12041">
            <v>6.5</v>
          </cell>
        </row>
        <row r="12042">
          <cell r="C12042" t="str">
            <v>李奕澔</v>
          </cell>
          <cell r="K12042">
            <v>8</v>
          </cell>
        </row>
        <row r="12043">
          <cell r="C12043" t="str">
            <v>李奕澔</v>
          </cell>
          <cell r="F12043" t="str">
            <v>D260102R1</v>
          </cell>
          <cell r="K12043">
            <v>4</v>
          </cell>
        </row>
        <row r="12044">
          <cell r="C12044" t="str">
            <v>李奕澔</v>
          </cell>
          <cell r="K12044">
            <v>4</v>
          </cell>
        </row>
        <row r="12045">
          <cell r="C12045" t="str">
            <v>李奕澔</v>
          </cell>
          <cell r="K12045">
            <v>8</v>
          </cell>
        </row>
        <row r="12046">
          <cell r="C12046" t="str">
            <v>李奕澔</v>
          </cell>
          <cell r="K12046">
            <v>8</v>
          </cell>
        </row>
        <row r="12047">
          <cell r="C12047" t="str">
            <v>李奕澔</v>
          </cell>
          <cell r="K12047">
            <v>1</v>
          </cell>
        </row>
        <row r="12048">
          <cell r="C12048" t="str">
            <v>李奕澔</v>
          </cell>
          <cell r="K12048">
            <v>4</v>
          </cell>
        </row>
        <row r="12049">
          <cell r="C12049" t="str">
            <v>李奕澔</v>
          </cell>
          <cell r="F12049" t="str">
            <v>D260102R1</v>
          </cell>
          <cell r="K12049">
            <v>3</v>
          </cell>
        </row>
        <row r="12050">
          <cell r="C12050" t="str">
            <v>李奕澔</v>
          </cell>
          <cell r="F12050" t="str">
            <v>D260102R1</v>
          </cell>
          <cell r="K12050">
            <v>8</v>
          </cell>
        </row>
        <row r="12051">
          <cell r="C12051" t="str">
            <v>李奕澔</v>
          </cell>
          <cell r="K12051">
            <v>1</v>
          </cell>
        </row>
        <row r="12052">
          <cell r="C12052" t="str">
            <v>李奕澔</v>
          </cell>
          <cell r="F12052" t="str">
            <v>D260102R1</v>
          </cell>
          <cell r="K12052">
            <v>7</v>
          </cell>
        </row>
        <row r="12053">
          <cell r="C12053" t="str">
            <v>李奕澔</v>
          </cell>
          <cell r="F12053" t="str">
            <v>D260102R1</v>
          </cell>
          <cell r="K12053">
            <v>8</v>
          </cell>
        </row>
        <row r="12054">
          <cell r="C12054" t="str">
            <v>李奕澔</v>
          </cell>
          <cell r="K12054">
            <v>8</v>
          </cell>
        </row>
        <row r="12055">
          <cell r="C12055" t="str">
            <v>李奕澔</v>
          </cell>
          <cell r="K12055">
            <v>2</v>
          </cell>
        </row>
        <row r="12056">
          <cell r="C12056" t="str">
            <v>李奕澔</v>
          </cell>
          <cell r="K12056">
            <v>6</v>
          </cell>
        </row>
        <row r="12057">
          <cell r="C12057" t="str">
            <v>李奕澔</v>
          </cell>
          <cell r="F12057" t="str">
            <v>D260102R1</v>
          </cell>
          <cell r="K12057">
            <v>5</v>
          </cell>
        </row>
        <row r="12058">
          <cell r="C12058" t="str">
            <v>李奕澔</v>
          </cell>
          <cell r="K12058">
            <v>3</v>
          </cell>
        </row>
        <row r="12059">
          <cell r="C12059" t="str">
            <v>李奕澔</v>
          </cell>
          <cell r="F12059" t="str">
            <v>D260102R1</v>
          </cell>
          <cell r="K12059">
            <v>8</v>
          </cell>
        </row>
        <row r="12060">
          <cell r="C12060" t="str">
            <v>李奕澔</v>
          </cell>
          <cell r="K12060">
            <v>3</v>
          </cell>
        </row>
        <row r="12061">
          <cell r="C12061" t="str">
            <v>李奕澔</v>
          </cell>
          <cell r="K12061">
            <v>2</v>
          </cell>
        </row>
        <row r="12062">
          <cell r="C12062" t="str">
            <v>李奕澔</v>
          </cell>
          <cell r="F12062" t="str">
            <v>D260102R1</v>
          </cell>
          <cell r="K12062">
            <v>3</v>
          </cell>
        </row>
        <row r="12063">
          <cell r="C12063" t="str">
            <v>李奕澔</v>
          </cell>
          <cell r="F12063" t="str">
            <v>D260102R1</v>
          </cell>
          <cell r="K12063">
            <v>8</v>
          </cell>
        </row>
        <row r="12064">
          <cell r="C12064" t="str">
            <v>李奕澔</v>
          </cell>
          <cell r="F12064" t="str">
            <v>D260102R1</v>
          </cell>
          <cell r="K12064">
            <v>8</v>
          </cell>
        </row>
        <row r="12065">
          <cell r="C12065" t="str">
            <v>李奕澔</v>
          </cell>
          <cell r="K12065">
            <v>1</v>
          </cell>
        </row>
        <row r="12066">
          <cell r="C12066" t="str">
            <v>李奕澔</v>
          </cell>
          <cell r="F12066" t="str">
            <v>D260102R1</v>
          </cell>
          <cell r="K12066">
            <v>7</v>
          </cell>
        </row>
        <row r="12067">
          <cell r="C12067" t="str">
            <v>李奕澔</v>
          </cell>
          <cell r="K12067">
            <v>2</v>
          </cell>
        </row>
        <row r="12068">
          <cell r="C12068" t="str">
            <v>李奕澔</v>
          </cell>
          <cell r="F12068" t="str">
            <v>D260102R1</v>
          </cell>
          <cell r="K12068">
            <v>6</v>
          </cell>
        </row>
        <row r="12069">
          <cell r="C12069" t="str">
            <v>李奕澔</v>
          </cell>
          <cell r="K12069">
            <v>2</v>
          </cell>
        </row>
        <row r="12070">
          <cell r="C12070" t="str">
            <v>李奕澔</v>
          </cell>
          <cell r="F12070" t="str">
            <v>D260102R1</v>
          </cell>
          <cell r="K12070">
            <v>3</v>
          </cell>
        </row>
        <row r="12071">
          <cell r="C12071" t="str">
            <v>李奕澔</v>
          </cell>
          <cell r="K12071">
            <v>3</v>
          </cell>
        </row>
        <row r="12072">
          <cell r="C12072" t="str">
            <v>李奕澔</v>
          </cell>
          <cell r="F12072" t="str">
            <v>D260102R1</v>
          </cell>
          <cell r="K12072">
            <v>3.5</v>
          </cell>
        </row>
        <row r="12073">
          <cell r="C12073" t="str">
            <v>李奕澔</v>
          </cell>
          <cell r="K12073">
            <v>1.5</v>
          </cell>
        </row>
        <row r="12074">
          <cell r="C12074" t="str">
            <v>李奕澔</v>
          </cell>
          <cell r="K12074">
            <v>3</v>
          </cell>
        </row>
        <row r="12075">
          <cell r="C12075" t="str">
            <v>李奕澔</v>
          </cell>
          <cell r="K12075">
            <v>4</v>
          </cell>
        </row>
        <row r="12076">
          <cell r="C12076" t="str">
            <v>李奕澔</v>
          </cell>
          <cell r="F12076" t="str">
            <v>D260102R1</v>
          </cell>
          <cell r="K12076">
            <v>4</v>
          </cell>
        </row>
        <row r="12077">
          <cell r="C12077" t="str">
            <v>李奕澔</v>
          </cell>
          <cell r="F12077" t="str">
            <v>D260102R1</v>
          </cell>
          <cell r="K12077">
            <v>8</v>
          </cell>
        </row>
        <row r="12078">
          <cell r="C12078" t="str">
            <v>李奕澔</v>
          </cell>
          <cell r="K12078">
            <v>8</v>
          </cell>
        </row>
        <row r="12079">
          <cell r="C12079" t="str">
            <v>李奕澔</v>
          </cell>
          <cell r="K12079">
            <v>1.5</v>
          </cell>
        </row>
        <row r="12080">
          <cell r="C12080" t="str">
            <v>李奕澔</v>
          </cell>
          <cell r="F12080" t="str">
            <v>D260102R1</v>
          </cell>
          <cell r="K12080">
            <v>1.5</v>
          </cell>
        </row>
        <row r="12081">
          <cell r="C12081" t="str">
            <v>李奕澔</v>
          </cell>
          <cell r="K12081">
            <v>5</v>
          </cell>
        </row>
        <row r="12082">
          <cell r="C12082" t="str">
            <v>李奕澔</v>
          </cell>
          <cell r="F12082" t="str">
            <v>D260102R1</v>
          </cell>
          <cell r="K12082">
            <v>5</v>
          </cell>
        </row>
        <row r="12083">
          <cell r="C12083" t="str">
            <v>李奕澔</v>
          </cell>
          <cell r="F12083" t="str">
            <v>D260102R1</v>
          </cell>
          <cell r="K12083">
            <v>5</v>
          </cell>
        </row>
        <row r="12084">
          <cell r="C12084" t="str">
            <v>李奕澔</v>
          </cell>
          <cell r="K12084">
            <v>3</v>
          </cell>
        </row>
        <row r="12085">
          <cell r="C12085" t="str">
            <v>李奕澔</v>
          </cell>
          <cell r="K12085">
            <v>3</v>
          </cell>
        </row>
        <row r="12086">
          <cell r="C12086" t="str">
            <v>李奕澔</v>
          </cell>
          <cell r="F12086" t="str">
            <v>D260102R1</v>
          </cell>
          <cell r="K12086">
            <v>6</v>
          </cell>
        </row>
        <row r="12087">
          <cell r="C12087" t="str">
            <v>李奕澔</v>
          </cell>
          <cell r="K12087">
            <v>2</v>
          </cell>
        </row>
        <row r="12088">
          <cell r="C12088" t="str">
            <v>李奕澔</v>
          </cell>
          <cell r="F12088" t="str">
            <v>D260102R1</v>
          </cell>
          <cell r="K12088">
            <v>6</v>
          </cell>
        </row>
        <row r="12089">
          <cell r="C12089" t="str">
            <v>李奕澔</v>
          </cell>
          <cell r="K12089">
            <v>2</v>
          </cell>
        </row>
        <row r="12090">
          <cell r="C12090" t="str">
            <v>李奕澔</v>
          </cell>
          <cell r="F12090" t="str">
            <v>D260102R1</v>
          </cell>
          <cell r="K12090">
            <v>4</v>
          </cell>
        </row>
        <row r="12091">
          <cell r="C12091" t="str">
            <v>李奕澔</v>
          </cell>
          <cell r="K12091">
            <v>8</v>
          </cell>
        </row>
        <row r="12092">
          <cell r="C12092" t="str">
            <v>李奕澔</v>
          </cell>
          <cell r="K12092">
            <v>8</v>
          </cell>
        </row>
        <row r="12093">
          <cell r="C12093" t="str">
            <v>李奕澔</v>
          </cell>
          <cell r="K12093">
            <v>8</v>
          </cell>
        </row>
        <row r="12094">
          <cell r="C12094" t="str">
            <v>李奕澔</v>
          </cell>
          <cell r="K12094">
            <v>8</v>
          </cell>
        </row>
        <row r="12095">
          <cell r="C12095" t="str">
            <v>李奕澔</v>
          </cell>
          <cell r="K12095">
            <v>8</v>
          </cell>
        </row>
        <row r="12096">
          <cell r="C12096" t="str">
            <v>李奕澔</v>
          </cell>
          <cell r="K12096">
            <v>3</v>
          </cell>
        </row>
        <row r="12097">
          <cell r="C12097" t="str">
            <v>李奕澔</v>
          </cell>
          <cell r="K12097">
            <v>5</v>
          </cell>
        </row>
        <row r="12098">
          <cell r="C12098" t="str">
            <v>李奕澔</v>
          </cell>
          <cell r="K12098">
            <v>6</v>
          </cell>
        </row>
        <row r="12099">
          <cell r="C12099" t="str">
            <v>李奕澔</v>
          </cell>
          <cell r="K12099">
            <v>2</v>
          </cell>
        </row>
        <row r="12100">
          <cell r="C12100" t="str">
            <v>李奕澔</v>
          </cell>
          <cell r="K12100">
            <v>1</v>
          </cell>
        </row>
        <row r="12101">
          <cell r="C12101" t="str">
            <v>李奕澔</v>
          </cell>
          <cell r="K12101">
            <v>1</v>
          </cell>
        </row>
        <row r="12102">
          <cell r="C12102" t="str">
            <v>李奕澔</v>
          </cell>
          <cell r="K12102">
            <v>1</v>
          </cell>
        </row>
        <row r="12103">
          <cell r="C12103" t="str">
            <v>李奕澔</v>
          </cell>
          <cell r="K12103">
            <v>6</v>
          </cell>
        </row>
        <row r="12104">
          <cell r="C12104" t="str">
            <v>李奕澔</v>
          </cell>
          <cell r="K12104">
            <v>3</v>
          </cell>
        </row>
        <row r="12105">
          <cell r="C12105" t="str">
            <v>李奕澔</v>
          </cell>
          <cell r="K12105">
            <v>3</v>
          </cell>
        </row>
        <row r="12106">
          <cell r="C12106" t="str">
            <v>李奕澔</v>
          </cell>
          <cell r="K12106">
            <v>2</v>
          </cell>
        </row>
        <row r="12107">
          <cell r="C12107" t="str">
            <v>李奕澔</v>
          </cell>
          <cell r="K12107">
            <v>2</v>
          </cell>
        </row>
        <row r="12108">
          <cell r="C12108" t="str">
            <v>李奕澔</v>
          </cell>
          <cell r="K12108">
            <v>4</v>
          </cell>
        </row>
        <row r="12109">
          <cell r="C12109" t="str">
            <v>李奕澔</v>
          </cell>
          <cell r="F12109" t="str">
            <v>D260402R1</v>
          </cell>
          <cell r="K12109">
            <v>2</v>
          </cell>
        </row>
        <row r="12110">
          <cell r="C12110" t="str">
            <v>李奕澔</v>
          </cell>
          <cell r="K12110">
            <v>5</v>
          </cell>
        </row>
        <row r="12111">
          <cell r="C12111" t="str">
            <v>李奕澔</v>
          </cell>
          <cell r="K12111">
            <v>3</v>
          </cell>
        </row>
        <row r="12112">
          <cell r="C12112" t="str">
            <v>李奕澔</v>
          </cell>
          <cell r="K12112">
            <v>5</v>
          </cell>
        </row>
        <row r="12113">
          <cell r="C12113" t="str">
            <v>李奕澔</v>
          </cell>
          <cell r="F12113" t="str">
            <v>D260402R1</v>
          </cell>
          <cell r="K12113">
            <v>3</v>
          </cell>
        </row>
        <row r="12114">
          <cell r="C12114" t="str">
            <v>李奕澔</v>
          </cell>
          <cell r="K12114">
            <v>6</v>
          </cell>
        </row>
        <row r="12115">
          <cell r="C12115" t="str">
            <v>李奕澔</v>
          </cell>
          <cell r="K12115">
            <v>2</v>
          </cell>
        </row>
        <row r="12116">
          <cell r="C12116" t="str">
            <v>李奕澔</v>
          </cell>
          <cell r="K12116">
            <v>6</v>
          </cell>
        </row>
        <row r="12117">
          <cell r="C12117" t="str">
            <v>李奕澔</v>
          </cell>
          <cell r="F12117" t="str">
            <v>D260402R1</v>
          </cell>
          <cell r="K12117">
            <v>2</v>
          </cell>
        </row>
        <row r="12118">
          <cell r="C12118" t="str">
            <v>李奕澔</v>
          </cell>
          <cell r="K12118">
            <v>4</v>
          </cell>
        </row>
        <row r="12119">
          <cell r="C12119" t="str">
            <v>李奕澔</v>
          </cell>
          <cell r="K12119">
            <v>4</v>
          </cell>
        </row>
        <row r="12120">
          <cell r="C12120" t="str">
            <v>李奕澔</v>
          </cell>
          <cell r="F12120" t="str">
            <v>D260402R1</v>
          </cell>
          <cell r="K12120">
            <v>4</v>
          </cell>
        </row>
        <row r="12121">
          <cell r="C12121" t="str">
            <v>李奕澔</v>
          </cell>
          <cell r="K12121">
            <v>4</v>
          </cell>
        </row>
        <row r="12122">
          <cell r="C12122" t="str">
            <v>李奕澔</v>
          </cell>
          <cell r="K12122">
            <v>8</v>
          </cell>
        </row>
        <row r="12123">
          <cell r="C12123" t="str">
            <v>李奕澔</v>
          </cell>
          <cell r="K12123">
            <v>5</v>
          </cell>
        </row>
        <row r="12124">
          <cell r="C12124" t="str">
            <v>李奕澔</v>
          </cell>
          <cell r="K12124">
            <v>3</v>
          </cell>
        </row>
        <row r="12125">
          <cell r="C12125" t="str">
            <v>李奕澔</v>
          </cell>
          <cell r="K12125">
            <v>6</v>
          </cell>
        </row>
        <row r="12126">
          <cell r="C12126" t="str">
            <v>李奕澔</v>
          </cell>
          <cell r="K12126">
            <v>2</v>
          </cell>
        </row>
        <row r="12127">
          <cell r="C12127" t="str">
            <v>李奕澔</v>
          </cell>
          <cell r="K12127">
            <v>8</v>
          </cell>
        </row>
        <row r="12128">
          <cell r="C12128" t="str">
            <v>李奕澔</v>
          </cell>
          <cell r="K12128">
            <v>8</v>
          </cell>
        </row>
        <row r="12129">
          <cell r="C12129" t="str">
            <v>李奕澔</v>
          </cell>
          <cell r="K12129">
            <v>8</v>
          </cell>
        </row>
        <row r="12130">
          <cell r="C12130" t="str">
            <v>李奕澔</v>
          </cell>
          <cell r="K12130">
            <v>1</v>
          </cell>
        </row>
        <row r="12131">
          <cell r="C12131" t="str">
            <v>李奕澔</v>
          </cell>
          <cell r="K12131">
            <v>7</v>
          </cell>
        </row>
        <row r="12132">
          <cell r="C12132" t="str">
            <v>李奕澔</v>
          </cell>
          <cell r="K12132">
            <v>8</v>
          </cell>
        </row>
        <row r="12133">
          <cell r="C12133" t="str">
            <v>李奕澔</v>
          </cell>
          <cell r="K12133">
            <v>8</v>
          </cell>
        </row>
        <row r="12134">
          <cell r="C12134" t="str">
            <v>李奕澔</v>
          </cell>
          <cell r="K12134">
            <v>8</v>
          </cell>
        </row>
        <row r="12135">
          <cell r="C12135" t="str">
            <v>李奕澔</v>
          </cell>
          <cell r="K12135">
            <v>8</v>
          </cell>
        </row>
        <row r="12136">
          <cell r="C12136" t="str">
            <v>李奕澔</v>
          </cell>
          <cell r="K12136">
            <v>1</v>
          </cell>
        </row>
        <row r="12137">
          <cell r="C12137" t="str">
            <v>李奕澔</v>
          </cell>
          <cell r="K12137">
            <v>7</v>
          </cell>
        </row>
        <row r="12138">
          <cell r="C12138" t="str">
            <v>李奕澔</v>
          </cell>
          <cell r="K12138">
            <v>8</v>
          </cell>
        </row>
        <row r="12139">
          <cell r="C12139" t="str">
            <v>李奕澔</v>
          </cell>
          <cell r="K12139">
            <v>8</v>
          </cell>
        </row>
        <row r="12140">
          <cell r="C12140" t="str">
            <v>李奕澔</v>
          </cell>
          <cell r="K12140">
            <v>8</v>
          </cell>
        </row>
        <row r="12141">
          <cell r="C12141" t="str">
            <v>李奕澔</v>
          </cell>
          <cell r="K12141">
            <v>8</v>
          </cell>
        </row>
        <row r="12142">
          <cell r="C12142" t="str">
            <v>李奕澔</v>
          </cell>
          <cell r="K12142">
            <v>2</v>
          </cell>
        </row>
        <row r="12143">
          <cell r="C12143" t="str">
            <v>李奕澔</v>
          </cell>
          <cell r="K12143">
            <v>6</v>
          </cell>
        </row>
        <row r="12144">
          <cell r="C12144" t="str">
            <v>李奕澔</v>
          </cell>
          <cell r="K12144">
            <v>8</v>
          </cell>
        </row>
        <row r="12145">
          <cell r="C12145" t="str">
            <v>李奕澔</v>
          </cell>
          <cell r="K12145">
            <v>8</v>
          </cell>
        </row>
        <row r="12146">
          <cell r="C12146" t="str">
            <v>李奕澔</v>
          </cell>
          <cell r="K12146">
            <v>8</v>
          </cell>
        </row>
        <row r="12147">
          <cell r="C12147" t="str">
            <v>李奕澔</v>
          </cell>
          <cell r="K12147">
            <v>1</v>
          </cell>
        </row>
        <row r="12148">
          <cell r="C12148" t="str">
            <v>李奕澔</v>
          </cell>
          <cell r="K12148">
            <v>7</v>
          </cell>
        </row>
        <row r="12149">
          <cell r="C12149" t="str">
            <v>李奕澔</v>
          </cell>
          <cell r="K12149">
            <v>8</v>
          </cell>
        </row>
        <row r="12150">
          <cell r="C12150" t="str">
            <v>李奕澔</v>
          </cell>
          <cell r="K12150">
            <v>8</v>
          </cell>
        </row>
        <row r="12151">
          <cell r="C12151" t="str">
            <v>李奕澔</v>
          </cell>
          <cell r="K12151">
            <v>8</v>
          </cell>
        </row>
        <row r="12152">
          <cell r="C12152" t="str">
            <v>李奕澔</v>
          </cell>
          <cell r="K12152">
            <v>6</v>
          </cell>
        </row>
        <row r="12153">
          <cell r="C12153" t="str">
            <v>李奕澔</v>
          </cell>
          <cell r="K12153">
            <v>2</v>
          </cell>
        </row>
        <row r="12154">
          <cell r="C12154" t="str">
            <v>李奕澔</v>
          </cell>
          <cell r="K12154">
            <v>8</v>
          </cell>
        </row>
        <row r="12155">
          <cell r="C12155" t="str">
            <v>李奕澔</v>
          </cell>
          <cell r="K12155">
            <v>8</v>
          </cell>
        </row>
        <row r="12156">
          <cell r="C12156" t="str">
            <v>李奕澔</v>
          </cell>
          <cell r="K12156">
            <v>8</v>
          </cell>
        </row>
        <row r="12157">
          <cell r="C12157" t="str">
            <v>李奕澔</v>
          </cell>
          <cell r="K12157">
            <v>8</v>
          </cell>
        </row>
        <row r="12158">
          <cell r="C12158" t="str">
            <v>李奕澔</v>
          </cell>
          <cell r="K12158">
            <v>6</v>
          </cell>
        </row>
        <row r="12159">
          <cell r="C12159" t="str">
            <v>李奕澔</v>
          </cell>
          <cell r="K12159">
            <v>2</v>
          </cell>
        </row>
        <row r="12160">
          <cell r="C12160" t="str">
            <v>李奕澔</v>
          </cell>
          <cell r="K12160">
            <v>8</v>
          </cell>
        </row>
        <row r="12161">
          <cell r="C12161" t="str">
            <v>李奕澔</v>
          </cell>
          <cell r="K12161">
            <v>8</v>
          </cell>
        </row>
        <row r="12162">
          <cell r="C12162" t="str">
            <v>李奕澔</v>
          </cell>
          <cell r="K12162">
            <v>8</v>
          </cell>
        </row>
        <row r="12163">
          <cell r="C12163" t="str">
            <v>李奕澔</v>
          </cell>
          <cell r="K12163">
            <v>8</v>
          </cell>
        </row>
        <row r="12164">
          <cell r="C12164" t="str">
            <v>李奕澔</v>
          </cell>
          <cell r="K12164">
            <v>6</v>
          </cell>
        </row>
        <row r="12165">
          <cell r="C12165" t="str">
            <v>李奕澔</v>
          </cell>
          <cell r="K12165">
            <v>2</v>
          </cell>
        </row>
        <row r="12166">
          <cell r="C12166" t="str">
            <v>李奕澔</v>
          </cell>
          <cell r="K12166">
            <v>8</v>
          </cell>
        </row>
        <row r="12167">
          <cell r="C12167" t="str">
            <v>李奕澔</v>
          </cell>
          <cell r="K12167">
            <v>8</v>
          </cell>
        </row>
        <row r="12168">
          <cell r="C12168" t="str">
            <v>李奕澔</v>
          </cell>
          <cell r="K12168">
            <v>8</v>
          </cell>
        </row>
        <row r="12169">
          <cell r="C12169" t="str">
            <v>李奕澔</v>
          </cell>
          <cell r="K12169">
            <v>8</v>
          </cell>
        </row>
        <row r="12170">
          <cell r="C12170" t="str">
            <v>李奕澔</v>
          </cell>
          <cell r="K12170">
            <v>1</v>
          </cell>
        </row>
        <row r="12171">
          <cell r="C12171" t="str">
            <v>李奕澔</v>
          </cell>
          <cell r="K12171">
            <v>7</v>
          </cell>
        </row>
        <row r="12172">
          <cell r="C12172" t="str">
            <v>李奕澔</v>
          </cell>
          <cell r="K12172">
            <v>8</v>
          </cell>
        </row>
        <row r="12173">
          <cell r="C12173" t="str">
            <v>李奕澔</v>
          </cell>
          <cell r="K12173">
            <v>8</v>
          </cell>
        </row>
        <row r="12174">
          <cell r="C12174" t="str">
            <v>李奕澔</v>
          </cell>
          <cell r="K12174">
            <v>8</v>
          </cell>
        </row>
        <row r="12175">
          <cell r="C12175" t="str">
            <v>李奕澔</v>
          </cell>
          <cell r="K12175">
            <v>8</v>
          </cell>
        </row>
        <row r="12176">
          <cell r="C12176" t="str">
            <v>李奕澔</v>
          </cell>
          <cell r="K12176">
            <v>1</v>
          </cell>
        </row>
        <row r="12177">
          <cell r="C12177" t="str">
            <v>李奕澔</v>
          </cell>
          <cell r="K12177">
            <v>7</v>
          </cell>
        </row>
        <row r="12178">
          <cell r="C12178" t="str">
            <v>李奕澔</v>
          </cell>
          <cell r="K12178">
            <v>7</v>
          </cell>
        </row>
        <row r="12179">
          <cell r="C12179" t="str">
            <v>李奕澔</v>
          </cell>
          <cell r="K12179">
            <v>1</v>
          </cell>
        </row>
        <row r="12180">
          <cell r="C12180" t="str">
            <v>李奕澔</v>
          </cell>
          <cell r="K12180">
            <v>8</v>
          </cell>
        </row>
        <row r="12181">
          <cell r="C12181" t="str">
            <v>李奕澔</v>
          </cell>
          <cell r="K12181">
            <v>8</v>
          </cell>
        </row>
        <row r="12182">
          <cell r="C12182" t="str">
            <v>李奕澔</v>
          </cell>
          <cell r="K12182">
            <v>8</v>
          </cell>
        </row>
        <row r="12183">
          <cell r="C12183" t="str">
            <v>李奕澔</v>
          </cell>
          <cell r="K12183">
            <v>2</v>
          </cell>
        </row>
        <row r="12184">
          <cell r="C12184" t="str">
            <v>李奕澔</v>
          </cell>
          <cell r="K12184">
            <v>6</v>
          </cell>
        </row>
        <row r="12185">
          <cell r="C12185" t="str">
            <v>李奕澔</v>
          </cell>
          <cell r="K12185">
            <v>8</v>
          </cell>
        </row>
        <row r="12186">
          <cell r="C12186" t="str">
            <v>李奕澔</v>
          </cell>
          <cell r="K12186">
            <v>8</v>
          </cell>
        </row>
        <row r="12187">
          <cell r="C12187" t="str">
            <v>李奕澔</v>
          </cell>
          <cell r="K12187">
            <v>8</v>
          </cell>
        </row>
        <row r="12188">
          <cell r="C12188" t="str">
            <v>李奕澔</v>
          </cell>
          <cell r="K12188">
            <v>7</v>
          </cell>
        </row>
        <row r="12189">
          <cell r="C12189" t="str">
            <v>李奕澔</v>
          </cell>
          <cell r="K12189">
            <v>1</v>
          </cell>
        </row>
        <row r="12190">
          <cell r="C12190" t="str">
            <v>李奕澔</v>
          </cell>
          <cell r="K12190">
            <v>8</v>
          </cell>
        </row>
        <row r="12191">
          <cell r="C12191" t="str">
            <v>李奕澔</v>
          </cell>
          <cell r="K12191">
            <v>6</v>
          </cell>
        </row>
        <row r="12192">
          <cell r="C12192" t="str">
            <v>李奕澔</v>
          </cell>
          <cell r="K12192">
            <v>2</v>
          </cell>
        </row>
        <row r="12193">
          <cell r="C12193" t="str">
            <v>蕭金椿</v>
          </cell>
          <cell r="F12193" t="str">
            <v>K240101R1</v>
          </cell>
          <cell r="K12193">
            <v>42.5</v>
          </cell>
        </row>
        <row r="12194">
          <cell r="C12194" t="str">
            <v>蕭金椿</v>
          </cell>
          <cell r="F12194" t="str">
            <v>M230606R1</v>
          </cell>
          <cell r="K12194">
            <v>51</v>
          </cell>
        </row>
        <row r="12195">
          <cell r="C12195" t="str">
            <v>蕭金椿</v>
          </cell>
          <cell r="K12195">
            <v>76.5</v>
          </cell>
        </row>
        <row r="12196">
          <cell r="C12196" t="str">
            <v>蕭金椿</v>
          </cell>
          <cell r="F12196" t="str">
            <v>M230901R1</v>
          </cell>
          <cell r="K12196">
            <v>35.9</v>
          </cell>
        </row>
        <row r="12197">
          <cell r="C12197" t="str">
            <v>蕭金椿</v>
          </cell>
          <cell r="K12197">
            <v>143.4</v>
          </cell>
        </row>
        <row r="12198">
          <cell r="C12198" t="str">
            <v>蕭金椿</v>
          </cell>
          <cell r="F12198" t="str">
            <v>D240101R1</v>
          </cell>
          <cell r="K12198">
            <v>29.9</v>
          </cell>
        </row>
        <row r="12199">
          <cell r="C12199" t="str">
            <v>蕭金椿</v>
          </cell>
          <cell r="K12199">
            <v>159.4</v>
          </cell>
        </row>
        <row r="12200">
          <cell r="C12200" t="str">
            <v>蕭金椿</v>
          </cell>
          <cell r="F12200" t="str">
            <v>M240201R1</v>
          </cell>
          <cell r="K12200">
            <v>10</v>
          </cell>
        </row>
        <row r="12201">
          <cell r="C12201" t="str">
            <v>蕭金椿</v>
          </cell>
          <cell r="K12201">
            <v>126.2</v>
          </cell>
        </row>
        <row r="12202">
          <cell r="C12202" t="str">
            <v>蕭金椿</v>
          </cell>
          <cell r="F12202" t="str">
            <v>M240704R1</v>
          </cell>
          <cell r="K12202">
            <v>54.1</v>
          </cell>
        </row>
        <row r="12203">
          <cell r="C12203" t="str">
            <v>蕭金椿</v>
          </cell>
          <cell r="K12203">
            <v>34.1</v>
          </cell>
        </row>
        <row r="12204">
          <cell r="C12204" t="str">
            <v>蕭金椿</v>
          </cell>
          <cell r="F12204" t="str">
            <v>M241001R1</v>
          </cell>
          <cell r="K12204">
            <v>3.2</v>
          </cell>
        </row>
        <row r="12205">
          <cell r="C12205" t="str">
            <v>蕭金椿</v>
          </cell>
          <cell r="K12205">
            <v>170.2</v>
          </cell>
        </row>
        <row r="12206">
          <cell r="C12206" t="str">
            <v>蕭金椿</v>
          </cell>
          <cell r="F12206" t="str">
            <v>M240201R1</v>
          </cell>
          <cell r="K12206">
            <v>3.7</v>
          </cell>
        </row>
        <row r="12207">
          <cell r="C12207" t="str">
            <v>蕭金椿</v>
          </cell>
          <cell r="F12207" t="str">
            <v>D240101R1</v>
          </cell>
          <cell r="K12207">
            <v>9.1999999999999993</v>
          </cell>
        </row>
        <row r="12208">
          <cell r="C12208" t="str">
            <v>蕭金椿</v>
          </cell>
          <cell r="F12208" t="str">
            <v>K241201R1</v>
          </cell>
          <cell r="K12208">
            <v>46.1</v>
          </cell>
        </row>
        <row r="12209">
          <cell r="C12209" t="str">
            <v>蕭金椿</v>
          </cell>
          <cell r="K12209">
            <v>129</v>
          </cell>
        </row>
        <row r="12210">
          <cell r="C12210" t="str">
            <v>蕭金椿</v>
          </cell>
          <cell r="F12210" t="str">
            <v>F200201S1</v>
          </cell>
          <cell r="K12210">
            <v>9.1999999999999993</v>
          </cell>
        </row>
        <row r="12211">
          <cell r="C12211" t="str">
            <v>蕭金椿</v>
          </cell>
          <cell r="F12211" t="str">
            <v>M240704R1</v>
          </cell>
          <cell r="K12211">
            <v>30.9</v>
          </cell>
        </row>
        <row r="12212">
          <cell r="C12212" t="str">
            <v>蕭金椿</v>
          </cell>
          <cell r="K12212">
            <v>123.4</v>
          </cell>
        </row>
        <row r="12213">
          <cell r="C12213" t="str">
            <v>蕭金椿</v>
          </cell>
          <cell r="K12213">
            <v>102.5</v>
          </cell>
        </row>
        <row r="12214">
          <cell r="C12214" t="str">
            <v>蕭金椿</v>
          </cell>
          <cell r="F12214" t="str">
            <v>F200201S1</v>
          </cell>
          <cell r="K12214">
            <v>46.6</v>
          </cell>
        </row>
        <row r="12215">
          <cell r="C12215" t="str">
            <v>蕭金椿</v>
          </cell>
          <cell r="F12215" t="str">
            <v>K241201R1</v>
          </cell>
          <cell r="K12215">
            <v>37.299999999999997</v>
          </cell>
        </row>
        <row r="12216">
          <cell r="C12216" t="str">
            <v>蕭金椿</v>
          </cell>
          <cell r="K12216">
            <v>91.7</v>
          </cell>
        </row>
        <row r="12217">
          <cell r="C12217" t="str">
            <v>蕭金椿</v>
          </cell>
          <cell r="F12217" t="str">
            <v>K241201R1</v>
          </cell>
          <cell r="K12217">
            <v>91.7</v>
          </cell>
        </row>
        <row r="12218">
          <cell r="C12218" t="str">
            <v>蕭金椿</v>
          </cell>
          <cell r="K12218">
            <v>91.5</v>
          </cell>
        </row>
        <row r="12219">
          <cell r="C12219" t="str">
            <v>蕭金椿</v>
          </cell>
          <cell r="K12219">
            <v>9.1999999999999993</v>
          </cell>
        </row>
        <row r="12220">
          <cell r="C12220" t="str">
            <v>蕭金椿</v>
          </cell>
          <cell r="K12220">
            <v>18.3</v>
          </cell>
        </row>
        <row r="12221">
          <cell r="C12221" t="str">
            <v>蕭金椿</v>
          </cell>
          <cell r="K12221">
            <v>9.1999999999999993</v>
          </cell>
        </row>
        <row r="12222">
          <cell r="C12222" t="str">
            <v>蕭金椿</v>
          </cell>
          <cell r="K12222">
            <v>54.9</v>
          </cell>
        </row>
        <row r="12223">
          <cell r="C12223" t="str">
            <v>蕭金椿</v>
          </cell>
          <cell r="F12223" t="str">
            <v>M250301R1</v>
          </cell>
          <cell r="K12223">
            <v>9.1999999999999993</v>
          </cell>
        </row>
        <row r="12224">
          <cell r="C12224" t="str">
            <v>蕭金椿</v>
          </cell>
          <cell r="F12224" t="str">
            <v>M240201R1</v>
          </cell>
          <cell r="K12224">
            <v>18.399999999999999</v>
          </cell>
        </row>
        <row r="12225">
          <cell r="C12225" t="str">
            <v>蕭金椿</v>
          </cell>
          <cell r="K12225">
            <v>156.4</v>
          </cell>
        </row>
        <row r="12226">
          <cell r="C12226" t="str">
            <v>蕭金椿</v>
          </cell>
          <cell r="F12226" t="str">
            <v>M250301R1</v>
          </cell>
          <cell r="K12226">
            <v>18.3</v>
          </cell>
        </row>
        <row r="12227">
          <cell r="C12227" t="str">
            <v>蕭金椿</v>
          </cell>
          <cell r="K12227">
            <v>165</v>
          </cell>
        </row>
        <row r="12228">
          <cell r="C12228" t="str">
            <v>蕭金椿</v>
          </cell>
          <cell r="F12228" t="str">
            <v>M250301R1</v>
          </cell>
          <cell r="K12228">
            <v>10.6</v>
          </cell>
        </row>
        <row r="12229">
          <cell r="C12229" t="str">
            <v>蕭金椿</v>
          </cell>
          <cell r="K12229">
            <v>200.7</v>
          </cell>
        </row>
        <row r="12230">
          <cell r="C12230" t="str">
            <v>蕭金椿</v>
          </cell>
          <cell r="F12230" t="str">
            <v>K200501R1</v>
          </cell>
          <cell r="K12230">
            <v>8</v>
          </cell>
        </row>
        <row r="12231">
          <cell r="C12231" t="str">
            <v>蕭金椿</v>
          </cell>
          <cell r="F12231" t="str">
            <v>K200501R1</v>
          </cell>
          <cell r="K12231">
            <v>8</v>
          </cell>
        </row>
        <row r="12232">
          <cell r="C12232" t="str">
            <v>蕭金椿</v>
          </cell>
          <cell r="F12232" t="str">
            <v>K200501R1</v>
          </cell>
          <cell r="K12232">
            <v>8</v>
          </cell>
        </row>
        <row r="12233">
          <cell r="C12233" t="str">
            <v>蕭金椿</v>
          </cell>
          <cell r="F12233" t="str">
            <v>K200501R1</v>
          </cell>
          <cell r="K12233">
            <v>8</v>
          </cell>
        </row>
        <row r="12234">
          <cell r="C12234" t="str">
            <v>蕭金椿</v>
          </cell>
          <cell r="F12234" t="str">
            <v>K200501R1</v>
          </cell>
          <cell r="K12234">
            <v>8</v>
          </cell>
        </row>
        <row r="12235">
          <cell r="C12235" t="str">
            <v>蕭金椿</v>
          </cell>
          <cell r="F12235" t="str">
            <v>K200501R1</v>
          </cell>
          <cell r="K12235">
            <v>8</v>
          </cell>
        </row>
        <row r="12236">
          <cell r="C12236" t="str">
            <v>蕭金椿</v>
          </cell>
          <cell r="F12236" t="str">
            <v>K200501R1</v>
          </cell>
          <cell r="K12236">
            <v>8</v>
          </cell>
        </row>
        <row r="12237">
          <cell r="C12237" t="str">
            <v>蕭金椿</v>
          </cell>
          <cell r="F12237" t="str">
            <v>K200501R1</v>
          </cell>
          <cell r="K12237">
            <v>8</v>
          </cell>
        </row>
        <row r="12238">
          <cell r="C12238" t="str">
            <v>蕭金椿</v>
          </cell>
          <cell r="F12238" t="str">
            <v>K200501R1</v>
          </cell>
          <cell r="K12238">
            <v>8</v>
          </cell>
        </row>
        <row r="12239">
          <cell r="C12239" t="str">
            <v>蕭金椿</v>
          </cell>
          <cell r="F12239" t="str">
            <v>M240201R1</v>
          </cell>
          <cell r="K12239">
            <v>8</v>
          </cell>
        </row>
        <row r="12240">
          <cell r="C12240" t="str">
            <v>蕭金椿</v>
          </cell>
          <cell r="K12240">
            <v>3</v>
          </cell>
        </row>
        <row r="12241">
          <cell r="C12241" t="str">
            <v>蕭金椿</v>
          </cell>
          <cell r="F12241" t="str">
            <v>K200501R1</v>
          </cell>
          <cell r="K12241">
            <v>4</v>
          </cell>
        </row>
        <row r="12242">
          <cell r="C12242" t="str">
            <v>蕭金椿</v>
          </cell>
          <cell r="F12242" t="str">
            <v>M240201R1</v>
          </cell>
          <cell r="K12242">
            <v>2</v>
          </cell>
        </row>
        <row r="12243">
          <cell r="C12243" t="str">
            <v>蕭金椿</v>
          </cell>
          <cell r="K12243">
            <v>6</v>
          </cell>
        </row>
        <row r="12244">
          <cell r="C12244" t="str">
            <v>蕭金椿</v>
          </cell>
          <cell r="F12244" t="str">
            <v>K200501R1</v>
          </cell>
          <cell r="K12244">
            <v>3</v>
          </cell>
        </row>
        <row r="12245">
          <cell r="C12245" t="str">
            <v>蕭金椿</v>
          </cell>
          <cell r="K12245">
            <v>2</v>
          </cell>
        </row>
        <row r="12246">
          <cell r="C12246" t="str">
            <v>蕭金椿</v>
          </cell>
          <cell r="K12246">
            <v>1</v>
          </cell>
        </row>
        <row r="12247">
          <cell r="C12247" t="str">
            <v>蕭金椿</v>
          </cell>
          <cell r="K12247">
            <v>6</v>
          </cell>
        </row>
        <row r="12248">
          <cell r="C12248" t="str">
            <v>蕭金椿</v>
          </cell>
          <cell r="K12248">
            <v>8</v>
          </cell>
        </row>
        <row r="12249">
          <cell r="C12249" t="str">
            <v>蕭金椿</v>
          </cell>
          <cell r="F12249" t="str">
            <v>K200501R1</v>
          </cell>
          <cell r="K12249">
            <v>2</v>
          </cell>
        </row>
        <row r="12250">
          <cell r="C12250" t="str">
            <v>蕭金椿</v>
          </cell>
          <cell r="K12250">
            <v>6</v>
          </cell>
        </row>
        <row r="12251">
          <cell r="C12251" t="str">
            <v>蕭金椿</v>
          </cell>
          <cell r="F12251" t="str">
            <v>K200501R1</v>
          </cell>
          <cell r="K12251">
            <v>3</v>
          </cell>
        </row>
        <row r="12252">
          <cell r="C12252" t="str">
            <v>蕭金椿</v>
          </cell>
          <cell r="F12252" t="str">
            <v>M250301R1</v>
          </cell>
          <cell r="K12252">
            <v>5</v>
          </cell>
        </row>
        <row r="12253">
          <cell r="C12253" t="str">
            <v>蕭金椿</v>
          </cell>
          <cell r="K12253">
            <v>3</v>
          </cell>
        </row>
        <row r="12254">
          <cell r="C12254" t="str">
            <v>蕭金椿</v>
          </cell>
          <cell r="F12254" t="str">
            <v>M250301R1</v>
          </cell>
          <cell r="K12254">
            <v>6</v>
          </cell>
        </row>
        <row r="12255">
          <cell r="C12255" t="str">
            <v>蕭金椿</v>
          </cell>
          <cell r="F12255" t="str">
            <v>K201002R2</v>
          </cell>
          <cell r="K12255">
            <v>2</v>
          </cell>
        </row>
        <row r="12256">
          <cell r="C12256" t="str">
            <v>蕭金椿</v>
          </cell>
          <cell r="K12256">
            <v>1.5</v>
          </cell>
        </row>
        <row r="12257">
          <cell r="C12257" t="str">
            <v>蕭金椿</v>
          </cell>
          <cell r="K12257">
            <v>1</v>
          </cell>
        </row>
        <row r="12258">
          <cell r="C12258" t="str">
            <v>蕭金椿</v>
          </cell>
          <cell r="F12258" t="str">
            <v>M250301R1</v>
          </cell>
          <cell r="K12258">
            <v>4.5</v>
          </cell>
        </row>
        <row r="12259">
          <cell r="C12259" t="str">
            <v>蕭金椿</v>
          </cell>
          <cell r="K12259">
            <v>8</v>
          </cell>
        </row>
        <row r="12260">
          <cell r="C12260" t="str">
            <v>蕭金椿</v>
          </cell>
          <cell r="F12260" t="str">
            <v>K200501R1</v>
          </cell>
          <cell r="K12260">
            <v>3</v>
          </cell>
        </row>
        <row r="12261">
          <cell r="C12261" t="str">
            <v>蕭金椿</v>
          </cell>
          <cell r="F12261" t="str">
            <v>K200501R1</v>
          </cell>
          <cell r="K12261">
            <v>2</v>
          </cell>
        </row>
        <row r="12262">
          <cell r="C12262" t="str">
            <v>蕭金椿</v>
          </cell>
          <cell r="F12262" t="str">
            <v>M250301R1</v>
          </cell>
          <cell r="K12262">
            <v>3</v>
          </cell>
        </row>
        <row r="12263">
          <cell r="C12263" t="str">
            <v>蕭金椿</v>
          </cell>
          <cell r="F12263" t="str">
            <v>K200501R1</v>
          </cell>
          <cell r="K12263">
            <v>8</v>
          </cell>
        </row>
        <row r="12264">
          <cell r="C12264" t="str">
            <v>蕭金椿</v>
          </cell>
          <cell r="K12264">
            <v>1</v>
          </cell>
        </row>
        <row r="12265">
          <cell r="C12265" t="str">
            <v>蕭金椿</v>
          </cell>
          <cell r="F12265" t="str">
            <v>K200501R1</v>
          </cell>
          <cell r="K12265">
            <v>7</v>
          </cell>
        </row>
        <row r="12266">
          <cell r="C12266" t="str">
            <v>蕭金椿</v>
          </cell>
          <cell r="F12266" t="str">
            <v>K200501R1</v>
          </cell>
          <cell r="K12266">
            <v>8</v>
          </cell>
        </row>
        <row r="12267">
          <cell r="C12267" t="str">
            <v>蕭金椿</v>
          </cell>
          <cell r="F12267" t="str">
            <v>K200501R1</v>
          </cell>
          <cell r="K12267">
            <v>3</v>
          </cell>
        </row>
        <row r="12268">
          <cell r="C12268" t="str">
            <v>蕭金椿</v>
          </cell>
          <cell r="K12268">
            <v>5</v>
          </cell>
        </row>
        <row r="12269">
          <cell r="C12269" t="str">
            <v>蕭金椿</v>
          </cell>
          <cell r="F12269" t="str">
            <v>K200501R1</v>
          </cell>
          <cell r="K12269">
            <v>2</v>
          </cell>
        </row>
        <row r="12270">
          <cell r="C12270" t="str">
            <v>蕭金椿</v>
          </cell>
          <cell r="K12270">
            <v>6</v>
          </cell>
        </row>
        <row r="12271">
          <cell r="C12271" t="str">
            <v>蕭金椿</v>
          </cell>
          <cell r="F12271" t="str">
            <v>K200501R1</v>
          </cell>
          <cell r="K12271">
            <v>5</v>
          </cell>
        </row>
        <row r="12272">
          <cell r="C12272" t="str">
            <v>蕭金椿</v>
          </cell>
          <cell r="K12272">
            <v>3</v>
          </cell>
        </row>
        <row r="12273">
          <cell r="C12273" t="str">
            <v>蕭金椿</v>
          </cell>
          <cell r="K12273">
            <v>3</v>
          </cell>
        </row>
        <row r="12274">
          <cell r="C12274" t="str">
            <v>蕭金椿</v>
          </cell>
          <cell r="K12274">
            <v>5</v>
          </cell>
        </row>
        <row r="12275">
          <cell r="C12275" t="str">
            <v>蕭金椿</v>
          </cell>
          <cell r="K12275">
            <v>3</v>
          </cell>
        </row>
        <row r="12276">
          <cell r="C12276" t="str">
            <v>蕭金椿</v>
          </cell>
          <cell r="F12276" t="str">
            <v>M190302R3</v>
          </cell>
          <cell r="K12276">
            <v>5</v>
          </cell>
        </row>
        <row r="12277">
          <cell r="C12277" t="str">
            <v>蕭金椿</v>
          </cell>
          <cell r="K12277">
            <v>6</v>
          </cell>
        </row>
        <row r="12278">
          <cell r="C12278" t="str">
            <v>蕭金椿</v>
          </cell>
          <cell r="K12278">
            <v>2</v>
          </cell>
        </row>
        <row r="12279">
          <cell r="C12279" t="str">
            <v>蕭金椿</v>
          </cell>
          <cell r="K12279">
            <v>6</v>
          </cell>
        </row>
        <row r="12280">
          <cell r="C12280" t="str">
            <v>蕭金椿</v>
          </cell>
          <cell r="K12280">
            <v>2</v>
          </cell>
        </row>
        <row r="12281">
          <cell r="C12281" t="str">
            <v>蕭金椿</v>
          </cell>
          <cell r="K12281">
            <v>2</v>
          </cell>
        </row>
        <row r="12282">
          <cell r="C12282" t="str">
            <v>蕭金椿</v>
          </cell>
          <cell r="F12282" t="str">
            <v>K200501R1</v>
          </cell>
          <cell r="K12282">
            <v>6</v>
          </cell>
        </row>
        <row r="12283">
          <cell r="C12283" t="str">
            <v>蕭金椿</v>
          </cell>
          <cell r="K12283">
            <v>8</v>
          </cell>
        </row>
        <row r="12284">
          <cell r="C12284" t="str">
            <v>蕭金椿</v>
          </cell>
          <cell r="K12284">
            <v>1</v>
          </cell>
        </row>
        <row r="12285">
          <cell r="C12285" t="str">
            <v>蕭金椿</v>
          </cell>
          <cell r="F12285" t="str">
            <v>M240201R1</v>
          </cell>
          <cell r="K12285">
            <v>3</v>
          </cell>
        </row>
        <row r="12286">
          <cell r="C12286" t="str">
            <v>蕭金椿</v>
          </cell>
          <cell r="F12286" t="str">
            <v>M220402R1</v>
          </cell>
          <cell r="K12286">
            <v>2</v>
          </cell>
        </row>
        <row r="12287">
          <cell r="C12287" t="str">
            <v>蕭金椿</v>
          </cell>
          <cell r="F12287" t="str">
            <v>K200501R1</v>
          </cell>
          <cell r="K12287">
            <v>2</v>
          </cell>
        </row>
        <row r="12288">
          <cell r="C12288" t="str">
            <v>蕭金椿</v>
          </cell>
          <cell r="F12288" t="str">
            <v>K200501R1</v>
          </cell>
          <cell r="K12288">
            <v>6</v>
          </cell>
        </row>
        <row r="12289">
          <cell r="C12289" t="str">
            <v>蕭金椿</v>
          </cell>
          <cell r="K12289">
            <v>2</v>
          </cell>
        </row>
        <row r="12290">
          <cell r="C12290" t="str">
            <v>蕭金椿</v>
          </cell>
          <cell r="K12290">
            <v>8</v>
          </cell>
        </row>
        <row r="12291">
          <cell r="C12291" t="str">
            <v>蕭金椿</v>
          </cell>
          <cell r="K12291">
            <v>1</v>
          </cell>
        </row>
        <row r="12292">
          <cell r="C12292" t="str">
            <v>蕭金椿</v>
          </cell>
          <cell r="F12292" t="str">
            <v>M240201R1</v>
          </cell>
          <cell r="K12292">
            <v>6</v>
          </cell>
        </row>
        <row r="12293">
          <cell r="C12293" t="str">
            <v>蕭金椿</v>
          </cell>
          <cell r="F12293" t="str">
            <v>K200501R1</v>
          </cell>
          <cell r="K12293">
            <v>1</v>
          </cell>
        </row>
        <row r="12294">
          <cell r="C12294" t="str">
            <v>蕭金椿</v>
          </cell>
          <cell r="K12294">
            <v>8</v>
          </cell>
        </row>
        <row r="12295">
          <cell r="C12295" t="str">
            <v>蕭金椿</v>
          </cell>
          <cell r="F12295" t="str">
            <v>K200501R1</v>
          </cell>
          <cell r="K12295">
            <v>3</v>
          </cell>
        </row>
        <row r="12296">
          <cell r="C12296" t="str">
            <v>蕭金椿</v>
          </cell>
          <cell r="F12296" t="str">
            <v>K200501R1</v>
          </cell>
          <cell r="K12296">
            <v>5</v>
          </cell>
        </row>
        <row r="12297">
          <cell r="C12297" t="str">
            <v>蕭金椿</v>
          </cell>
          <cell r="F12297" t="str">
            <v>K200501R1</v>
          </cell>
          <cell r="K12297">
            <v>8</v>
          </cell>
        </row>
        <row r="12298">
          <cell r="C12298" t="str">
            <v>蕭金椿</v>
          </cell>
          <cell r="F12298" t="str">
            <v>K200501R1</v>
          </cell>
          <cell r="K12298">
            <v>5</v>
          </cell>
        </row>
        <row r="12299">
          <cell r="C12299" t="str">
            <v>蕭金椿</v>
          </cell>
          <cell r="F12299" t="str">
            <v>K1505</v>
          </cell>
          <cell r="K12299">
            <v>3</v>
          </cell>
        </row>
        <row r="12300">
          <cell r="C12300" t="str">
            <v>蕭金椿</v>
          </cell>
          <cell r="K12300">
            <v>3</v>
          </cell>
        </row>
        <row r="12301">
          <cell r="C12301" t="str">
            <v>蕭金椿</v>
          </cell>
          <cell r="F12301" t="str">
            <v>K1505</v>
          </cell>
          <cell r="K12301">
            <v>3</v>
          </cell>
        </row>
        <row r="12302">
          <cell r="C12302" t="str">
            <v>蕭金椿</v>
          </cell>
          <cell r="F12302" t="str">
            <v>K200501R1</v>
          </cell>
          <cell r="K12302">
            <v>2</v>
          </cell>
        </row>
        <row r="12303">
          <cell r="C12303" t="str">
            <v>蕭金椿</v>
          </cell>
          <cell r="F12303" t="str">
            <v>K1505</v>
          </cell>
          <cell r="K12303">
            <v>3</v>
          </cell>
        </row>
        <row r="12304">
          <cell r="C12304" t="str">
            <v>蕭金椿</v>
          </cell>
          <cell r="K12304">
            <v>1</v>
          </cell>
        </row>
        <row r="12305">
          <cell r="C12305" t="str">
            <v>蕭金椿</v>
          </cell>
          <cell r="F12305" t="str">
            <v>M250301R1</v>
          </cell>
          <cell r="K12305">
            <v>4</v>
          </cell>
        </row>
        <row r="12306">
          <cell r="C12306" t="str">
            <v>蕭金椿</v>
          </cell>
          <cell r="F12306" t="str">
            <v>M250301R1</v>
          </cell>
          <cell r="K12306">
            <v>8</v>
          </cell>
        </row>
        <row r="12307">
          <cell r="C12307" t="str">
            <v>蕭金椿</v>
          </cell>
          <cell r="F12307" t="str">
            <v>M250301R1</v>
          </cell>
          <cell r="K12307">
            <v>8</v>
          </cell>
        </row>
        <row r="12308">
          <cell r="C12308" t="str">
            <v>蕭金椿</v>
          </cell>
          <cell r="F12308" t="str">
            <v>M250301R1</v>
          </cell>
          <cell r="K12308">
            <v>8</v>
          </cell>
        </row>
        <row r="12309">
          <cell r="C12309" t="str">
            <v>蕭金椿</v>
          </cell>
          <cell r="K12309">
            <v>1</v>
          </cell>
        </row>
        <row r="12310">
          <cell r="C12310" t="str">
            <v>蕭金椿</v>
          </cell>
          <cell r="F12310" t="str">
            <v>M250301R1</v>
          </cell>
          <cell r="K12310">
            <v>7</v>
          </cell>
        </row>
        <row r="12311">
          <cell r="C12311" t="str">
            <v>蕭金椿</v>
          </cell>
          <cell r="F12311" t="str">
            <v>K200501R1</v>
          </cell>
          <cell r="K12311">
            <v>8</v>
          </cell>
        </row>
        <row r="12312">
          <cell r="C12312" t="str">
            <v>蕭金椿</v>
          </cell>
          <cell r="F12312" t="str">
            <v>M240201R1</v>
          </cell>
          <cell r="K12312">
            <v>8</v>
          </cell>
        </row>
        <row r="12313">
          <cell r="C12313" t="str">
            <v>蕭金椿</v>
          </cell>
          <cell r="F12313" t="str">
            <v>M240201R1</v>
          </cell>
          <cell r="K12313">
            <v>8</v>
          </cell>
        </row>
        <row r="12314">
          <cell r="C12314" t="str">
            <v>蕭金椿</v>
          </cell>
          <cell r="F12314" t="str">
            <v>M250301R1</v>
          </cell>
          <cell r="K12314">
            <v>8</v>
          </cell>
        </row>
        <row r="12315">
          <cell r="C12315" t="str">
            <v>蕭金椿</v>
          </cell>
          <cell r="F12315" t="str">
            <v>K180702R1</v>
          </cell>
          <cell r="K12315">
            <v>8</v>
          </cell>
        </row>
        <row r="12316">
          <cell r="C12316" t="str">
            <v>蕭金椿</v>
          </cell>
          <cell r="F12316" t="str">
            <v>K200501R1</v>
          </cell>
          <cell r="K12316">
            <v>4</v>
          </cell>
        </row>
        <row r="12317">
          <cell r="C12317" t="str">
            <v>蕭金椿</v>
          </cell>
          <cell r="K12317">
            <v>2</v>
          </cell>
        </row>
        <row r="12318">
          <cell r="C12318" t="str">
            <v>蕭金椿</v>
          </cell>
          <cell r="K12318">
            <v>1.5</v>
          </cell>
        </row>
        <row r="12319">
          <cell r="C12319" t="str">
            <v>蕭金椿</v>
          </cell>
          <cell r="K12319">
            <v>8</v>
          </cell>
        </row>
        <row r="12320">
          <cell r="C12320" t="str">
            <v>蕭金椿</v>
          </cell>
          <cell r="K12320">
            <v>3</v>
          </cell>
        </row>
        <row r="12321">
          <cell r="C12321" t="str">
            <v>蕭金椿</v>
          </cell>
          <cell r="K12321">
            <v>5</v>
          </cell>
        </row>
        <row r="12322">
          <cell r="C12322" t="str">
            <v>蕭金椿</v>
          </cell>
          <cell r="F12322" t="str">
            <v>K200501R1</v>
          </cell>
          <cell r="K12322">
            <v>8</v>
          </cell>
        </row>
        <row r="12323">
          <cell r="C12323" t="str">
            <v>蕭金椿</v>
          </cell>
          <cell r="F12323" t="str">
            <v>M240201R1</v>
          </cell>
          <cell r="K12323">
            <v>8</v>
          </cell>
        </row>
        <row r="12324">
          <cell r="C12324" t="str">
            <v>蕭金椿</v>
          </cell>
          <cell r="F12324" t="str">
            <v>M240201R1</v>
          </cell>
          <cell r="K12324">
            <v>8</v>
          </cell>
        </row>
        <row r="12325">
          <cell r="C12325" t="str">
            <v>蕭金椿</v>
          </cell>
          <cell r="F12325" t="str">
            <v>M240201R1</v>
          </cell>
          <cell r="K12325">
            <v>8</v>
          </cell>
        </row>
        <row r="12326">
          <cell r="C12326" t="str">
            <v>蕭金椿</v>
          </cell>
          <cell r="K12326">
            <v>1.5</v>
          </cell>
        </row>
        <row r="12327">
          <cell r="C12327" t="str">
            <v>蕭金椿</v>
          </cell>
          <cell r="K12327">
            <v>0.5</v>
          </cell>
        </row>
        <row r="12328">
          <cell r="C12328" t="str">
            <v>蕭金椿</v>
          </cell>
          <cell r="F12328" t="str">
            <v>M240201R1</v>
          </cell>
          <cell r="K12328">
            <v>6</v>
          </cell>
        </row>
        <row r="12329">
          <cell r="C12329" t="str">
            <v>蕭金椿</v>
          </cell>
          <cell r="K12329">
            <v>1</v>
          </cell>
        </row>
        <row r="12330">
          <cell r="C12330" t="str">
            <v>蕭金椿</v>
          </cell>
          <cell r="K12330">
            <v>1</v>
          </cell>
        </row>
        <row r="12331">
          <cell r="C12331" t="str">
            <v>蕭金椿</v>
          </cell>
          <cell r="F12331" t="str">
            <v>M240201R1</v>
          </cell>
          <cell r="K12331">
            <v>6</v>
          </cell>
        </row>
        <row r="12332">
          <cell r="C12332" t="str">
            <v>蕭金椿</v>
          </cell>
          <cell r="F12332" t="str">
            <v>M240201R1</v>
          </cell>
          <cell r="K12332">
            <v>8</v>
          </cell>
        </row>
        <row r="12333">
          <cell r="C12333" t="str">
            <v>蕭金椿</v>
          </cell>
          <cell r="K12333">
            <v>1.5</v>
          </cell>
        </row>
        <row r="12334">
          <cell r="C12334" t="str">
            <v>蕭金椿</v>
          </cell>
          <cell r="K12334">
            <v>6.5</v>
          </cell>
        </row>
        <row r="12335">
          <cell r="C12335" t="str">
            <v>蕭金椿</v>
          </cell>
          <cell r="K12335">
            <v>0.5</v>
          </cell>
        </row>
        <row r="12336">
          <cell r="C12336" t="str">
            <v>蕭金椿</v>
          </cell>
          <cell r="F12336" t="str">
            <v>K200501R1</v>
          </cell>
          <cell r="K12336">
            <v>1</v>
          </cell>
        </row>
        <row r="12337">
          <cell r="C12337" t="str">
            <v>蕭金椿</v>
          </cell>
          <cell r="F12337" t="str">
            <v>M240201R1</v>
          </cell>
          <cell r="K12337">
            <v>5</v>
          </cell>
        </row>
        <row r="12338">
          <cell r="C12338" t="str">
            <v>蕭金椿</v>
          </cell>
          <cell r="K12338">
            <v>1.5</v>
          </cell>
        </row>
        <row r="12339">
          <cell r="C12339" t="str">
            <v>蕭金椿</v>
          </cell>
          <cell r="K12339">
            <v>8</v>
          </cell>
        </row>
        <row r="12340">
          <cell r="C12340" t="str">
            <v>蕭金椿</v>
          </cell>
          <cell r="K12340">
            <v>1</v>
          </cell>
        </row>
        <row r="12341">
          <cell r="C12341" t="str">
            <v>蕭金椿</v>
          </cell>
          <cell r="K12341">
            <v>6</v>
          </cell>
        </row>
        <row r="12342">
          <cell r="C12342" t="str">
            <v>蕭金椿</v>
          </cell>
          <cell r="K12342">
            <v>1</v>
          </cell>
        </row>
        <row r="12343">
          <cell r="C12343" t="str">
            <v>蕭金椿</v>
          </cell>
          <cell r="K12343">
            <v>6</v>
          </cell>
        </row>
        <row r="12344">
          <cell r="C12344" t="str">
            <v>蕭金椿</v>
          </cell>
          <cell r="F12344" t="str">
            <v>K200501R1</v>
          </cell>
          <cell r="K12344">
            <v>2</v>
          </cell>
        </row>
        <row r="12345">
          <cell r="C12345" t="str">
            <v>蕭金椿</v>
          </cell>
          <cell r="F12345" t="str">
            <v>M240201R1</v>
          </cell>
          <cell r="K12345">
            <v>4</v>
          </cell>
        </row>
        <row r="12346">
          <cell r="C12346" t="str">
            <v>蕭金椿</v>
          </cell>
          <cell r="F12346" t="str">
            <v>K200501R1</v>
          </cell>
          <cell r="K12346">
            <v>4</v>
          </cell>
        </row>
        <row r="12347">
          <cell r="C12347" t="str">
            <v>蕭金椿</v>
          </cell>
          <cell r="F12347" t="str">
            <v>K200501R1</v>
          </cell>
          <cell r="K12347">
            <v>8</v>
          </cell>
        </row>
        <row r="12348">
          <cell r="C12348" t="str">
            <v>蕭金椿</v>
          </cell>
          <cell r="K12348">
            <v>4</v>
          </cell>
        </row>
        <row r="12349">
          <cell r="C12349" t="str">
            <v>蕭金椿</v>
          </cell>
          <cell r="K12349">
            <v>1.5</v>
          </cell>
        </row>
        <row r="12350">
          <cell r="C12350" t="str">
            <v>蕭金椿</v>
          </cell>
          <cell r="F12350" t="str">
            <v>K200501R1</v>
          </cell>
          <cell r="K12350">
            <v>0.5</v>
          </cell>
        </row>
        <row r="12351">
          <cell r="C12351" t="str">
            <v>蕭金椿</v>
          </cell>
          <cell r="F12351" t="str">
            <v>M250301R1</v>
          </cell>
          <cell r="K12351">
            <v>2</v>
          </cell>
        </row>
        <row r="12352">
          <cell r="C12352" t="str">
            <v>蕭金椿</v>
          </cell>
          <cell r="K12352">
            <v>1</v>
          </cell>
        </row>
        <row r="12353">
          <cell r="C12353" t="str">
            <v>蕭金椿</v>
          </cell>
          <cell r="K12353">
            <v>2</v>
          </cell>
        </row>
        <row r="12354">
          <cell r="C12354" t="str">
            <v>蕭金椿</v>
          </cell>
          <cell r="F12354" t="str">
            <v>M250301R1</v>
          </cell>
          <cell r="K12354">
            <v>5</v>
          </cell>
        </row>
        <row r="12355">
          <cell r="C12355" t="str">
            <v>蕭金椿</v>
          </cell>
          <cell r="F12355" t="str">
            <v>M250301R1</v>
          </cell>
          <cell r="K12355">
            <v>6</v>
          </cell>
        </row>
        <row r="12356">
          <cell r="C12356" t="str">
            <v>蕭金椿</v>
          </cell>
          <cell r="F12356" t="str">
            <v>K200501R1</v>
          </cell>
          <cell r="K12356">
            <v>2</v>
          </cell>
        </row>
        <row r="12357">
          <cell r="C12357" t="str">
            <v>蕭金椿</v>
          </cell>
          <cell r="F12357" t="str">
            <v>K200501R1</v>
          </cell>
          <cell r="K12357">
            <v>3</v>
          </cell>
        </row>
        <row r="12358">
          <cell r="C12358" t="str">
            <v>蕭金椿</v>
          </cell>
          <cell r="F12358" t="str">
            <v>M250301R1</v>
          </cell>
          <cell r="K12358">
            <v>5</v>
          </cell>
        </row>
        <row r="12359">
          <cell r="C12359" t="str">
            <v>蕭金椿</v>
          </cell>
          <cell r="K12359">
            <v>2</v>
          </cell>
        </row>
        <row r="12360">
          <cell r="C12360" t="str">
            <v>蕭金椿</v>
          </cell>
          <cell r="F12360" t="str">
            <v>M250301R1</v>
          </cell>
          <cell r="K12360">
            <v>4.5</v>
          </cell>
        </row>
        <row r="12361">
          <cell r="C12361" t="str">
            <v>蕭金椿</v>
          </cell>
          <cell r="K12361">
            <v>1.5</v>
          </cell>
        </row>
        <row r="12362">
          <cell r="C12362" t="str">
            <v>蕭金椿</v>
          </cell>
          <cell r="K12362">
            <v>8</v>
          </cell>
        </row>
        <row r="12363">
          <cell r="C12363" t="str">
            <v>蕭金椿</v>
          </cell>
          <cell r="K12363">
            <v>1</v>
          </cell>
        </row>
        <row r="12364">
          <cell r="C12364" t="str">
            <v>蕭金椿</v>
          </cell>
          <cell r="K12364">
            <v>1</v>
          </cell>
        </row>
        <row r="12365">
          <cell r="C12365" t="str">
            <v>蕭金椿</v>
          </cell>
          <cell r="F12365" t="str">
            <v>K200501R1</v>
          </cell>
          <cell r="K12365">
            <v>2</v>
          </cell>
        </row>
        <row r="12366">
          <cell r="C12366" t="str">
            <v>蕭金椿</v>
          </cell>
          <cell r="F12366" t="str">
            <v>M250301R1</v>
          </cell>
          <cell r="K12366">
            <v>4</v>
          </cell>
        </row>
        <row r="12367">
          <cell r="C12367" t="str">
            <v>蕭金椿</v>
          </cell>
          <cell r="F12367" t="str">
            <v>M250301R1</v>
          </cell>
          <cell r="K12367">
            <v>8</v>
          </cell>
        </row>
        <row r="12368">
          <cell r="C12368" t="str">
            <v>蕭金椿</v>
          </cell>
          <cell r="K12368">
            <v>1</v>
          </cell>
        </row>
        <row r="12369">
          <cell r="C12369" t="str">
            <v>蕭金椿</v>
          </cell>
          <cell r="K12369">
            <v>3</v>
          </cell>
        </row>
        <row r="12370">
          <cell r="C12370" t="str">
            <v>蕭金椿</v>
          </cell>
          <cell r="F12370" t="str">
            <v>M250301R1</v>
          </cell>
          <cell r="K12370">
            <v>4</v>
          </cell>
        </row>
        <row r="12371">
          <cell r="C12371" t="str">
            <v>蕭金椿</v>
          </cell>
          <cell r="K12371">
            <v>2</v>
          </cell>
        </row>
        <row r="12372">
          <cell r="C12372" t="str">
            <v>蕭金椿</v>
          </cell>
          <cell r="K12372">
            <v>2</v>
          </cell>
        </row>
        <row r="12373">
          <cell r="C12373" t="str">
            <v>蕭金椿</v>
          </cell>
          <cell r="F12373" t="str">
            <v>M250301R1</v>
          </cell>
          <cell r="K12373">
            <v>4</v>
          </cell>
        </row>
        <row r="12374">
          <cell r="C12374" t="str">
            <v>蕭金椿</v>
          </cell>
          <cell r="K12374">
            <v>1</v>
          </cell>
        </row>
        <row r="12375">
          <cell r="C12375" t="str">
            <v>蕭金椿</v>
          </cell>
          <cell r="K12375">
            <v>4</v>
          </cell>
        </row>
        <row r="12376">
          <cell r="C12376" t="str">
            <v>蕭金椿</v>
          </cell>
          <cell r="K12376">
            <v>1</v>
          </cell>
        </row>
        <row r="12377">
          <cell r="C12377" t="str">
            <v>蕭金椿</v>
          </cell>
          <cell r="K12377">
            <v>2</v>
          </cell>
        </row>
        <row r="12378">
          <cell r="C12378" t="str">
            <v>蕭金椿</v>
          </cell>
          <cell r="F12378" t="str">
            <v>M250301R1</v>
          </cell>
          <cell r="K12378">
            <v>2</v>
          </cell>
        </row>
        <row r="12379">
          <cell r="C12379" t="str">
            <v>蕭金椿</v>
          </cell>
          <cell r="K12379">
            <v>1</v>
          </cell>
        </row>
        <row r="12380">
          <cell r="C12380" t="str">
            <v>蕭金椿</v>
          </cell>
          <cell r="K12380">
            <v>2</v>
          </cell>
        </row>
        <row r="12381">
          <cell r="C12381" t="str">
            <v>蕭金椿</v>
          </cell>
          <cell r="F12381" t="str">
            <v>K200501R1</v>
          </cell>
          <cell r="K12381">
            <v>3</v>
          </cell>
        </row>
        <row r="12382">
          <cell r="C12382" t="str">
            <v>蕭金椿</v>
          </cell>
          <cell r="F12382" t="str">
            <v>M250301R1</v>
          </cell>
          <cell r="K12382">
            <v>2</v>
          </cell>
        </row>
        <row r="12383">
          <cell r="C12383" t="str">
            <v>蕭金椿</v>
          </cell>
          <cell r="K12383">
            <v>8</v>
          </cell>
        </row>
        <row r="12384">
          <cell r="C12384" t="str">
            <v>蕭金椿</v>
          </cell>
          <cell r="K12384">
            <v>4</v>
          </cell>
        </row>
        <row r="12385">
          <cell r="C12385" t="str">
            <v>蕭金椿</v>
          </cell>
          <cell r="F12385" t="str">
            <v>M250301R1</v>
          </cell>
          <cell r="K12385">
            <v>4</v>
          </cell>
        </row>
        <row r="12386">
          <cell r="C12386" t="str">
            <v>蕭金椿</v>
          </cell>
          <cell r="K12386">
            <v>3</v>
          </cell>
        </row>
        <row r="12387">
          <cell r="C12387" t="str">
            <v>蕭金椿</v>
          </cell>
          <cell r="K12387">
            <v>3</v>
          </cell>
        </row>
        <row r="12388">
          <cell r="C12388" t="str">
            <v>蕭金椿</v>
          </cell>
          <cell r="K12388">
            <v>2</v>
          </cell>
        </row>
        <row r="12389">
          <cell r="C12389" t="str">
            <v>蕭金椿</v>
          </cell>
          <cell r="F12389" t="str">
            <v>K231101R1</v>
          </cell>
          <cell r="K12389">
            <v>8</v>
          </cell>
        </row>
        <row r="12390">
          <cell r="C12390" t="str">
            <v>蕭金椿</v>
          </cell>
          <cell r="K12390">
            <v>4</v>
          </cell>
        </row>
        <row r="12391">
          <cell r="C12391" t="str">
            <v>蕭金椿</v>
          </cell>
          <cell r="K12391">
            <v>3</v>
          </cell>
        </row>
        <row r="12392">
          <cell r="C12392" t="str">
            <v>蕭金椿</v>
          </cell>
          <cell r="K12392">
            <v>1</v>
          </cell>
        </row>
        <row r="12393">
          <cell r="C12393" t="str">
            <v>蕭金椿</v>
          </cell>
          <cell r="K12393">
            <v>8</v>
          </cell>
        </row>
        <row r="12394">
          <cell r="C12394" t="str">
            <v>蕭金椿</v>
          </cell>
          <cell r="K12394">
            <v>7</v>
          </cell>
        </row>
        <row r="12395">
          <cell r="C12395" t="str">
            <v>蕭金椿</v>
          </cell>
          <cell r="K12395">
            <v>1</v>
          </cell>
        </row>
        <row r="12396">
          <cell r="C12396" t="str">
            <v>蕭金椿</v>
          </cell>
          <cell r="K12396">
            <v>2</v>
          </cell>
        </row>
        <row r="12397">
          <cell r="C12397" t="str">
            <v>蕭金椿</v>
          </cell>
          <cell r="K12397">
            <v>6</v>
          </cell>
        </row>
        <row r="12398">
          <cell r="C12398" t="str">
            <v>蕭金椿</v>
          </cell>
          <cell r="F12398" t="str">
            <v>K231101R1</v>
          </cell>
          <cell r="K12398">
            <v>2</v>
          </cell>
        </row>
        <row r="12399">
          <cell r="C12399" t="str">
            <v>蕭金椿</v>
          </cell>
          <cell r="K12399">
            <v>2</v>
          </cell>
        </row>
        <row r="12400">
          <cell r="C12400" t="str">
            <v>蕭金椿</v>
          </cell>
          <cell r="K12400">
            <v>2</v>
          </cell>
        </row>
        <row r="12401">
          <cell r="C12401" t="str">
            <v>蕭金椿</v>
          </cell>
          <cell r="K12401">
            <v>2</v>
          </cell>
        </row>
        <row r="12402">
          <cell r="C12402" t="str">
            <v>蕭金椿</v>
          </cell>
          <cell r="K12402">
            <v>1</v>
          </cell>
        </row>
        <row r="12403">
          <cell r="C12403" t="str">
            <v>蕭金椿</v>
          </cell>
          <cell r="K12403">
            <v>4</v>
          </cell>
        </row>
        <row r="12404">
          <cell r="C12404" t="str">
            <v>蕭金椿</v>
          </cell>
          <cell r="K12404">
            <v>1</v>
          </cell>
        </row>
        <row r="12405">
          <cell r="C12405" t="str">
            <v>蕭金椿</v>
          </cell>
          <cell r="F12405" t="str">
            <v>M250301R1</v>
          </cell>
          <cell r="K12405">
            <v>2</v>
          </cell>
        </row>
        <row r="12406">
          <cell r="C12406" t="str">
            <v>蕭金椿</v>
          </cell>
          <cell r="K12406">
            <v>8</v>
          </cell>
        </row>
        <row r="12407">
          <cell r="C12407" t="str">
            <v>蕭金椿</v>
          </cell>
          <cell r="K12407">
            <v>1</v>
          </cell>
        </row>
        <row r="12408">
          <cell r="C12408" t="str">
            <v>蕭金椿</v>
          </cell>
          <cell r="K12408">
            <v>5</v>
          </cell>
        </row>
        <row r="12409">
          <cell r="C12409" t="str">
            <v>蕭金椿</v>
          </cell>
          <cell r="F12409" t="str">
            <v>M250301R1</v>
          </cell>
          <cell r="K12409">
            <v>2</v>
          </cell>
        </row>
        <row r="12410">
          <cell r="C12410" t="str">
            <v>蕭金椿</v>
          </cell>
          <cell r="K12410">
            <v>1</v>
          </cell>
        </row>
        <row r="12411">
          <cell r="C12411" t="str">
            <v>蕭金椿</v>
          </cell>
          <cell r="K12411">
            <v>3</v>
          </cell>
        </row>
        <row r="12412">
          <cell r="C12412" t="str">
            <v>蕭金椿</v>
          </cell>
          <cell r="F12412" t="str">
            <v>M250301R1</v>
          </cell>
          <cell r="K12412">
            <v>5</v>
          </cell>
        </row>
        <row r="12413">
          <cell r="C12413" t="str">
            <v>蕭金椿</v>
          </cell>
          <cell r="K12413">
            <v>8</v>
          </cell>
        </row>
        <row r="12414">
          <cell r="C12414" t="str">
            <v>蕭金椿</v>
          </cell>
          <cell r="K12414">
            <v>1</v>
          </cell>
        </row>
        <row r="12415">
          <cell r="C12415" t="str">
            <v>蕭金椿</v>
          </cell>
          <cell r="K12415">
            <v>3</v>
          </cell>
        </row>
        <row r="12416">
          <cell r="C12416" t="str">
            <v>蕭金椿</v>
          </cell>
          <cell r="K12416">
            <v>4</v>
          </cell>
        </row>
        <row r="12417">
          <cell r="C12417" t="str">
            <v>蕭金椿</v>
          </cell>
          <cell r="K12417">
            <v>3</v>
          </cell>
        </row>
        <row r="12418">
          <cell r="C12418" t="str">
            <v>蕭金椿</v>
          </cell>
          <cell r="K12418">
            <v>5</v>
          </cell>
        </row>
        <row r="12419">
          <cell r="C12419" t="str">
            <v>蕭金椿</v>
          </cell>
          <cell r="K12419">
            <v>2</v>
          </cell>
        </row>
        <row r="12420">
          <cell r="C12420" t="str">
            <v>蕭金椿</v>
          </cell>
          <cell r="K12420">
            <v>6</v>
          </cell>
        </row>
        <row r="12421">
          <cell r="C12421" t="str">
            <v>蕭金椿</v>
          </cell>
          <cell r="K12421">
            <v>4</v>
          </cell>
        </row>
        <row r="12422">
          <cell r="C12422" t="str">
            <v>蕭金椿</v>
          </cell>
          <cell r="F12422" t="str">
            <v>K231101R1</v>
          </cell>
          <cell r="K12422">
            <v>2</v>
          </cell>
        </row>
        <row r="12423">
          <cell r="C12423" t="str">
            <v>蕭金椿</v>
          </cell>
          <cell r="K12423">
            <v>2</v>
          </cell>
        </row>
        <row r="12424">
          <cell r="C12424" t="str">
            <v>蕭金椿</v>
          </cell>
          <cell r="K12424">
            <v>8</v>
          </cell>
        </row>
        <row r="12425">
          <cell r="C12425" t="str">
            <v>蕭金椿</v>
          </cell>
          <cell r="K12425">
            <v>8</v>
          </cell>
        </row>
        <row r="12426">
          <cell r="C12426" t="str">
            <v>蕭金椿</v>
          </cell>
          <cell r="K12426">
            <v>4</v>
          </cell>
        </row>
        <row r="12427">
          <cell r="C12427" t="str">
            <v>蕭金椿</v>
          </cell>
          <cell r="F12427" t="str">
            <v>K231101R1</v>
          </cell>
          <cell r="K12427">
            <v>4</v>
          </cell>
        </row>
        <row r="12428">
          <cell r="C12428" t="str">
            <v>蕭金椿</v>
          </cell>
          <cell r="K12428">
            <v>1</v>
          </cell>
        </row>
        <row r="12429">
          <cell r="C12429" t="str">
            <v>蕭金椿</v>
          </cell>
          <cell r="K12429">
            <v>7</v>
          </cell>
        </row>
        <row r="12430">
          <cell r="C12430" t="str">
            <v>蕭金椿</v>
          </cell>
          <cell r="K12430">
            <v>8</v>
          </cell>
        </row>
        <row r="12431">
          <cell r="C12431" t="str">
            <v>蕭金椿</v>
          </cell>
          <cell r="K12431">
            <v>4</v>
          </cell>
        </row>
        <row r="12432">
          <cell r="C12432" t="str">
            <v>蕭金椿</v>
          </cell>
          <cell r="K12432">
            <v>4</v>
          </cell>
        </row>
        <row r="12433">
          <cell r="C12433" t="str">
            <v>蕭金椿</v>
          </cell>
          <cell r="F12433" t="str">
            <v>K231101R1</v>
          </cell>
          <cell r="K12433">
            <v>8</v>
          </cell>
        </row>
        <row r="12434">
          <cell r="C12434" t="str">
            <v>蕭金椿</v>
          </cell>
          <cell r="F12434" t="str">
            <v>K231101R1</v>
          </cell>
          <cell r="K12434">
            <v>8</v>
          </cell>
        </row>
        <row r="12435">
          <cell r="C12435" t="str">
            <v>蕭金椿</v>
          </cell>
          <cell r="F12435" t="str">
            <v>K231101R1</v>
          </cell>
          <cell r="K12435">
            <v>8</v>
          </cell>
        </row>
        <row r="12436">
          <cell r="C12436" t="str">
            <v>蕭金椿</v>
          </cell>
          <cell r="F12436" t="str">
            <v>K231101R1</v>
          </cell>
          <cell r="K12436">
            <v>8</v>
          </cell>
        </row>
        <row r="12437">
          <cell r="C12437" t="str">
            <v>蕭金椿</v>
          </cell>
          <cell r="K12437">
            <v>8</v>
          </cell>
        </row>
        <row r="12438">
          <cell r="C12438" t="str">
            <v>蕭金椿</v>
          </cell>
          <cell r="F12438" t="str">
            <v>K231101R1</v>
          </cell>
          <cell r="K12438">
            <v>8</v>
          </cell>
        </row>
        <row r="12439">
          <cell r="C12439" t="str">
            <v>蕭金椿</v>
          </cell>
          <cell r="F12439" t="str">
            <v>K231101R1</v>
          </cell>
          <cell r="K12439">
            <v>8</v>
          </cell>
        </row>
        <row r="12440">
          <cell r="C12440" t="str">
            <v>蕭金椿</v>
          </cell>
          <cell r="K12440">
            <v>1</v>
          </cell>
        </row>
        <row r="12441">
          <cell r="C12441" t="str">
            <v>蕭金椿</v>
          </cell>
          <cell r="F12441" t="str">
            <v>K231101R1</v>
          </cell>
          <cell r="K12441">
            <v>7</v>
          </cell>
        </row>
        <row r="12442">
          <cell r="C12442" t="str">
            <v>蕭金椿</v>
          </cell>
          <cell r="K12442">
            <v>2</v>
          </cell>
        </row>
        <row r="12443">
          <cell r="C12443" t="str">
            <v>蕭金椿</v>
          </cell>
          <cell r="F12443" t="str">
            <v>K231101P1</v>
          </cell>
          <cell r="K12443">
            <v>5</v>
          </cell>
        </row>
        <row r="12444">
          <cell r="C12444" t="str">
            <v>蕭金椿</v>
          </cell>
          <cell r="K12444">
            <v>2</v>
          </cell>
        </row>
        <row r="12445">
          <cell r="C12445" t="str">
            <v>蕭金椿</v>
          </cell>
          <cell r="F12445" t="str">
            <v>K231101P1</v>
          </cell>
          <cell r="K12445">
            <v>8</v>
          </cell>
        </row>
        <row r="12446">
          <cell r="C12446" t="str">
            <v>蕭金椿</v>
          </cell>
          <cell r="K12446">
            <v>3</v>
          </cell>
        </row>
        <row r="12447">
          <cell r="C12447" t="str">
            <v>蕭金椿</v>
          </cell>
          <cell r="K12447">
            <v>5</v>
          </cell>
        </row>
        <row r="12448">
          <cell r="C12448" t="str">
            <v>蕭金椿</v>
          </cell>
          <cell r="K12448">
            <v>8</v>
          </cell>
        </row>
        <row r="12449">
          <cell r="C12449" t="str">
            <v>蕭金椿</v>
          </cell>
          <cell r="F12449" t="str">
            <v>K231101P1</v>
          </cell>
          <cell r="K12449">
            <v>6</v>
          </cell>
        </row>
        <row r="12450">
          <cell r="C12450" t="str">
            <v>蕭金椿</v>
          </cell>
          <cell r="K12450">
            <v>2</v>
          </cell>
        </row>
        <row r="12451">
          <cell r="C12451" t="str">
            <v>蕭金椿</v>
          </cell>
          <cell r="K12451">
            <v>2</v>
          </cell>
        </row>
        <row r="12452">
          <cell r="C12452" t="str">
            <v>蕭金椿</v>
          </cell>
          <cell r="F12452" t="str">
            <v>K231101P1</v>
          </cell>
          <cell r="K12452">
            <v>6</v>
          </cell>
        </row>
        <row r="12453">
          <cell r="C12453" t="str">
            <v>蕭金椿</v>
          </cell>
          <cell r="K12453">
            <v>8</v>
          </cell>
        </row>
        <row r="12454">
          <cell r="C12454" t="str">
            <v>蕭金椿</v>
          </cell>
          <cell r="K12454">
            <v>8</v>
          </cell>
        </row>
        <row r="12455">
          <cell r="C12455" t="str">
            <v>蕭金椿</v>
          </cell>
          <cell r="K12455">
            <v>1</v>
          </cell>
        </row>
        <row r="12456">
          <cell r="C12456" t="str">
            <v>蕭金椿</v>
          </cell>
          <cell r="K12456">
            <v>7</v>
          </cell>
        </row>
        <row r="12457">
          <cell r="C12457" t="str">
            <v>蕭金椿</v>
          </cell>
          <cell r="K12457">
            <v>8</v>
          </cell>
        </row>
        <row r="12458">
          <cell r="C12458" t="str">
            <v>蕭金椿</v>
          </cell>
          <cell r="K12458">
            <v>8</v>
          </cell>
        </row>
        <row r="12459">
          <cell r="C12459" t="str">
            <v>蕭金椿</v>
          </cell>
          <cell r="K12459">
            <v>8</v>
          </cell>
        </row>
        <row r="12460">
          <cell r="C12460" t="str">
            <v>蕭金椿</v>
          </cell>
          <cell r="F12460" t="str">
            <v>K251101R1</v>
          </cell>
          <cell r="K12460">
            <v>8</v>
          </cell>
        </row>
        <row r="12461">
          <cell r="C12461" t="str">
            <v>蕭金椿</v>
          </cell>
          <cell r="K12461">
            <v>3</v>
          </cell>
        </row>
        <row r="12462">
          <cell r="C12462" t="str">
            <v>蕭金椿</v>
          </cell>
          <cell r="F12462" t="str">
            <v>K251101R1</v>
          </cell>
          <cell r="K12462">
            <v>5</v>
          </cell>
        </row>
        <row r="12463">
          <cell r="C12463" t="str">
            <v>蕭金椿</v>
          </cell>
          <cell r="K12463">
            <v>2</v>
          </cell>
        </row>
        <row r="12464">
          <cell r="C12464" t="str">
            <v>蕭金椿</v>
          </cell>
          <cell r="F12464" t="str">
            <v>K251101R1</v>
          </cell>
          <cell r="K12464">
            <v>6</v>
          </cell>
        </row>
        <row r="12465">
          <cell r="C12465" t="str">
            <v>蕭金椿</v>
          </cell>
          <cell r="F12465" t="str">
            <v>K251101R1</v>
          </cell>
          <cell r="K12465">
            <v>8</v>
          </cell>
        </row>
        <row r="12466">
          <cell r="C12466" t="str">
            <v>蕭金椿</v>
          </cell>
          <cell r="K12466">
            <v>4</v>
          </cell>
        </row>
        <row r="12467">
          <cell r="C12467" t="str">
            <v>蕭金椿</v>
          </cell>
          <cell r="F12467" t="str">
            <v>K251101R1</v>
          </cell>
          <cell r="K12467">
            <v>4</v>
          </cell>
        </row>
        <row r="12468">
          <cell r="C12468" t="str">
            <v>蕭金椿</v>
          </cell>
          <cell r="K12468">
            <v>8</v>
          </cell>
        </row>
        <row r="12469">
          <cell r="C12469" t="str">
            <v>蕭金椿</v>
          </cell>
          <cell r="K12469">
            <v>4</v>
          </cell>
        </row>
        <row r="12470">
          <cell r="C12470" t="str">
            <v>蕭金椿</v>
          </cell>
          <cell r="K12470">
            <v>4</v>
          </cell>
        </row>
        <row r="12471">
          <cell r="C12471" t="str">
            <v>蕭金椿</v>
          </cell>
          <cell r="K12471">
            <v>1</v>
          </cell>
        </row>
        <row r="12472">
          <cell r="C12472" t="str">
            <v>蕭金椿</v>
          </cell>
          <cell r="K12472">
            <v>7</v>
          </cell>
        </row>
        <row r="12473">
          <cell r="C12473" t="str">
            <v>蕭金椿</v>
          </cell>
          <cell r="F12473" t="str">
            <v>D260102R1</v>
          </cell>
          <cell r="K12473">
            <v>8</v>
          </cell>
        </row>
        <row r="12474">
          <cell r="C12474" t="str">
            <v>蕭金椿</v>
          </cell>
          <cell r="K12474">
            <v>5</v>
          </cell>
        </row>
        <row r="12475">
          <cell r="C12475" t="str">
            <v>蕭金椿</v>
          </cell>
          <cell r="F12475" t="str">
            <v>D260102R1</v>
          </cell>
          <cell r="K12475">
            <v>3</v>
          </cell>
        </row>
        <row r="12476">
          <cell r="C12476" t="str">
            <v>蕭金椿</v>
          </cell>
          <cell r="F12476" t="str">
            <v>D260102R1</v>
          </cell>
          <cell r="K12476">
            <v>8</v>
          </cell>
        </row>
        <row r="12477">
          <cell r="C12477" t="str">
            <v>蕭金椿</v>
          </cell>
          <cell r="F12477" t="str">
            <v>D260102R1</v>
          </cell>
          <cell r="K12477">
            <v>6</v>
          </cell>
        </row>
        <row r="12478">
          <cell r="C12478" t="str">
            <v>蕭金椿</v>
          </cell>
          <cell r="F12478" t="str">
            <v>M240201R1</v>
          </cell>
          <cell r="K12478">
            <v>2</v>
          </cell>
        </row>
        <row r="12479">
          <cell r="C12479" t="str">
            <v>蕭金椿</v>
          </cell>
          <cell r="K12479">
            <v>1</v>
          </cell>
        </row>
        <row r="12480">
          <cell r="C12480" t="str">
            <v>蕭金椿</v>
          </cell>
          <cell r="F12480" t="str">
            <v>M240201R1</v>
          </cell>
          <cell r="K12480">
            <v>3.5</v>
          </cell>
        </row>
        <row r="12481">
          <cell r="C12481" t="str">
            <v>蕭金椿</v>
          </cell>
          <cell r="K12481">
            <v>1.5</v>
          </cell>
        </row>
        <row r="12482">
          <cell r="C12482" t="str">
            <v>蕭金椿</v>
          </cell>
          <cell r="F12482" t="str">
            <v>D260103R1</v>
          </cell>
          <cell r="K12482">
            <v>2</v>
          </cell>
        </row>
        <row r="12483">
          <cell r="C12483" t="str">
            <v>蕭金椿</v>
          </cell>
          <cell r="F12483" t="str">
            <v>D260102R1</v>
          </cell>
          <cell r="K12483">
            <v>8</v>
          </cell>
        </row>
        <row r="12484">
          <cell r="C12484" t="str">
            <v>蕭金椿</v>
          </cell>
          <cell r="F12484" t="str">
            <v>D260102R1</v>
          </cell>
          <cell r="K12484">
            <v>8</v>
          </cell>
        </row>
        <row r="12485">
          <cell r="C12485" t="str">
            <v>蕭金椿</v>
          </cell>
          <cell r="K12485">
            <v>3</v>
          </cell>
        </row>
        <row r="12486">
          <cell r="C12486" t="str">
            <v>蕭金椿</v>
          </cell>
          <cell r="F12486" t="str">
            <v>D260102R1</v>
          </cell>
          <cell r="K12486">
            <v>5</v>
          </cell>
        </row>
        <row r="12487">
          <cell r="C12487" t="str">
            <v>蕭金椿</v>
          </cell>
          <cell r="K12487">
            <v>3</v>
          </cell>
        </row>
        <row r="12488">
          <cell r="C12488" t="str">
            <v>蕭金椿</v>
          </cell>
          <cell r="K12488">
            <v>2</v>
          </cell>
        </row>
        <row r="12489">
          <cell r="C12489" t="str">
            <v>蕭金椿</v>
          </cell>
          <cell r="K12489">
            <v>3</v>
          </cell>
        </row>
        <row r="12490">
          <cell r="C12490" t="str">
            <v>蕭金椿</v>
          </cell>
          <cell r="K12490">
            <v>1</v>
          </cell>
        </row>
        <row r="12491">
          <cell r="C12491" t="str">
            <v>蕭金椿</v>
          </cell>
          <cell r="K12491">
            <v>2</v>
          </cell>
        </row>
        <row r="12492">
          <cell r="C12492" t="str">
            <v>蕭金椿</v>
          </cell>
          <cell r="K12492">
            <v>3</v>
          </cell>
        </row>
        <row r="12493">
          <cell r="C12493" t="str">
            <v>蕭金椿</v>
          </cell>
          <cell r="F12493" t="str">
            <v>K251101R1</v>
          </cell>
          <cell r="K12493">
            <v>2</v>
          </cell>
        </row>
        <row r="12494">
          <cell r="C12494" t="str">
            <v>蕭金椿</v>
          </cell>
          <cell r="K12494">
            <v>8</v>
          </cell>
        </row>
        <row r="12495">
          <cell r="C12495" t="str">
            <v>蕭金椿</v>
          </cell>
          <cell r="F12495" t="str">
            <v>M240201R1</v>
          </cell>
          <cell r="K12495">
            <v>8</v>
          </cell>
        </row>
        <row r="12496">
          <cell r="C12496" t="str">
            <v>蕭金椿</v>
          </cell>
          <cell r="K12496">
            <v>8</v>
          </cell>
        </row>
        <row r="12497">
          <cell r="C12497" t="str">
            <v>蕭金椿</v>
          </cell>
          <cell r="K12497">
            <v>2</v>
          </cell>
        </row>
        <row r="12498">
          <cell r="C12498" t="str">
            <v>蕭金椿</v>
          </cell>
          <cell r="F12498" t="str">
            <v>K251101R1</v>
          </cell>
          <cell r="K12498">
            <v>6</v>
          </cell>
        </row>
        <row r="12499">
          <cell r="C12499" t="str">
            <v>蕭金椿</v>
          </cell>
          <cell r="F12499" t="str">
            <v>D260102R1</v>
          </cell>
          <cell r="K12499">
            <v>8</v>
          </cell>
        </row>
        <row r="12500">
          <cell r="C12500" t="str">
            <v>蕭金椿</v>
          </cell>
          <cell r="F12500" t="str">
            <v>M240201R1</v>
          </cell>
          <cell r="K12500">
            <v>6</v>
          </cell>
        </row>
        <row r="12501">
          <cell r="C12501" t="str">
            <v>蕭金椿</v>
          </cell>
          <cell r="F12501" t="str">
            <v>D260102R1</v>
          </cell>
          <cell r="K12501">
            <v>2</v>
          </cell>
        </row>
        <row r="12502">
          <cell r="C12502" t="str">
            <v>蕭金椿</v>
          </cell>
          <cell r="F12502" t="str">
            <v>D260102R1</v>
          </cell>
          <cell r="K12502">
            <v>2</v>
          </cell>
        </row>
        <row r="12503">
          <cell r="C12503" t="str">
            <v>蕭金椿</v>
          </cell>
          <cell r="F12503" t="str">
            <v>M240201R1</v>
          </cell>
          <cell r="K12503">
            <v>3</v>
          </cell>
        </row>
        <row r="12504">
          <cell r="C12504" t="str">
            <v>蕭金椿</v>
          </cell>
          <cell r="F12504" t="str">
            <v>K251101R1</v>
          </cell>
          <cell r="K12504">
            <v>3</v>
          </cell>
        </row>
        <row r="12505">
          <cell r="C12505" t="str">
            <v>蕭金椿</v>
          </cell>
          <cell r="F12505" t="str">
            <v>D260102R1</v>
          </cell>
          <cell r="K12505">
            <v>4</v>
          </cell>
        </row>
        <row r="12506">
          <cell r="C12506" t="str">
            <v>蕭金椿</v>
          </cell>
          <cell r="F12506" t="str">
            <v>M240201R1</v>
          </cell>
          <cell r="K12506">
            <v>4</v>
          </cell>
        </row>
        <row r="12507">
          <cell r="C12507" t="str">
            <v>蕭金椿</v>
          </cell>
          <cell r="K12507">
            <v>8</v>
          </cell>
        </row>
        <row r="12508">
          <cell r="C12508" t="str">
            <v>蕭金椿</v>
          </cell>
          <cell r="F12508" t="str">
            <v>D260102R1</v>
          </cell>
          <cell r="K12508">
            <v>3</v>
          </cell>
        </row>
        <row r="12509">
          <cell r="C12509" t="str">
            <v>蕭金椿</v>
          </cell>
          <cell r="F12509" t="str">
            <v>M240201R1</v>
          </cell>
          <cell r="K12509">
            <v>5</v>
          </cell>
        </row>
        <row r="12510">
          <cell r="C12510" t="str">
            <v>蕭金椿</v>
          </cell>
          <cell r="F12510" t="str">
            <v>K251101R1</v>
          </cell>
          <cell r="K12510">
            <v>8</v>
          </cell>
        </row>
        <row r="12511">
          <cell r="C12511" t="str">
            <v>蕭金椿</v>
          </cell>
          <cell r="F12511" t="str">
            <v>K251101R1</v>
          </cell>
          <cell r="K12511">
            <v>8</v>
          </cell>
        </row>
        <row r="12512">
          <cell r="C12512" t="str">
            <v>蕭金椿</v>
          </cell>
          <cell r="F12512" t="str">
            <v>D260102R1</v>
          </cell>
          <cell r="K12512">
            <v>4</v>
          </cell>
        </row>
        <row r="12513">
          <cell r="C12513" t="str">
            <v>蕭金椿</v>
          </cell>
          <cell r="K12513">
            <v>4</v>
          </cell>
        </row>
        <row r="12514">
          <cell r="C12514" t="str">
            <v>蕭金椿</v>
          </cell>
          <cell r="F12514" t="str">
            <v>K251101R1</v>
          </cell>
          <cell r="K12514">
            <v>4</v>
          </cell>
        </row>
        <row r="12515">
          <cell r="C12515" t="str">
            <v>蕭金椿</v>
          </cell>
          <cell r="F12515" t="str">
            <v>M240201R1</v>
          </cell>
          <cell r="K12515">
            <v>4</v>
          </cell>
        </row>
        <row r="12516">
          <cell r="C12516" t="str">
            <v>蕭金椿</v>
          </cell>
          <cell r="K12516">
            <v>1</v>
          </cell>
        </row>
        <row r="12517">
          <cell r="C12517" t="str">
            <v>蕭金椿</v>
          </cell>
          <cell r="F12517" t="str">
            <v>D260102R1</v>
          </cell>
          <cell r="K12517">
            <v>3</v>
          </cell>
        </row>
        <row r="12518">
          <cell r="C12518" t="str">
            <v>蕭金椿</v>
          </cell>
          <cell r="F12518" t="str">
            <v>M240201R1</v>
          </cell>
          <cell r="K12518">
            <v>5</v>
          </cell>
        </row>
        <row r="12519">
          <cell r="C12519" t="str">
            <v>蕭金椿</v>
          </cell>
          <cell r="F12519" t="str">
            <v>M240201R1</v>
          </cell>
          <cell r="K12519">
            <v>6</v>
          </cell>
        </row>
        <row r="12520">
          <cell r="C12520" t="str">
            <v>蕭金椿</v>
          </cell>
          <cell r="F12520" t="str">
            <v>D260102R1</v>
          </cell>
          <cell r="K12520">
            <v>2</v>
          </cell>
        </row>
        <row r="12521">
          <cell r="C12521" t="str">
            <v>蕭金椿</v>
          </cell>
          <cell r="F12521" t="str">
            <v>M251101R1</v>
          </cell>
          <cell r="K12521">
            <v>2</v>
          </cell>
        </row>
        <row r="12522">
          <cell r="C12522" t="str">
            <v>蕭金椿</v>
          </cell>
          <cell r="K12522">
            <v>2</v>
          </cell>
        </row>
        <row r="12523">
          <cell r="C12523" t="str">
            <v>蕭金椿</v>
          </cell>
          <cell r="K12523">
            <v>2</v>
          </cell>
        </row>
        <row r="12524">
          <cell r="C12524" t="str">
            <v>蕭金椿</v>
          </cell>
          <cell r="F12524" t="str">
            <v>K251101R1</v>
          </cell>
          <cell r="K12524">
            <v>2</v>
          </cell>
        </row>
        <row r="12525">
          <cell r="C12525" t="str">
            <v>蕭金椿</v>
          </cell>
          <cell r="F12525" t="str">
            <v>M251101R1</v>
          </cell>
          <cell r="K12525">
            <v>8</v>
          </cell>
        </row>
        <row r="12526">
          <cell r="C12526" t="str">
            <v>蕭金椿</v>
          </cell>
          <cell r="F12526" t="str">
            <v>K251101R1</v>
          </cell>
          <cell r="K12526">
            <v>8</v>
          </cell>
        </row>
        <row r="12527">
          <cell r="C12527" t="str">
            <v>蕭金椿</v>
          </cell>
          <cell r="K12527">
            <v>1</v>
          </cell>
        </row>
        <row r="12528">
          <cell r="C12528" t="str">
            <v>蕭金椿</v>
          </cell>
          <cell r="K12528">
            <v>3</v>
          </cell>
        </row>
        <row r="12529">
          <cell r="C12529" t="str">
            <v>蕭金椿</v>
          </cell>
          <cell r="F12529" t="str">
            <v>D260103R1</v>
          </cell>
          <cell r="K12529">
            <v>4</v>
          </cell>
        </row>
        <row r="12530">
          <cell r="C12530" t="str">
            <v>蕭金椿</v>
          </cell>
          <cell r="F12530" t="str">
            <v>D260102R1</v>
          </cell>
          <cell r="K12530">
            <v>2</v>
          </cell>
        </row>
        <row r="12531">
          <cell r="C12531" t="str">
            <v>蕭金椿</v>
          </cell>
          <cell r="K12531">
            <v>6</v>
          </cell>
        </row>
        <row r="12532">
          <cell r="C12532" t="str">
            <v>蕭金椿</v>
          </cell>
          <cell r="F12532" t="str">
            <v>K251101R1</v>
          </cell>
          <cell r="K12532">
            <v>2</v>
          </cell>
        </row>
        <row r="12533">
          <cell r="C12533" t="str">
            <v>蕭金椿</v>
          </cell>
          <cell r="K12533">
            <v>1.5</v>
          </cell>
        </row>
        <row r="12534">
          <cell r="C12534" t="str">
            <v>蕭金椿</v>
          </cell>
          <cell r="K12534">
            <v>3</v>
          </cell>
        </row>
        <row r="12535">
          <cell r="C12535" t="str">
            <v>蕭金椿</v>
          </cell>
          <cell r="K12535">
            <v>1.5</v>
          </cell>
        </row>
        <row r="12536">
          <cell r="C12536" t="str">
            <v>蕭金椿</v>
          </cell>
          <cell r="F12536" t="str">
            <v>D260102R1</v>
          </cell>
          <cell r="K12536">
            <v>2</v>
          </cell>
        </row>
        <row r="12537">
          <cell r="C12537" t="str">
            <v>蕭金椿</v>
          </cell>
          <cell r="K12537">
            <v>6</v>
          </cell>
        </row>
        <row r="12538">
          <cell r="C12538" t="str">
            <v>蕭金椿</v>
          </cell>
          <cell r="F12538" t="str">
            <v>K251101R1</v>
          </cell>
          <cell r="K12538">
            <v>8</v>
          </cell>
        </row>
        <row r="12539">
          <cell r="C12539" t="str">
            <v>蕭金椿</v>
          </cell>
          <cell r="F12539" t="str">
            <v>K251101R1</v>
          </cell>
          <cell r="K12539">
            <v>8</v>
          </cell>
        </row>
        <row r="12540">
          <cell r="C12540" t="str">
            <v>蕭金椿</v>
          </cell>
          <cell r="K12540">
            <v>8</v>
          </cell>
        </row>
        <row r="12541">
          <cell r="C12541" t="str">
            <v>蕭金椿</v>
          </cell>
          <cell r="K12541">
            <v>2</v>
          </cell>
        </row>
        <row r="12542">
          <cell r="C12542" t="str">
            <v>蕭金椿</v>
          </cell>
          <cell r="F12542" t="str">
            <v>K251101R1</v>
          </cell>
          <cell r="K12542">
            <v>6</v>
          </cell>
        </row>
        <row r="12543">
          <cell r="C12543" t="str">
            <v>蕭金椿</v>
          </cell>
          <cell r="K12543">
            <v>1.5</v>
          </cell>
        </row>
        <row r="12544">
          <cell r="C12544" t="str">
            <v>蕭金椿</v>
          </cell>
          <cell r="F12544" t="str">
            <v>K251101R1</v>
          </cell>
          <cell r="K12544">
            <v>6.5</v>
          </cell>
        </row>
        <row r="12545">
          <cell r="C12545" t="str">
            <v>蕭金椿</v>
          </cell>
          <cell r="K12545">
            <v>1.5</v>
          </cell>
        </row>
        <row r="12546">
          <cell r="C12546" t="str">
            <v>蕭金椿</v>
          </cell>
          <cell r="K12546">
            <v>1</v>
          </cell>
        </row>
        <row r="12547">
          <cell r="C12547" t="str">
            <v>蕭金椿</v>
          </cell>
          <cell r="F12547" t="str">
            <v>K251101R1</v>
          </cell>
          <cell r="K12547">
            <v>5.5</v>
          </cell>
        </row>
        <row r="12548">
          <cell r="C12548" t="str">
            <v>蕭金椿</v>
          </cell>
          <cell r="K12548">
            <v>2</v>
          </cell>
        </row>
        <row r="12549">
          <cell r="C12549" t="str">
            <v>蕭金椿</v>
          </cell>
          <cell r="F12549" t="str">
            <v>K251101R1</v>
          </cell>
          <cell r="K12549">
            <v>6</v>
          </cell>
        </row>
        <row r="12550">
          <cell r="C12550" t="str">
            <v>蕭金椿</v>
          </cell>
          <cell r="F12550" t="str">
            <v>K251101R1</v>
          </cell>
          <cell r="K12550">
            <v>4</v>
          </cell>
        </row>
        <row r="12551">
          <cell r="C12551" t="str">
            <v>蕭金椿</v>
          </cell>
          <cell r="F12551" t="str">
            <v>K251101R1</v>
          </cell>
          <cell r="K12551">
            <v>4</v>
          </cell>
        </row>
        <row r="12552">
          <cell r="C12552" t="str">
            <v>蕭金椿</v>
          </cell>
          <cell r="K12552">
            <v>1</v>
          </cell>
        </row>
        <row r="12553">
          <cell r="C12553" t="str">
            <v>蕭金椿</v>
          </cell>
          <cell r="K12553">
            <v>1</v>
          </cell>
        </row>
        <row r="12554">
          <cell r="C12554" t="str">
            <v>蕭金椿</v>
          </cell>
          <cell r="F12554" t="str">
            <v>K251101R1</v>
          </cell>
          <cell r="K12554">
            <v>6</v>
          </cell>
        </row>
        <row r="12555">
          <cell r="C12555" t="str">
            <v>蕭金椿</v>
          </cell>
          <cell r="F12555" t="str">
            <v>K251101R1</v>
          </cell>
          <cell r="K12555">
            <v>8</v>
          </cell>
        </row>
        <row r="12556">
          <cell r="C12556" t="str">
            <v>蕭金椿</v>
          </cell>
          <cell r="F12556" t="str">
            <v>K251101R1</v>
          </cell>
          <cell r="K12556">
            <v>8</v>
          </cell>
        </row>
        <row r="12557">
          <cell r="C12557" t="str">
            <v>蕭金椿</v>
          </cell>
          <cell r="K12557">
            <v>2</v>
          </cell>
        </row>
        <row r="12558">
          <cell r="C12558" t="str">
            <v>蕭金椿</v>
          </cell>
          <cell r="K12558">
            <v>1</v>
          </cell>
        </row>
        <row r="12559">
          <cell r="C12559" t="str">
            <v>蕭金椿</v>
          </cell>
          <cell r="K12559">
            <v>3</v>
          </cell>
        </row>
        <row r="12560">
          <cell r="C12560" t="str">
            <v>蕭金椿</v>
          </cell>
          <cell r="K12560">
            <v>2</v>
          </cell>
        </row>
        <row r="12561">
          <cell r="C12561" t="str">
            <v>蕭金椿</v>
          </cell>
          <cell r="K12561">
            <v>4</v>
          </cell>
        </row>
        <row r="12562">
          <cell r="C12562" t="str">
            <v>蕭金椿</v>
          </cell>
          <cell r="F12562" t="str">
            <v>D260102R1</v>
          </cell>
          <cell r="K12562">
            <v>2</v>
          </cell>
        </row>
        <row r="12563">
          <cell r="C12563" t="str">
            <v>蕭金椿</v>
          </cell>
          <cell r="K12563">
            <v>2</v>
          </cell>
        </row>
        <row r="12564">
          <cell r="C12564" t="str">
            <v>蕭金椿</v>
          </cell>
          <cell r="K12564">
            <v>2</v>
          </cell>
        </row>
        <row r="12565">
          <cell r="C12565" t="str">
            <v>蕭金椿</v>
          </cell>
          <cell r="K12565">
            <v>2</v>
          </cell>
        </row>
        <row r="12566">
          <cell r="C12566" t="str">
            <v>蕭金椿</v>
          </cell>
          <cell r="F12566" t="str">
            <v>K251101R1</v>
          </cell>
          <cell r="K12566">
            <v>2</v>
          </cell>
        </row>
        <row r="12567">
          <cell r="C12567" t="str">
            <v>蕭金椿</v>
          </cell>
          <cell r="K12567">
            <v>1</v>
          </cell>
        </row>
        <row r="12568">
          <cell r="C12568" t="str">
            <v>蕭金椿</v>
          </cell>
          <cell r="K12568">
            <v>1</v>
          </cell>
        </row>
        <row r="12569">
          <cell r="C12569" t="str">
            <v>蕭金椿</v>
          </cell>
          <cell r="F12569" t="str">
            <v>D260102R1</v>
          </cell>
          <cell r="K12569">
            <v>1</v>
          </cell>
        </row>
        <row r="12570">
          <cell r="C12570" t="str">
            <v>蕭金椿</v>
          </cell>
          <cell r="K12570">
            <v>1</v>
          </cell>
        </row>
        <row r="12571">
          <cell r="C12571" t="str">
            <v>蕭金椿</v>
          </cell>
          <cell r="K12571">
            <v>2</v>
          </cell>
        </row>
        <row r="12572">
          <cell r="C12572" t="str">
            <v>蕭金椿</v>
          </cell>
          <cell r="F12572" t="str">
            <v>K251101R1</v>
          </cell>
          <cell r="K12572">
            <v>4</v>
          </cell>
        </row>
        <row r="12573">
          <cell r="C12573" t="str">
            <v>蕭金椿</v>
          </cell>
          <cell r="F12573" t="str">
            <v>D260102R1</v>
          </cell>
          <cell r="K12573">
            <v>1</v>
          </cell>
        </row>
        <row r="12574">
          <cell r="C12574" t="str">
            <v>蕭金椿</v>
          </cell>
          <cell r="K12574">
            <v>1</v>
          </cell>
        </row>
        <row r="12575">
          <cell r="C12575" t="str">
            <v>蕭金椿</v>
          </cell>
          <cell r="K12575">
            <v>2</v>
          </cell>
        </row>
        <row r="12576">
          <cell r="C12576" t="str">
            <v>蕭金椿</v>
          </cell>
          <cell r="F12576" t="str">
            <v>K251101R1</v>
          </cell>
          <cell r="K12576">
            <v>3</v>
          </cell>
        </row>
        <row r="12577">
          <cell r="C12577" t="str">
            <v>蕭金椿</v>
          </cell>
          <cell r="K12577">
            <v>1</v>
          </cell>
        </row>
        <row r="12578">
          <cell r="C12578" t="str">
            <v>蕭金椿</v>
          </cell>
          <cell r="F12578" t="str">
            <v>D260102R1</v>
          </cell>
          <cell r="K12578">
            <v>4</v>
          </cell>
        </row>
        <row r="12579">
          <cell r="C12579" t="str">
            <v>蕭金椿</v>
          </cell>
          <cell r="F12579" t="str">
            <v>K251101R1</v>
          </cell>
          <cell r="K12579">
            <v>3</v>
          </cell>
        </row>
        <row r="12580">
          <cell r="C12580" t="str">
            <v>蕭金椿</v>
          </cell>
          <cell r="K12580">
            <v>1</v>
          </cell>
        </row>
        <row r="12581">
          <cell r="C12581" t="str">
            <v>蕭金椿</v>
          </cell>
          <cell r="F12581" t="str">
            <v>D260102R1</v>
          </cell>
          <cell r="K12581">
            <v>3</v>
          </cell>
        </row>
        <row r="12582">
          <cell r="C12582" t="str">
            <v>蕭金椿</v>
          </cell>
          <cell r="F12582" t="str">
            <v>K251101R1</v>
          </cell>
          <cell r="K12582">
            <v>4</v>
          </cell>
        </row>
        <row r="12583">
          <cell r="C12583" t="str">
            <v>蕭金椿</v>
          </cell>
          <cell r="K12583">
            <v>6</v>
          </cell>
        </row>
        <row r="12584">
          <cell r="C12584" t="str">
            <v>蕭金椿</v>
          </cell>
          <cell r="F12584" t="str">
            <v>K251101R1</v>
          </cell>
          <cell r="K12584">
            <v>2</v>
          </cell>
        </row>
        <row r="12585">
          <cell r="C12585" t="str">
            <v>蕭金椿</v>
          </cell>
          <cell r="F12585" t="str">
            <v>K251101R1</v>
          </cell>
          <cell r="K12585">
            <v>2</v>
          </cell>
        </row>
        <row r="12586">
          <cell r="C12586" t="str">
            <v>蕭金椿</v>
          </cell>
          <cell r="F12586" t="str">
            <v>M190302R3</v>
          </cell>
          <cell r="K12586">
            <v>6</v>
          </cell>
        </row>
        <row r="12587">
          <cell r="C12587" t="str">
            <v>蕭金椿</v>
          </cell>
          <cell r="K12587">
            <v>8</v>
          </cell>
        </row>
        <row r="12588">
          <cell r="C12588" t="str">
            <v>蕭金椿</v>
          </cell>
          <cell r="K12588">
            <v>2</v>
          </cell>
        </row>
        <row r="12589">
          <cell r="C12589" t="str">
            <v>蕭金椿</v>
          </cell>
          <cell r="F12589" t="str">
            <v>K251101R1</v>
          </cell>
          <cell r="K12589">
            <v>6</v>
          </cell>
        </row>
        <row r="12590">
          <cell r="C12590" t="str">
            <v>蕭金椿</v>
          </cell>
          <cell r="K12590">
            <v>2</v>
          </cell>
        </row>
        <row r="12591">
          <cell r="C12591" t="str">
            <v>蕭金椿</v>
          </cell>
          <cell r="K12591">
            <v>1</v>
          </cell>
        </row>
        <row r="12592">
          <cell r="C12592" t="str">
            <v>蕭金椿</v>
          </cell>
          <cell r="F12592" t="str">
            <v>K251101R1</v>
          </cell>
          <cell r="K12592">
            <v>5</v>
          </cell>
        </row>
        <row r="12593">
          <cell r="C12593" t="str">
            <v>蕭金椿</v>
          </cell>
          <cell r="K12593">
            <v>2</v>
          </cell>
        </row>
        <row r="12594">
          <cell r="C12594" t="str">
            <v>蕭金椿</v>
          </cell>
          <cell r="K12594">
            <v>2</v>
          </cell>
        </row>
        <row r="12595">
          <cell r="C12595" t="str">
            <v>蕭金椿</v>
          </cell>
          <cell r="F12595" t="str">
            <v>K251101R1</v>
          </cell>
          <cell r="K12595">
            <v>4</v>
          </cell>
        </row>
        <row r="12596">
          <cell r="C12596" t="str">
            <v>蕭金椿</v>
          </cell>
          <cell r="K12596">
            <v>1</v>
          </cell>
        </row>
        <row r="12597">
          <cell r="C12597" t="str">
            <v>蕭金椿</v>
          </cell>
          <cell r="K12597">
            <v>1</v>
          </cell>
        </row>
        <row r="12598">
          <cell r="C12598" t="str">
            <v>蕭金椿</v>
          </cell>
          <cell r="F12598" t="str">
            <v>D260102R1</v>
          </cell>
          <cell r="K12598">
            <v>2</v>
          </cell>
        </row>
        <row r="12599">
          <cell r="C12599" t="str">
            <v>蕭金椿</v>
          </cell>
          <cell r="F12599" t="str">
            <v>K251101R1</v>
          </cell>
          <cell r="K12599">
            <v>4</v>
          </cell>
        </row>
        <row r="12600">
          <cell r="C12600" t="str">
            <v>蕭金椿</v>
          </cell>
          <cell r="F12600" t="str">
            <v>K201002R2</v>
          </cell>
          <cell r="K12600">
            <v>7</v>
          </cell>
        </row>
        <row r="12601">
          <cell r="C12601" t="str">
            <v>蕭金椿</v>
          </cell>
          <cell r="K12601">
            <v>1</v>
          </cell>
        </row>
        <row r="12602">
          <cell r="C12602" t="str">
            <v>蕭金椿</v>
          </cell>
          <cell r="F12602" t="str">
            <v>K251101R1</v>
          </cell>
          <cell r="K12602">
            <v>8</v>
          </cell>
        </row>
        <row r="12603">
          <cell r="C12603" t="str">
            <v>蕭金椿</v>
          </cell>
          <cell r="K12603">
            <v>1</v>
          </cell>
        </row>
        <row r="12604">
          <cell r="C12604" t="str">
            <v>蕭金椿</v>
          </cell>
          <cell r="K12604">
            <v>1</v>
          </cell>
        </row>
        <row r="12605">
          <cell r="C12605" t="str">
            <v>蕭金椿</v>
          </cell>
          <cell r="K12605">
            <v>1</v>
          </cell>
        </row>
        <row r="12606">
          <cell r="C12606" t="str">
            <v>蕭金椿</v>
          </cell>
          <cell r="K12606">
            <v>2</v>
          </cell>
        </row>
        <row r="12607">
          <cell r="C12607" t="str">
            <v>蕭金椿</v>
          </cell>
          <cell r="F12607" t="str">
            <v>K251101R1</v>
          </cell>
          <cell r="K12607">
            <v>3</v>
          </cell>
        </row>
        <row r="12608">
          <cell r="C12608" t="str">
            <v>蕭金椿</v>
          </cell>
          <cell r="K12608">
            <v>6.5</v>
          </cell>
        </row>
        <row r="12609">
          <cell r="C12609" t="str">
            <v>蕭金椿</v>
          </cell>
          <cell r="F12609" t="str">
            <v>K251101R1</v>
          </cell>
          <cell r="K12609">
            <v>1.5</v>
          </cell>
        </row>
        <row r="12610">
          <cell r="C12610" t="str">
            <v>蕭金椿</v>
          </cell>
          <cell r="F12610" t="str">
            <v>K251101R1</v>
          </cell>
          <cell r="K12610">
            <v>8</v>
          </cell>
        </row>
        <row r="12611">
          <cell r="C12611" t="str">
            <v>蕭金椿</v>
          </cell>
          <cell r="K12611">
            <v>1</v>
          </cell>
        </row>
        <row r="12612">
          <cell r="C12612" t="str">
            <v>蕭金椿</v>
          </cell>
          <cell r="K12612">
            <v>7</v>
          </cell>
        </row>
        <row r="12613">
          <cell r="C12613" t="str">
            <v>蕭金椿</v>
          </cell>
          <cell r="K12613">
            <v>8</v>
          </cell>
        </row>
        <row r="12614">
          <cell r="C12614" t="str">
            <v>蕭金椿</v>
          </cell>
          <cell r="K12614">
            <v>2</v>
          </cell>
        </row>
        <row r="12615">
          <cell r="C12615" t="str">
            <v>蕭金椿</v>
          </cell>
          <cell r="K12615">
            <v>5</v>
          </cell>
        </row>
        <row r="12616">
          <cell r="C12616" t="str">
            <v>蕭金椿</v>
          </cell>
          <cell r="K12616">
            <v>1</v>
          </cell>
        </row>
        <row r="12617">
          <cell r="C12617" t="str">
            <v>蕭金椿</v>
          </cell>
          <cell r="K12617">
            <v>2</v>
          </cell>
        </row>
        <row r="12618">
          <cell r="C12618" t="str">
            <v>蕭金椿</v>
          </cell>
          <cell r="K12618">
            <v>6</v>
          </cell>
        </row>
        <row r="12619">
          <cell r="C12619" t="str">
            <v>蕭金椿</v>
          </cell>
          <cell r="F12619" t="str">
            <v>K251101R1</v>
          </cell>
          <cell r="K12619">
            <v>8</v>
          </cell>
        </row>
        <row r="12620">
          <cell r="C12620" t="str">
            <v>蕭金椿</v>
          </cell>
          <cell r="K12620">
            <v>8</v>
          </cell>
        </row>
        <row r="12621">
          <cell r="C12621" t="str">
            <v>蕭金椿</v>
          </cell>
          <cell r="K12621">
            <v>4</v>
          </cell>
        </row>
        <row r="12622">
          <cell r="C12622" t="str">
            <v>蕭金椿</v>
          </cell>
          <cell r="F12622" t="str">
            <v>K251101R1</v>
          </cell>
          <cell r="K12622">
            <v>4</v>
          </cell>
        </row>
        <row r="12623">
          <cell r="C12623" t="str">
            <v>蕭金椿</v>
          </cell>
          <cell r="K12623">
            <v>1</v>
          </cell>
        </row>
        <row r="12624">
          <cell r="C12624" t="str">
            <v>蕭金椿</v>
          </cell>
          <cell r="F12624" t="str">
            <v>K251101R1</v>
          </cell>
          <cell r="K12624">
            <v>7</v>
          </cell>
        </row>
        <row r="12625">
          <cell r="C12625" t="str">
            <v>蕭金椿</v>
          </cell>
          <cell r="K12625">
            <v>1</v>
          </cell>
        </row>
        <row r="12626">
          <cell r="C12626" t="str">
            <v>蕭金椿</v>
          </cell>
          <cell r="F12626" t="str">
            <v>K251101R1</v>
          </cell>
          <cell r="K12626">
            <v>7</v>
          </cell>
        </row>
        <row r="12627">
          <cell r="C12627" t="str">
            <v>蕭金椿</v>
          </cell>
          <cell r="F12627" t="str">
            <v>K251101R1</v>
          </cell>
          <cell r="K12627">
            <v>8</v>
          </cell>
        </row>
        <row r="12628">
          <cell r="C12628" t="str">
            <v>蕭金椿</v>
          </cell>
          <cell r="F12628" t="str">
            <v>K251101R1</v>
          </cell>
          <cell r="K12628">
            <v>8</v>
          </cell>
        </row>
        <row r="12629">
          <cell r="C12629" t="str">
            <v>蕭金椿</v>
          </cell>
          <cell r="F12629" t="str">
            <v>K251101R1</v>
          </cell>
          <cell r="K12629">
            <v>8</v>
          </cell>
        </row>
        <row r="12630">
          <cell r="C12630" t="str">
            <v>蕭金椿</v>
          </cell>
          <cell r="K12630">
            <v>1</v>
          </cell>
        </row>
        <row r="12631">
          <cell r="C12631" t="str">
            <v>蕭金椿</v>
          </cell>
          <cell r="F12631" t="str">
            <v>K251101R1</v>
          </cell>
          <cell r="K12631">
            <v>7</v>
          </cell>
        </row>
        <row r="12632">
          <cell r="C12632" t="str">
            <v>蕭金椿</v>
          </cell>
          <cell r="K12632">
            <v>7</v>
          </cell>
        </row>
        <row r="12633">
          <cell r="C12633" t="str">
            <v>蕭金椿</v>
          </cell>
          <cell r="F12633" t="str">
            <v>K251101R1</v>
          </cell>
          <cell r="K12633">
            <v>1</v>
          </cell>
        </row>
        <row r="12634">
          <cell r="C12634" t="str">
            <v>蕭金椿</v>
          </cell>
          <cell r="K12634">
            <v>1</v>
          </cell>
        </row>
        <row r="12635">
          <cell r="C12635" t="str">
            <v>蕭金椿</v>
          </cell>
          <cell r="F12635" t="str">
            <v>K251101R1</v>
          </cell>
          <cell r="K12635">
            <v>7</v>
          </cell>
        </row>
        <row r="12636">
          <cell r="C12636" t="str">
            <v>蕭金椿</v>
          </cell>
          <cell r="K12636">
            <v>1</v>
          </cell>
        </row>
        <row r="12637">
          <cell r="C12637" t="str">
            <v>蕭金椿</v>
          </cell>
          <cell r="F12637" t="str">
            <v>K251101R1</v>
          </cell>
          <cell r="K12637">
            <v>7</v>
          </cell>
        </row>
        <row r="12638">
          <cell r="C12638" t="str">
            <v>蕭金椿</v>
          </cell>
          <cell r="F12638" t="str">
            <v>K251101R1</v>
          </cell>
          <cell r="K12638">
            <v>8</v>
          </cell>
        </row>
        <row r="12639">
          <cell r="C12639" t="str">
            <v>蕭金椿</v>
          </cell>
          <cell r="F12639" t="str">
            <v>K251101R1</v>
          </cell>
          <cell r="K12639">
            <v>8</v>
          </cell>
        </row>
        <row r="12640">
          <cell r="C12640" t="str">
            <v>蕭金椿</v>
          </cell>
          <cell r="K12640">
            <v>1</v>
          </cell>
        </row>
        <row r="12641">
          <cell r="C12641" t="str">
            <v>蕭金椿</v>
          </cell>
          <cell r="F12641" t="str">
            <v>K251101R1</v>
          </cell>
          <cell r="K12641">
            <v>7</v>
          </cell>
        </row>
        <row r="12642">
          <cell r="C12642" t="str">
            <v>蕭金椿</v>
          </cell>
          <cell r="F12642" t="str">
            <v>K251101R1</v>
          </cell>
          <cell r="K12642">
            <v>8</v>
          </cell>
        </row>
        <row r="12643">
          <cell r="C12643" t="str">
            <v>蕭金椿</v>
          </cell>
          <cell r="F12643" t="str">
            <v>K251101R1</v>
          </cell>
          <cell r="K12643">
            <v>8</v>
          </cell>
        </row>
        <row r="12644">
          <cell r="C12644" t="str">
            <v>蕭金椿</v>
          </cell>
          <cell r="K12644">
            <v>1</v>
          </cell>
        </row>
        <row r="12645">
          <cell r="C12645" t="str">
            <v>蕭金椿</v>
          </cell>
          <cell r="F12645" t="str">
            <v>K251101R1</v>
          </cell>
          <cell r="K12645">
            <v>7</v>
          </cell>
        </row>
        <row r="12646">
          <cell r="C12646" t="str">
            <v>蕭金椿</v>
          </cell>
          <cell r="K12646">
            <v>6</v>
          </cell>
        </row>
        <row r="12647">
          <cell r="C12647" t="str">
            <v>蕭金椿</v>
          </cell>
          <cell r="F12647" t="str">
            <v>K251101R1</v>
          </cell>
          <cell r="K12647">
            <v>2</v>
          </cell>
        </row>
        <row r="12648">
          <cell r="C12648" t="str">
            <v>蕭金椿</v>
          </cell>
          <cell r="F12648" t="str">
            <v>K251101R1</v>
          </cell>
          <cell r="K12648">
            <v>8</v>
          </cell>
        </row>
        <row r="12649">
          <cell r="C12649" t="str">
            <v>蕭金椿</v>
          </cell>
          <cell r="F12649" t="str">
            <v>K251101R1</v>
          </cell>
          <cell r="K12649">
            <v>8</v>
          </cell>
        </row>
        <row r="12650">
          <cell r="C12650" t="str">
            <v>蕭金椿</v>
          </cell>
          <cell r="K12650">
            <v>1</v>
          </cell>
        </row>
        <row r="12651">
          <cell r="C12651" t="str">
            <v>蕭金椿</v>
          </cell>
          <cell r="K12651">
            <v>1</v>
          </cell>
        </row>
        <row r="12652">
          <cell r="C12652" t="str">
            <v>蕭金椿</v>
          </cell>
          <cell r="F12652" t="str">
            <v>K251101R1</v>
          </cell>
          <cell r="K12652">
            <v>6</v>
          </cell>
        </row>
        <row r="12653">
          <cell r="C12653" t="str">
            <v>蕭金椿</v>
          </cell>
          <cell r="F12653" t="str">
            <v>K251101R1</v>
          </cell>
          <cell r="K12653">
            <v>8</v>
          </cell>
        </row>
        <row r="12654">
          <cell r="C12654" t="str">
            <v>蕭金椿</v>
          </cell>
          <cell r="K12654">
            <v>1</v>
          </cell>
        </row>
        <row r="12655">
          <cell r="C12655" t="str">
            <v>蕭金椿</v>
          </cell>
          <cell r="F12655" t="str">
            <v>K251101R1</v>
          </cell>
          <cell r="K12655">
            <v>7</v>
          </cell>
        </row>
        <row r="12656">
          <cell r="C12656" t="str">
            <v>蕭金椿</v>
          </cell>
          <cell r="K12656">
            <v>1.5</v>
          </cell>
        </row>
        <row r="12657">
          <cell r="C12657" t="str">
            <v>蕭金椿</v>
          </cell>
          <cell r="F12657" t="str">
            <v>K251101R1</v>
          </cell>
          <cell r="K12657">
            <v>6.5</v>
          </cell>
        </row>
        <row r="12658">
          <cell r="C12658" t="str">
            <v>蕭金椿</v>
          </cell>
          <cell r="F12658" t="str">
            <v>K251101R1</v>
          </cell>
          <cell r="K12658">
            <v>8</v>
          </cell>
        </row>
        <row r="12659">
          <cell r="C12659" t="str">
            <v>蕭金椿</v>
          </cell>
          <cell r="K12659">
            <v>1.5</v>
          </cell>
        </row>
        <row r="12660">
          <cell r="C12660" t="str">
            <v>蕭金椿</v>
          </cell>
          <cell r="F12660" t="str">
            <v>K251101R1</v>
          </cell>
          <cell r="K12660">
            <v>6.5</v>
          </cell>
        </row>
        <row r="12661">
          <cell r="C12661" t="str">
            <v>蕭金椿</v>
          </cell>
          <cell r="K12661">
            <v>1</v>
          </cell>
        </row>
        <row r="12662">
          <cell r="C12662" t="str">
            <v>蕭金椿</v>
          </cell>
          <cell r="F12662" t="str">
            <v>K251101R1</v>
          </cell>
          <cell r="K12662">
            <v>7</v>
          </cell>
        </row>
        <row r="12663">
          <cell r="C12663" t="str">
            <v>蕭金椿</v>
          </cell>
          <cell r="K12663">
            <v>2</v>
          </cell>
        </row>
        <row r="12664">
          <cell r="C12664" t="str">
            <v>蕭金椿</v>
          </cell>
          <cell r="F12664" t="str">
            <v>K251101R1</v>
          </cell>
          <cell r="K12664">
            <v>6</v>
          </cell>
        </row>
        <row r="12665">
          <cell r="C12665" t="str">
            <v>蕭金椿</v>
          </cell>
          <cell r="K12665">
            <v>8</v>
          </cell>
        </row>
        <row r="12666">
          <cell r="C12666" t="str">
            <v>蕭金椿</v>
          </cell>
          <cell r="K12666">
            <v>2</v>
          </cell>
        </row>
        <row r="12667">
          <cell r="C12667" t="str">
            <v>蕭金椿</v>
          </cell>
          <cell r="F12667" t="str">
            <v>K251101R1</v>
          </cell>
          <cell r="K12667">
            <v>6</v>
          </cell>
        </row>
        <row r="12668">
          <cell r="C12668" t="str">
            <v>蕭金椿</v>
          </cell>
          <cell r="K12668">
            <v>1</v>
          </cell>
        </row>
        <row r="12669">
          <cell r="C12669" t="str">
            <v>蕭金椿</v>
          </cell>
          <cell r="F12669" t="str">
            <v>K251101R1</v>
          </cell>
          <cell r="K12669">
            <v>7</v>
          </cell>
        </row>
        <row r="12670">
          <cell r="C12670" t="str">
            <v>蕭金椿</v>
          </cell>
          <cell r="F12670" t="str">
            <v>K251101R1</v>
          </cell>
          <cell r="K12670">
            <v>8</v>
          </cell>
        </row>
        <row r="12671">
          <cell r="C12671" t="str">
            <v>蕭金椿</v>
          </cell>
          <cell r="K12671">
            <v>7</v>
          </cell>
        </row>
        <row r="12672">
          <cell r="C12672" t="str">
            <v>蕭金椿</v>
          </cell>
          <cell r="F12672" t="str">
            <v>K251101R1</v>
          </cell>
          <cell r="K12672">
            <v>1</v>
          </cell>
        </row>
        <row r="12673">
          <cell r="C12673" t="str">
            <v>蕭金椿</v>
          </cell>
          <cell r="F12673" t="str">
            <v>K251101R1</v>
          </cell>
          <cell r="K12673">
            <v>8</v>
          </cell>
        </row>
        <row r="12674">
          <cell r="C12674" t="str">
            <v>蕭金椿</v>
          </cell>
          <cell r="F12674" t="str">
            <v>K251101R1</v>
          </cell>
          <cell r="K12674">
            <v>8</v>
          </cell>
        </row>
        <row r="12675">
          <cell r="C12675" t="str">
            <v>蕭金椿</v>
          </cell>
          <cell r="F12675" t="str">
            <v>K251101R1</v>
          </cell>
          <cell r="K12675">
            <v>8</v>
          </cell>
        </row>
        <row r="12676">
          <cell r="C12676" t="str">
            <v>蕭金椿</v>
          </cell>
          <cell r="F12676" t="str">
            <v>K180702R1</v>
          </cell>
          <cell r="K12676">
            <v>8</v>
          </cell>
        </row>
        <row r="12677">
          <cell r="C12677" t="str">
            <v>蕭金椿</v>
          </cell>
          <cell r="F12677" t="str">
            <v>K180702R1</v>
          </cell>
          <cell r="K12677">
            <v>8</v>
          </cell>
        </row>
        <row r="12678">
          <cell r="C12678" t="str">
            <v>蕭金椿</v>
          </cell>
          <cell r="F12678" t="str">
            <v>K180702R1</v>
          </cell>
          <cell r="K12678">
            <v>8</v>
          </cell>
        </row>
        <row r="12679">
          <cell r="C12679" t="str">
            <v>蕭金椿</v>
          </cell>
          <cell r="F12679" t="str">
            <v>K251101R1</v>
          </cell>
          <cell r="K12679">
            <v>8</v>
          </cell>
        </row>
        <row r="12680">
          <cell r="C12680" t="str">
            <v>蕭金椿</v>
          </cell>
          <cell r="K12680">
            <v>2</v>
          </cell>
        </row>
        <row r="12681">
          <cell r="C12681" t="str">
            <v>蕭金椿</v>
          </cell>
          <cell r="K12681">
            <v>2</v>
          </cell>
        </row>
        <row r="12682">
          <cell r="C12682" t="str">
            <v>蕭金椿</v>
          </cell>
          <cell r="F12682" t="str">
            <v>K251101R1</v>
          </cell>
          <cell r="K12682">
            <v>4</v>
          </cell>
        </row>
        <row r="12683">
          <cell r="C12683" t="str">
            <v>蕭金椿</v>
          </cell>
          <cell r="K12683">
            <v>1</v>
          </cell>
        </row>
        <row r="12684">
          <cell r="C12684" t="str">
            <v>蕭金椿</v>
          </cell>
          <cell r="F12684" t="str">
            <v>D260102R1</v>
          </cell>
          <cell r="K12684">
            <v>2</v>
          </cell>
        </row>
        <row r="12685">
          <cell r="C12685" t="str">
            <v>蕭金椿</v>
          </cell>
          <cell r="F12685" t="str">
            <v>K251101R1</v>
          </cell>
          <cell r="K12685">
            <v>5</v>
          </cell>
        </row>
        <row r="12686">
          <cell r="C12686" t="str">
            <v>蕭金椿</v>
          </cell>
          <cell r="K12686">
            <v>6</v>
          </cell>
        </row>
        <row r="12687">
          <cell r="C12687" t="str">
            <v>蕭金椿</v>
          </cell>
          <cell r="F12687" t="str">
            <v>K251101R1</v>
          </cell>
          <cell r="K12687">
            <v>2</v>
          </cell>
        </row>
        <row r="12688">
          <cell r="C12688" t="str">
            <v>蕭金椿</v>
          </cell>
          <cell r="F12688" t="str">
            <v>K251101R1</v>
          </cell>
          <cell r="K12688">
            <v>8</v>
          </cell>
        </row>
        <row r="12689">
          <cell r="C12689" t="str">
            <v>蕭金椿</v>
          </cell>
          <cell r="F12689" t="str">
            <v>K251101R1</v>
          </cell>
          <cell r="K12689">
            <v>8</v>
          </cell>
        </row>
        <row r="12690">
          <cell r="C12690" t="str">
            <v>蕭金椿</v>
          </cell>
          <cell r="K12690">
            <v>1</v>
          </cell>
        </row>
        <row r="12691">
          <cell r="C12691" t="str">
            <v>蕭金椿</v>
          </cell>
          <cell r="K12691">
            <v>1.5</v>
          </cell>
        </row>
        <row r="12692">
          <cell r="C12692" t="str">
            <v>蕭金椿</v>
          </cell>
          <cell r="F12692" t="str">
            <v>K251101R1</v>
          </cell>
          <cell r="K12692">
            <v>5.5</v>
          </cell>
        </row>
        <row r="12693">
          <cell r="C12693" t="str">
            <v>蕭金椿</v>
          </cell>
          <cell r="F12693" t="str">
            <v>K251101R1</v>
          </cell>
          <cell r="K12693">
            <v>6</v>
          </cell>
        </row>
        <row r="12694">
          <cell r="C12694" t="str">
            <v>蕭金椿</v>
          </cell>
          <cell r="F12694" t="str">
            <v>K251101R1</v>
          </cell>
          <cell r="K12694">
            <v>2</v>
          </cell>
        </row>
        <row r="12695">
          <cell r="C12695" t="str">
            <v>蕭金椿</v>
          </cell>
          <cell r="F12695" t="str">
            <v>D260103R1</v>
          </cell>
          <cell r="K12695">
            <v>8</v>
          </cell>
        </row>
        <row r="12696">
          <cell r="C12696" t="str">
            <v>蕭金椿</v>
          </cell>
          <cell r="K12696">
            <v>1.5</v>
          </cell>
        </row>
        <row r="12697">
          <cell r="C12697" t="str">
            <v>蕭金椿</v>
          </cell>
          <cell r="F12697" t="str">
            <v>K251101R1</v>
          </cell>
          <cell r="K12697">
            <v>6.5</v>
          </cell>
        </row>
        <row r="12698">
          <cell r="C12698" t="str">
            <v>蕭金椿</v>
          </cell>
          <cell r="F12698" t="str">
            <v>D260103R1</v>
          </cell>
          <cell r="K12698">
            <v>8</v>
          </cell>
        </row>
        <row r="12699">
          <cell r="C12699" t="str">
            <v>蕭金椿</v>
          </cell>
          <cell r="K12699">
            <v>2</v>
          </cell>
        </row>
        <row r="12700">
          <cell r="C12700" t="str">
            <v>張文魁</v>
          </cell>
          <cell r="F12700" t="str">
            <v>A150100C2</v>
          </cell>
          <cell r="K12700">
            <v>8</v>
          </cell>
        </row>
        <row r="12701">
          <cell r="C12701" t="str">
            <v>張文魁</v>
          </cell>
          <cell r="F12701" t="str">
            <v>A150100C2</v>
          </cell>
          <cell r="K12701">
            <v>8</v>
          </cell>
        </row>
        <row r="12702">
          <cell r="C12702" t="str">
            <v>張文魁</v>
          </cell>
          <cell r="F12702" t="str">
            <v>K200501R1</v>
          </cell>
          <cell r="K12702">
            <v>8</v>
          </cell>
        </row>
        <row r="12703">
          <cell r="C12703" t="str">
            <v>張文魁</v>
          </cell>
          <cell r="F12703" t="str">
            <v>K200501R1</v>
          </cell>
          <cell r="K12703">
            <v>8</v>
          </cell>
        </row>
        <row r="12704">
          <cell r="C12704" t="str">
            <v>張文魁</v>
          </cell>
          <cell r="F12704" t="str">
            <v>K200501R1</v>
          </cell>
          <cell r="K12704">
            <v>8</v>
          </cell>
        </row>
        <row r="12705">
          <cell r="C12705" t="str">
            <v>張文魁</v>
          </cell>
          <cell r="F12705" t="str">
            <v>K200501R1</v>
          </cell>
          <cell r="K12705">
            <v>8</v>
          </cell>
        </row>
        <row r="12706">
          <cell r="C12706" t="str">
            <v>張文魁</v>
          </cell>
          <cell r="F12706" t="str">
            <v>K200501R1</v>
          </cell>
          <cell r="K12706">
            <v>8</v>
          </cell>
        </row>
        <row r="12707">
          <cell r="C12707" t="str">
            <v>張文魁</v>
          </cell>
          <cell r="F12707" t="str">
            <v>K200501R1</v>
          </cell>
          <cell r="K12707">
            <v>8</v>
          </cell>
        </row>
        <row r="12708">
          <cell r="C12708" t="str">
            <v>張文魁</v>
          </cell>
          <cell r="F12708" t="str">
            <v>K200501R1</v>
          </cell>
          <cell r="K12708">
            <v>8</v>
          </cell>
        </row>
        <row r="12709">
          <cell r="C12709" t="str">
            <v>張文魁</v>
          </cell>
          <cell r="F12709" t="str">
            <v>K200501R1</v>
          </cell>
          <cell r="K12709">
            <v>8</v>
          </cell>
        </row>
        <row r="12710">
          <cell r="C12710" t="str">
            <v>張文魁</v>
          </cell>
          <cell r="F12710" t="str">
            <v>K200501R1</v>
          </cell>
          <cell r="K12710">
            <v>8</v>
          </cell>
        </row>
        <row r="12711">
          <cell r="C12711" t="str">
            <v>張文魁</v>
          </cell>
          <cell r="F12711" t="str">
            <v>K200501R1</v>
          </cell>
          <cell r="K12711">
            <v>4</v>
          </cell>
        </row>
        <row r="12712">
          <cell r="C12712" t="str">
            <v>張文魁</v>
          </cell>
          <cell r="F12712" t="str">
            <v>M220101R1</v>
          </cell>
          <cell r="K12712">
            <v>4</v>
          </cell>
        </row>
        <row r="12713">
          <cell r="C12713" t="str">
            <v>張文魁</v>
          </cell>
          <cell r="F12713" t="str">
            <v>M220101R1</v>
          </cell>
          <cell r="K12713">
            <v>8</v>
          </cell>
        </row>
        <row r="12714">
          <cell r="C12714" t="str">
            <v>張文魁</v>
          </cell>
          <cell r="F12714" t="str">
            <v>K200501R1</v>
          </cell>
          <cell r="K12714">
            <v>8</v>
          </cell>
        </row>
        <row r="12715">
          <cell r="C12715" t="str">
            <v>張文魁</v>
          </cell>
          <cell r="F12715" t="str">
            <v>M220101R1</v>
          </cell>
          <cell r="K12715">
            <v>8</v>
          </cell>
        </row>
        <row r="12716">
          <cell r="C12716" t="str">
            <v>張文魁</v>
          </cell>
          <cell r="F12716" t="str">
            <v>K200501R1</v>
          </cell>
          <cell r="K12716">
            <v>8</v>
          </cell>
        </row>
        <row r="12717">
          <cell r="C12717" t="str">
            <v>張文魁</v>
          </cell>
          <cell r="F12717" t="str">
            <v>K200501R1</v>
          </cell>
          <cell r="K12717">
            <v>8</v>
          </cell>
        </row>
        <row r="12718">
          <cell r="C12718" t="str">
            <v>張文魁</v>
          </cell>
          <cell r="F12718" t="str">
            <v>K200501R1</v>
          </cell>
          <cell r="K12718">
            <v>8</v>
          </cell>
        </row>
        <row r="12719">
          <cell r="C12719" t="str">
            <v>張文魁</v>
          </cell>
          <cell r="F12719" t="str">
            <v>K200501R1</v>
          </cell>
          <cell r="K12719">
            <v>8</v>
          </cell>
        </row>
        <row r="12720">
          <cell r="C12720" t="str">
            <v>張文魁</v>
          </cell>
          <cell r="F12720" t="str">
            <v>K200501R1</v>
          </cell>
          <cell r="K12720">
            <v>8</v>
          </cell>
        </row>
        <row r="12721">
          <cell r="C12721" t="str">
            <v>張文魁</v>
          </cell>
          <cell r="F12721" t="str">
            <v>K200501R1</v>
          </cell>
          <cell r="K12721">
            <v>8</v>
          </cell>
        </row>
        <row r="12722">
          <cell r="C12722" t="str">
            <v>張文魁</v>
          </cell>
          <cell r="F12722" t="str">
            <v>K200501R1</v>
          </cell>
          <cell r="K12722">
            <v>8</v>
          </cell>
        </row>
        <row r="12723">
          <cell r="C12723" t="str">
            <v>張文魁</v>
          </cell>
          <cell r="F12723" t="str">
            <v>K200501R1</v>
          </cell>
          <cell r="K12723">
            <v>8</v>
          </cell>
        </row>
        <row r="12724">
          <cell r="C12724" t="str">
            <v>張文魁</v>
          </cell>
          <cell r="F12724" t="str">
            <v>M240705R1</v>
          </cell>
          <cell r="K12724">
            <v>8</v>
          </cell>
        </row>
        <row r="12725">
          <cell r="C12725" t="str">
            <v>張文魁</v>
          </cell>
          <cell r="F12725" t="str">
            <v>K200501R1</v>
          </cell>
          <cell r="K12725">
            <v>8</v>
          </cell>
        </row>
        <row r="12726">
          <cell r="C12726" t="str">
            <v>張文魁</v>
          </cell>
          <cell r="F12726" t="str">
            <v>K200501R1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K12727">
            <v>8</v>
          </cell>
        </row>
        <row r="12728">
          <cell r="C12728" t="str">
            <v>張文魁</v>
          </cell>
          <cell r="F12728" t="str">
            <v>M240702R1</v>
          </cell>
          <cell r="K12728">
            <v>8</v>
          </cell>
        </row>
        <row r="12729">
          <cell r="C12729" t="str">
            <v>張文魁</v>
          </cell>
          <cell r="F12729" t="str">
            <v>M240702R1</v>
          </cell>
          <cell r="K12729">
            <v>4</v>
          </cell>
        </row>
        <row r="12730">
          <cell r="C12730" t="str">
            <v>張文魁</v>
          </cell>
          <cell r="F12730" t="str">
            <v>M240702R1</v>
          </cell>
          <cell r="K12730">
            <v>4</v>
          </cell>
        </row>
        <row r="12731">
          <cell r="C12731" t="str">
            <v>張文魁</v>
          </cell>
          <cell r="F12731" t="str">
            <v>M240702R1</v>
          </cell>
          <cell r="K12731">
            <v>8</v>
          </cell>
        </row>
        <row r="12732">
          <cell r="C12732" t="str">
            <v>張文魁</v>
          </cell>
          <cell r="F12732" t="str">
            <v>M240702R1</v>
          </cell>
          <cell r="K12732">
            <v>8</v>
          </cell>
        </row>
        <row r="12733">
          <cell r="C12733" t="str">
            <v>張文魁</v>
          </cell>
          <cell r="F12733" t="str">
            <v>M240702R1</v>
          </cell>
          <cell r="K12733">
            <v>8</v>
          </cell>
        </row>
        <row r="12734">
          <cell r="C12734" t="str">
            <v>張文魁</v>
          </cell>
          <cell r="F12734" t="str">
            <v>M240702R1</v>
          </cell>
          <cell r="K12734">
            <v>8</v>
          </cell>
        </row>
        <row r="12735">
          <cell r="C12735" t="str">
            <v>張文魁</v>
          </cell>
          <cell r="F12735" t="str">
            <v>M240702R1</v>
          </cell>
          <cell r="K12735">
            <v>8</v>
          </cell>
        </row>
        <row r="12736">
          <cell r="C12736" t="str">
            <v>張文魁</v>
          </cell>
          <cell r="F12736" t="str">
            <v>M240702R1</v>
          </cell>
          <cell r="K12736">
            <v>8</v>
          </cell>
        </row>
        <row r="12737">
          <cell r="C12737" t="str">
            <v>張文魁</v>
          </cell>
          <cell r="F12737" t="str">
            <v>M240702R1</v>
          </cell>
          <cell r="K12737">
            <v>8</v>
          </cell>
        </row>
        <row r="12738">
          <cell r="C12738" t="str">
            <v>張文魁</v>
          </cell>
          <cell r="F12738" t="str">
            <v>M240702R1</v>
          </cell>
          <cell r="K12738">
            <v>8</v>
          </cell>
        </row>
        <row r="12739">
          <cell r="C12739" t="str">
            <v>張文魁</v>
          </cell>
          <cell r="F12739" t="str">
            <v>M240705R1</v>
          </cell>
          <cell r="K12739">
            <v>8</v>
          </cell>
        </row>
        <row r="12740">
          <cell r="C12740" t="str">
            <v>張文魁</v>
          </cell>
          <cell r="F12740" t="str">
            <v>M240705R1</v>
          </cell>
          <cell r="K12740">
            <v>8</v>
          </cell>
        </row>
        <row r="12741">
          <cell r="C12741" t="str">
            <v>張文魁</v>
          </cell>
          <cell r="F12741" t="str">
            <v>M240705R1</v>
          </cell>
          <cell r="K12741">
            <v>8</v>
          </cell>
        </row>
        <row r="12742">
          <cell r="C12742" t="str">
            <v>張文魁</v>
          </cell>
          <cell r="F12742" t="str">
            <v>M240705R1</v>
          </cell>
          <cell r="K12742">
            <v>8</v>
          </cell>
        </row>
        <row r="12743">
          <cell r="C12743" t="str">
            <v>張文魁</v>
          </cell>
          <cell r="F12743" t="str">
            <v>M240705R1</v>
          </cell>
          <cell r="K12743">
            <v>8</v>
          </cell>
        </row>
        <row r="12744">
          <cell r="C12744" t="str">
            <v>張文魁</v>
          </cell>
          <cell r="F12744" t="str">
            <v>K200501R1</v>
          </cell>
          <cell r="K12744">
            <v>4</v>
          </cell>
        </row>
        <row r="12745">
          <cell r="C12745" t="str">
            <v>張文魁</v>
          </cell>
          <cell r="K12745">
            <v>4</v>
          </cell>
        </row>
        <row r="12746">
          <cell r="C12746" t="str">
            <v>張文魁</v>
          </cell>
          <cell r="K12746">
            <v>8</v>
          </cell>
        </row>
        <row r="12747">
          <cell r="C12747" t="str">
            <v>張文魁</v>
          </cell>
          <cell r="K12747">
            <v>8</v>
          </cell>
        </row>
        <row r="12748">
          <cell r="C12748" t="str">
            <v>張文魁</v>
          </cell>
          <cell r="F12748" t="str">
            <v>M240705R1</v>
          </cell>
          <cell r="K12748">
            <v>8</v>
          </cell>
        </row>
        <row r="12749">
          <cell r="C12749" t="str">
            <v>張文魁</v>
          </cell>
          <cell r="K12749">
            <v>4</v>
          </cell>
        </row>
        <row r="12750">
          <cell r="C12750" t="str">
            <v>張文魁</v>
          </cell>
          <cell r="F12750" t="str">
            <v>M240705R1</v>
          </cell>
          <cell r="K12750">
            <v>4</v>
          </cell>
        </row>
        <row r="12751">
          <cell r="C12751" t="str">
            <v>張文魁</v>
          </cell>
          <cell r="F12751" t="str">
            <v>M240705R1</v>
          </cell>
          <cell r="K12751">
            <v>8</v>
          </cell>
        </row>
        <row r="12752">
          <cell r="C12752" t="str">
            <v>張文魁</v>
          </cell>
          <cell r="F12752" t="str">
            <v>M240705R1</v>
          </cell>
          <cell r="K12752">
            <v>8</v>
          </cell>
        </row>
        <row r="12753">
          <cell r="C12753" t="str">
            <v>張文魁</v>
          </cell>
          <cell r="F12753" t="str">
            <v>M240705R1</v>
          </cell>
          <cell r="K12753">
            <v>8</v>
          </cell>
        </row>
        <row r="12754">
          <cell r="C12754" t="str">
            <v>張文魁</v>
          </cell>
          <cell r="F12754" t="str">
            <v>K200501R1</v>
          </cell>
          <cell r="K12754">
            <v>8</v>
          </cell>
        </row>
        <row r="12755">
          <cell r="C12755" t="str">
            <v>張文魁</v>
          </cell>
          <cell r="F12755" t="str">
            <v>M240705R1</v>
          </cell>
          <cell r="K12755">
            <v>8</v>
          </cell>
        </row>
        <row r="12756">
          <cell r="C12756" t="str">
            <v>張文魁</v>
          </cell>
          <cell r="F12756" t="str">
            <v>K200501R1</v>
          </cell>
          <cell r="K12756">
            <v>8</v>
          </cell>
        </row>
        <row r="12757">
          <cell r="C12757" t="str">
            <v>張文魁</v>
          </cell>
          <cell r="F12757" t="str">
            <v>K200501R1</v>
          </cell>
          <cell r="K12757">
            <v>8</v>
          </cell>
        </row>
        <row r="12758">
          <cell r="C12758" t="str">
            <v>張文魁</v>
          </cell>
          <cell r="F12758" t="str">
            <v>K200501R1</v>
          </cell>
          <cell r="K12758">
            <v>8</v>
          </cell>
        </row>
        <row r="12759">
          <cell r="C12759" t="str">
            <v>張文魁</v>
          </cell>
          <cell r="F12759" t="str">
            <v>K200501R1</v>
          </cell>
          <cell r="K12759">
            <v>8</v>
          </cell>
        </row>
        <row r="12760">
          <cell r="C12760" t="str">
            <v>張文魁</v>
          </cell>
          <cell r="F12760" t="str">
            <v>M240702R1</v>
          </cell>
          <cell r="K12760">
            <v>8</v>
          </cell>
        </row>
        <row r="12761">
          <cell r="C12761" t="str">
            <v>張文魁</v>
          </cell>
          <cell r="F12761" t="str">
            <v>K200501R1</v>
          </cell>
          <cell r="K12761">
            <v>8</v>
          </cell>
        </row>
        <row r="12762">
          <cell r="C12762" t="str">
            <v>張文魁</v>
          </cell>
          <cell r="F12762" t="str">
            <v>M240705R1</v>
          </cell>
          <cell r="K12762">
            <v>8</v>
          </cell>
        </row>
        <row r="12763">
          <cell r="C12763" t="str">
            <v>張文魁</v>
          </cell>
          <cell r="F12763" t="str">
            <v>M240705R1</v>
          </cell>
          <cell r="K12763">
            <v>8</v>
          </cell>
        </row>
        <row r="12764">
          <cell r="C12764" t="str">
            <v>張文魁</v>
          </cell>
          <cell r="F12764" t="str">
            <v>M240702R1</v>
          </cell>
          <cell r="K12764">
            <v>8</v>
          </cell>
        </row>
        <row r="12765">
          <cell r="C12765" t="str">
            <v>張文魁</v>
          </cell>
          <cell r="F12765" t="str">
            <v>M240702R1</v>
          </cell>
          <cell r="K12765">
            <v>8</v>
          </cell>
        </row>
        <row r="12766">
          <cell r="C12766" t="str">
            <v>張文魁</v>
          </cell>
          <cell r="F12766" t="str">
            <v>M240702R1</v>
          </cell>
          <cell r="K12766">
            <v>8</v>
          </cell>
        </row>
        <row r="12767">
          <cell r="C12767" t="str">
            <v>張文魁</v>
          </cell>
          <cell r="F12767" t="str">
            <v>M240704R1</v>
          </cell>
          <cell r="K12767">
            <v>8</v>
          </cell>
        </row>
        <row r="12768">
          <cell r="C12768" t="str">
            <v>張文魁</v>
          </cell>
          <cell r="F12768" t="str">
            <v>M240704R1</v>
          </cell>
          <cell r="K12768">
            <v>8</v>
          </cell>
        </row>
        <row r="12769">
          <cell r="C12769" t="str">
            <v>張文魁</v>
          </cell>
          <cell r="F12769" t="str">
            <v>M240704R1</v>
          </cell>
          <cell r="K12769">
            <v>8</v>
          </cell>
        </row>
        <row r="12770">
          <cell r="C12770" t="str">
            <v>張文魁</v>
          </cell>
          <cell r="F12770" t="str">
            <v>M240702R1</v>
          </cell>
          <cell r="K12770">
            <v>8</v>
          </cell>
        </row>
        <row r="12771">
          <cell r="C12771" t="str">
            <v>張文魁</v>
          </cell>
          <cell r="F12771" t="str">
            <v>M240704R1</v>
          </cell>
          <cell r="K12771">
            <v>8</v>
          </cell>
        </row>
        <row r="12772">
          <cell r="C12772" t="str">
            <v>張文魁</v>
          </cell>
          <cell r="F12772" t="str">
            <v>M240704R1</v>
          </cell>
          <cell r="K12772">
            <v>8</v>
          </cell>
        </row>
        <row r="12773">
          <cell r="C12773" t="str">
            <v>張文魁</v>
          </cell>
          <cell r="F12773" t="str">
            <v>M240704R1</v>
          </cell>
          <cell r="K12773">
            <v>8</v>
          </cell>
        </row>
        <row r="12774">
          <cell r="C12774" t="str">
            <v>張文魁</v>
          </cell>
          <cell r="F12774" t="str">
            <v>K240801R1</v>
          </cell>
          <cell r="K12774">
            <v>8</v>
          </cell>
        </row>
        <row r="12775">
          <cell r="C12775" t="str">
            <v>張文魁</v>
          </cell>
          <cell r="F12775" t="str">
            <v>K240801R1</v>
          </cell>
          <cell r="K12775">
            <v>8</v>
          </cell>
        </row>
        <row r="12776">
          <cell r="C12776" t="str">
            <v>張文魁</v>
          </cell>
          <cell r="F12776" t="str">
            <v>K240801R1</v>
          </cell>
          <cell r="K12776">
            <v>8</v>
          </cell>
        </row>
        <row r="12777">
          <cell r="C12777" t="str">
            <v>張文魁</v>
          </cell>
          <cell r="F12777" t="str">
            <v>M240702R1</v>
          </cell>
          <cell r="K12777">
            <v>8</v>
          </cell>
        </row>
        <row r="12778">
          <cell r="C12778" t="str">
            <v>張文魁</v>
          </cell>
          <cell r="F12778" t="str">
            <v>M240702R1</v>
          </cell>
          <cell r="K12778">
            <v>8</v>
          </cell>
        </row>
        <row r="12779">
          <cell r="C12779" t="str">
            <v>張文魁</v>
          </cell>
          <cell r="F12779" t="str">
            <v>K240801R1</v>
          </cell>
          <cell r="K12779">
            <v>8</v>
          </cell>
        </row>
        <row r="12780">
          <cell r="C12780" t="str">
            <v>張文魁</v>
          </cell>
          <cell r="F12780" t="str">
            <v>K240801R1</v>
          </cell>
          <cell r="K12780">
            <v>8</v>
          </cell>
        </row>
        <row r="12781">
          <cell r="C12781" t="str">
            <v>張文魁</v>
          </cell>
          <cell r="F12781" t="str">
            <v>K240801R1</v>
          </cell>
          <cell r="K12781">
            <v>8</v>
          </cell>
        </row>
        <row r="12782">
          <cell r="C12782" t="str">
            <v>張文魁</v>
          </cell>
          <cell r="F12782" t="str">
            <v>K240801R1</v>
          </cell>
          <cell r="K12782">
            <v>8</v>
          </cell>
        </row>
        <row r="12783">
          <cell r="C12783" t="str">
            <v>張文魁</v>
          </cell>
          <cell r="F12783" t="str">
            <v>K240801R1</v>
          </cell>
          <cell r="K12783">
            <v>8</v>
          </cell>
        </row>
        <row r="12784">
          <cell r="C12784" t="str">
            <v>張文魁</v>
          </cell>
          <cell r="F12784" t="str">
            <v>K240801R1</v>
          </cell>
          <cell r="K12784">
            <v>8</v>
          </cell>
        </row>
        <row r="12785">
          <cell r="C12785" t="str">
            <v>張文魁</v>
          </cell>
          <cell r="F12785" t="str">
            <v>K240801R1</v>
          </cell>
          <cell r="K12785">
            <v>8</v>
          </cell>
        </row>
        <row r="12786">
          <cell r="C12786" t="str">
            <v>張文魁</v>
          </cell>
          <cell r="F12786" t="str">
            <v>K240801R1</v>
          </cell>
          <cell r="K12786">
            <v>8</v>
          </cell>
        </row>
        <row r="12787">
          <cell r="C12787" t="str">
            <v>張文魁</v>
          </cell>
          <cell r="F12787" t="str">
            <v>M240704R1</v>
          </cell>
          <cell r="K12787">
            <v>8</v>
          </cell>
        </row>
        <row r="12788">
          <cell r="C12788" t="str">
            <v>張文魁</v>
          </cell>
          <cell r="F12788" t="str">
            <v>M240704R1</v>
          </cell>
          <cell r="K12788">
            <v>8</v>
          </cell>
        </row>
        <row r="12789">
          <cell r="C12789" t="str">
            <v>張文魁</v>
          </cell>
          <cell r="F12789" t="str">
            <v>M240704R1</v>
          </cell>
          <cell r="K12789">
            <v>8</v>
          </cell>
        </row>
        <row r="12790">
          <cell r="C12790" t="str">
            <v>張文魁</v>
          </cell>
          <cell r="F12790" t="str">
            <v>M240704R1</v>
          </cell>
          <cell r="K12790">
            <v>8</v>
          </cell>
        </row>
        <row r="12791">
          <cell r="C12791" t="str">
            <v>張文魁</v>
          </cell>
          <cell r="F12791" t="str">
            <v>M240704R1</v>
          </cell>
          <cell r="K12791">
            <v>8</v>
          </cell>
        </row>
        <row r="12792">
          <cell r="C12792" t="str">
            <v>張文魁</v>
          </cell>
          <cell r="F12792" t="str">
            <v>K200501R1</v>
          </cell>
          <cell r="K12792">
            <v>8</v>
          </cell>
        </row>
        <row r="12793">
          <cell r="C12793" t="str">
            <v>張文魁</v>
          </cell>
          <cell r="F12793" t="str">
            <v>K200501R1</v>
          </cell>
          <cell r="K12793">
            <v>8</v>
          </cell>
        </row>
        <row r="12794">
          <cell r="C12794" t="str">
            <v>張文魁</v>
          </cell>
          <cell r="F12794" t="str">
            <v>M240704R1</v>
          </cell>
          <cell r="K12794">
            <v>8</v>
          </cell>
        </row>
        <row r="12795">
          <cell r="C12795" t="str">
            <v>張文魁</v>
          </cell>
          <cell r="F12795" t="str">
            <v>M240704R1</v>
          </cell>
          <cell r="K12795">
            <v>8</v>
          </cell>
        </row>
        <row r="12796">
          <cell r="C12796" t="str">
            <v>張文魁</v>
          </cell>
          <cell r="F12796" t="str">
            <v>M240704R1</v>
          </cell>
          <cell r="K12796">
            <v>8</v>
          </cell>
        </row>
        <row r="12797">
          <cell r="C12797" t="str">
            <v>張文魁</v>
          </cell>
          <cell r="F12797" t="str">
            <v>K200501R1</v>
          </cell>
          <cell r="K12797">
            <v>8</v>
          </cell>
        </row>
        <row r="12798">
          <cell r="C12798" t="str">
            <v>張文魁</v>
          </cell>
          <cell r="F12798" t="str">
            <v>M240704R1</v>
          </cell>
          <cell r="K12798">
            <v>8</v>
          </cell>
        </row>
        <row r="12799">
          <cell r="C12799" t="str">
            <v>張文魁</v>
          </cell>
          <cell r="F12799" t="str">
            <v>K200501R1</v>
          </cell>
          <cell r="K12799">
            <v>8</v>
          </cell>
        </row>
        <row r="12800">
          <cell r="C12800" t="str">
            <v>張文魁</v>
          </cell>
          <cell r="F12800" t="str">
            <v>M240704R1</v>
          </cell>
          <cell r="K12800">
            <v>8</v>
          </cell>
        </row>
        <row r="12801">
          <cell r="C12801" t="str">
            <v>張文魁</v>
          </cell>
          <cell r="F12801" t="str">
            <v>M240704R1</v>
          </cell>
          <cell r="K12801">
            <v>8</v>
          </cell>
        </row>
        <row r="12802">
          <cell r="C12802" t="str">
            <v>張文魁</v>
          </cell>
          <cell r="F12802" t="str">
            <v>M240704R1</v>
          </cell>
          <cell r="K12802">
            <v>8</v>
          </cell>
        </row>
        <row r="12803">
          <cell r="C12803" t="str">
            <v>張文魁</v>
          </cell>
          <cell r="F12803" t="str">
            <v>M240704R1</v>
          </cell>
          <cell r="K12803">
            <v>8</v>
          </cell>
        </row>
        <row r="12804">
          <cell r="C12804" t="str">
            <v>張文魁</v>
          </cell>
          <cell r="F12804" t="str">
            <v>M240704R1</v>
          </cell>
          <cell r="K12804">
            <v>8</v>
          </cell>
        </row>
        <row r="12805">
          <cell r="C12805" t="str">
            <v>張文魁</v>
          </cell>
          <cell r="F12805" t="str">
            <v>M240704R1</v>
          </cell>
          <cell r="K12805">
            <v>8</v>
          </cell>
        </row>
        <row r="12806">
          <cell r="C12806" t="str">
            <v>張文魁</v>
          </cell>
          <cell r="F12806" t="str">
            <v>M240704R1</v>
          </cell>
          <cell r="K12806">
            <v>8</v>
          </cell>
        </row>
        <row r="12807">
          <cell r="C12807" t="str">
            <v>張文魁</v>
          </cell>
          <cell r="F12807" t="str">
            <v>M240704R1</v>
          </cell>
          <cell r="K12807">
            <v>8</v>
          </cell>
        </row>
        <row r="12808">
          <cell r="C12808" t="str">
            <v>張文魁</v>
          </cell>
          <cell r="F12808" t="str">
            <v>M240704R1</v>
          </cell>
          <cell r="K12808">
            <v>8</v>
          </cell>
        </row>
        <row r="12809">
          <cell r="C12809" t="str">
            <v>張文魁</v>
          </cell>
          <cell r="F12809" t="str">
            <v>M240704R1</v>
          </cell>
          <cell r="K12809">
            <v>8</v>
          </cell>
        </row>
        <row r="12810">
          <cell r="C12810" t="str">
            <v>張文魁</v>
          </cell>
          <cell r="F12810" t="str">
            <v>M240704R1</v>
          </cell>
          <cell r="K12810">
            <v>8</v>
          </cell>
        </row>
        <row r="12811">
          <cell r="C12811" t="str">
            <v>張文魁</v>
          </cell>
          <cell r="F12811" t="str">
            <v>M240704R1</v>
          </cell>
          <cell r="K12811">
            <v>8</v>
          </cell>
        </row>
        <row r="12812">
          <cell r="C12812" t="str">
            <v>張文魁</v>
          </cell>
          <cell r="F12812" t="str">
            <v>M240704R1</v>
          </cell>
          <cell r="K12812">
            <v>8</v>
          </cell>
        </row>
        <row r="12813">
          <cell r="C12813" t="str">
            <v>張文魁</v>
          </cell>
          <cell r="F12813" t="str">
            <v>M240704R1</v>
          </cell>
          <cell r="K12813">
            <v>8</v>
          </cell>
        </row>
        <row r="12814">
          <cell r="C12814" t="str">
            <v>張文魁</v>
          </cell>
          <cell r="F12814" t="str">
            <v>M240704R1</v>
          </cell>
          <cell r="K12814">
            <v>8</v>
          </cell>
        </row>
        <row r="12815">
          <cell r="C12815" t="str">
            <v>張文魁</v>
          </cell>
          <cell r="F12815" t="str">
            <v>M240704R1</v>
          </cell>
          <cell r="K12815">
            <v>8</v>
          </cell>
        </row>
        <row r="12816">
          <cell r="C12816" t="str">
            <v>張文魁</v>
          </cell>
          <cell r="F12816" t="str">
            <v>M240704R1</v>
          </cell>
          <cell r="K12816">
            <v>8</v>
          </cell>
        </row>
        <row r="12817">
          <cell r="C12817" t="str">
            <v>張文魁</v>
          </cell>
          <cell r="F12817" t="str">
            <v>M240704R1</v>
          </cell>
          <cell r="K12817">
            <v>8</v>
          </cell>
        </row>
        <row r="12818">
          <cell r="C12818" t="str">
            <v>張文魁</v>
          </cell>
          <cell r="F12818" t="str">
            <v>M240704R1</v>
          </cell>
          <cell r="K12818">
            <v>8</v>
          </cell>
        </row>
        <row r="12819">
          <cell r="C12819" t="str">
            <v>張文魁</v>
          </cell>
          <cell r="F12819" t="str">
            <v>M240704R1</v>
          </cell>
          <cell r="K12819">
            <v>8</v>
          </cell>
        </row>
        <row r="12820">
          <cell r="C12820" t="str">
            <v>張文魁</v>
          </cell>
          <cell r="K12820">
            <v>4</v>
          </cell>
        </row>
        <row r="12821">
          <cell r="C12821" t="str">
            <v>張文魁</v>
          </cell>
          <cell r="F12821" t="str">
            <v>M240704R1</v>
          </cell>
          <cell r="K12821">
            <v>4</v>
          </cell>
        </row>
        <row r="12822">
          <cell r="C12822" t="str">
            <v>張文魁</v>
          </cell>
          <cell r="F12822" t="str">
            <v>M240704R1</v>
          </cell>
          <cell r="K12822">
            <v>8</v>
          </cell>
        </row>
        <row r="12823">
          <cell r="C12823" t="str">
            <v>張文魁</v>
          </cell>
          <cell r="F12823" t="str">
            <v>M240704R1</v>
          </cell>
          <cell r="K12823">
            <v>8</v>
          </cell>
        </row>
        <row r="12824">
          <cell r="C12824" t="str">
            <v>張文魁</v>
          </cell>
          <cell r="F12824" t="str">
            <v>M240704R1</v>
          </cell>
          <cell r="K12824">
            <v>8</v>
          </cell>
        </row>
        <row r="12825">
          <cell r="C12825" t="str">
            <v>張文魁</v>
          </cell>
          <cell r="F12825" t="str">
            <v>K200501R1</v>
          </cell>
          <cell r="K12825">
            <v>8</v>
          </cell>
        </row>
        <row r="12826">
          <cell r="C12826" t="str">
            <v>張文魁</v>
          </cell>
          <cell r="F12826" t="str">
            <v>K200501R1</v>
          </cell>
          <cell r="K12826">
            <v>8</v>
          </cell>
        </row>
        <row r="12827">
          <cell r="C12827" t="str">
            <v>張文魁</v>
          </cell>
          <cell r="F12827" t="str">
            <v>K200501R1</v>
          </cell>
          <cell r="K12827">
            <v>8</v>
          </cell>
        </row>
        <row r="12828">
          <cell r="C12828" t="str">
            <v>張文魁</v>
          </cell>
          <cell r="F12828" t="str">
            <v>K200501R1</v>
          </cell>
          <cell r="K12828">
            <v>8</v>
          </cell>
        </row>
        <row r="12829">
          <cell r="C12829" t="str">
            <v>張文魁</v>
          </cell>
          <cell r="F12829" t="str">
            <v>K200501R1</v>
          </cell>
          <cell r="K12829">
            <v>8</v>
          </cell>
        </row>
        <row r="12830">
          <cell r="C12830" t="str">
            <v>張文魁</v>
          </cell>
          <cell r="F12830" t="str">
            <v>M240704R1</v>
          </cell>
          <cell r="K12830">
            <v>8</v>
          </cell>
        </row>
        <row r="12831">
          <cell r="C12831" t="str">
            <v>張文魁</v>
          </cell>
          <cell r="F12831" t="str">
            <v>M240704R1</v>
          </cell>
          <cell r="K12831">
            <v>8</v>
          </cell>
        </row>
        <row r="12832">
          <cell r="C12832" t="str">
            <v>張文魁</v>
          </cell>
          <cell r="F12832" t="str">
            <v>M240801R1</v>
          </cell>
          <cell r="K12832">
            <v>8</v>
          </cell>
        </row>
        <row r="12833">
          <cell r="C12833" t="str">
            <v>張文魁</v>
          </cell>
          <cell r="F12833" t="str">
            <v>M240801R1</v>
          </cell>
          <cell r="K12833">
            <v>8</v>
          </cell>
        </row>
        <row r="12834">
          <cell r="C12834" t="str">
            <v>張文魁</v>
          </cell>
          <cell r="F12834" t="str">
            <v>M240801R1</v>
          </cell>
          <cell r="K12834">
            <v>8</v>
          </cell>
        </row>
        <row r="12835">
          <cell r="C12835" t="str">
            <v>張文魁</v>
          </cell>
          <cell r="F12835" t="str">
            <v>M240704R1</v>
          </cell>
          <cell r="K12835">
            <v>8</v>
          </cell>
        </row>
        <row r="12836">
          <cell r="C12836" t="str">
            <v>張文魁</v>
          </cell>
          <cell r="F12836" t="str">
            <v>M240704R1</v>
          </cell>
          <cell r="K12836">
            <v>8</v>
          </cell>
        </row>
        <row r="12837">
          <cell r="C12837" t="str">
            <v>張文魁</v>
          </cell>
          <cell r="F12837" t="str">
            <v>M240704R1</v>
          </cell>
          <cell r="K12837">
            <v>8</v>
          </cell>
        </row>
        <row r="12838">
          <cell r="C12838" t="str">
            <v>張文魁</v>
          </cell>
          <cell r="F12838" t="str">
            <v>M240704R1</v>
          </cell>
          <cell r="K12838">
            <v>8</v>
          </cell>
        </row>
        <row r="12839">
          <cell r="C12839" t="str">
            <v>張文魁</v>
          </cell>
          <cell r="F12839" t="str">
            <v>M240801R1</v>
          </cell>
          <cell r="K12839">
            <v>8</v>
          </cell>
        </row>
        <row r="12840">
          <cell r="C12840" t="str">
            <v>張文魁</v>
          </cell>
          <cell r="F12840" t="str">
            <v>M240704R1</v>
          </cell>
          <cell r="K12840">
            <v>8</v>
          </cell>
        </row>
        <row r="12841">
          <cell r="C12841" t="str">
            <v>張文魁</v>
          </cell>
          <cell r="F12841" t="str">
            <v>M240801R1</v>
          </cell>
          <cell r="K12841">
            <v>8</v>
          </cell>
        </row>
        <row r="12842">
          <cell r="C12842" t="str">
            <v>張文魁</v>
          </cell>
          <cell r="F12842" t="str">
            <v>M240704R1</v>
          </cell>
          <cell r="K12842">
            <v>8</v>
          </cell>
        </row>
        <row r="12843">
          <cell r="C12843" t="str">
            <v>張文魁</v>
          </cell>
          <cell r="F12843" t="str">
            <v>M240704R1</v>
          </cell>
          <cell r="K12843">
            <v>8</v>
          </cell>
        </row>
        <row r="12844">
          <cell r="C12844" t="str">
            <v>張文魁</v>
          </cell>
          <cell r="F12844" t="str">
            <v>M240704R1</v>
          </cell>
          <cell r="K12844">
            <v>8</v>
          </cell>
        </row>
        <row r="12845">
          <cell r="C12845" t="str">
            <v>張文魁</v>
          </cell>
          <cell r="F12845" t="str">
            <v>M240704R1</v>
          </cell>
          <cell r="K12845">
            <v>8</v>
          </cell>
        </row>
        <row r="12846">
          <cell r="C12846" t="str">
            <v>張文魁</v>
          </cell>
          <cell r="F12846" t="str">
            <v>M240704R1</v>
          </cell>
          <cell r="K12846">
            <v>8</v>
          </cell>
        </row>
        <row r="12847">
          <cell r="C12847" t="str">
            <v>張文魁</v>
          </cell>
          <cell r="F12847" t="str">
            <v>M240704R1</v>
          </cell>
          <cell r="K12847">
            <v>8</v>
          </cell>
        </row>
        <row r="12848">
          <cell r="C12848" t="str">
            <v>張文魁</v>
          </cell>
          <cell r="F12848" t="str">
            <v>M240704R1</v>
          </cell>
          <cell r="K12848">
            <v>8</v>
          </cell>
        </row>
        <row r="12849">
          <cell r="C12849" t="str">
            <v>張文魁</v>
          </cell>
          <cell r="F12849" t="str">
            <v>M240704R1</v>
          </cell>
          <cell r="K12849">
            <v>8</v>
          </cell>
        </row>
        <row r="12850">
          <cell r="C12850" t="str">
            <v>張文魁</v>
          </cell>
          <cell r="F12850" t="str">
            <v>M240704R1</v>
          </cell>
          <cell r="K12850">
            <v>8</v>
          </cell>
        </row>
        <row r="12851">
          <cell r="C12851" t="str">
            <v>張文魁</v>
          </cell>
          <cell r="F12851" t="str">
            <v>M240704R1</v>
          </cell>
          <cell r="K12851">
            <v>8</v>
          </cell>
        </row>
        <row r="12852">
          <cell r="C12852" t="str">
            <v>張文魁</v>
          </cell>
          <cell r="F12852" t="str">
            <v>M240704R1</v>
          </cell>
          <cell r="K12852">
            <v>8</v>
          </cell>
        </row>
        <row r="12853">
          <cell r="C12853" t="str">
            <v>張文魁</v>
          </cell>
          <cell r="F12853" t="str">
            <v>M240801R1</v>
          </cell>
          <cell r="K12853">
            <v>4</v>
          </cell>
        </row>
        <row r="12854">
          <cell r="C12854" t="str">
            <v>張文魁</v>
          </cell>
          <cell r="K12854">
            <v>4</v>
          </cell>
        </row>
        <row r="12855">
          <cell r="C12855" t="str">
            <v>張文魁</v>
          </cell>
          <cell r="F12855" t="str">
            <v>M240801R1</v>
          </cell>
          <cell r="K12855">
            <v>8</v>
          </cell>
        </row>
        <row r="12856">
          <cell r="C12856" t="str">
            <v>張文魁</v>
          </cell>
          <cell r="F12856" t="str">
            <v>M240801R1</v>
          </cell>
          <cell r="K12856">
            <v>8</v>
          </cell>
        </row>
        <row r="12857">
          <cell r="C12857" t="str">
            <v>張文魁</v>
          </cell>
          <cell r="F12857" t="str">
            <v>M240702R1</v>
          </cell>
          <cell r="K12857">
            <v>8</v>
          </cell>
        </row>
        <row r="12858">
          <cell r="C12858" t="str">
            <v>張文魁</v>
          </cell>
          <cell r="F12858" t="str">
            <v>M240702R1</v>
          </cell>
          <cell r="K12858">
            <v>8</v>
          </cell>
        </row>
        <row r="12859">
          <cell r="C12859" t="str">
            <v>張文魁</v>
          </cell>
          <cell r="F12859" t="str">
            <v>M240801R1</v>
          </cell>
          <cell r="K12859">
            <v>8</v>
          </cell>
        </row>
        <row r="12860">
          <cell r="C12860" t="str">
            <v>張文魁</v>
          </cell>
          <cell r="F12860" t="str">
            <v>M240801R1</v>
          </cell>
          <cell r="K12860">
            <v>4</v>
          </cell>
        </row>
        <row r="12861">
          <cell r="C12861" t="str">
            <v>張文魁</v>
          </cell>
          <cell r="K12861">
            <v>4</v>
          </cell>
        </row>
        <row r="12862">
          <cell r="C12862" t="str">
            <v>張文魁</v>
          </cell>
          <cell r="F12862" t="str">
            <v>M240704R1</v>
          </cell>
          <cell r="K12862">
            <v>8</v>
          </cell>
        </row>
        <row r="12863">
          <cell r="C12863" t="str">
            <v>張文魁</v>
          </cell>
          <cell r="F12863" t="str">
            <v>M240704R1</v>
          </cell>
          <cell r="K12863">
            <v>8</v>
          </cell>
        </row>
        <row r="12864">
          <cell r="C12864" t="str">
            <v>張文魁</v>
          </cell>
          <cell r="F12864" t="str">
            <v>M240704R1</v>
          </cell>
          <cell r="K12864">
            <v>8</v>
          </cell>
        </row>
        <row r="12865">
          <cell r="C12865" t="str">
            <v>張文魁</v>
          </cell>
          <cell r="F12865" t="str">
            <v>M240704R1</v>
          </cell>
          <cell r="K12865">
            <v>8</v>
          </cell>
        </row>
        <row r="12866">
          <cell r="C12866" t="str">
            <v>張文魁</v>
          </cell>
          <cell r="F12866" t="str">
            <v>M240704R1</v>
          </cell>
          <cell r="K12866">
            <v>8</v>
          </cell>
        </row>
        <row r="12867">
          <cell r="C12867" t="str">
            <v>張文魁</v>
          </cell>
          <cell r="F12867" t="str">
            <v>M240801R1</v>
          </cell>
          <cell r="K12867">
            <v>8</v>
          </cell>
        </row>
        <row r="12868">
          <cell r="C12868" t="str">
            <v>張文魁</v>
          </cell>
          <cell r="F12868" t="str">
            <v>K240801R2</v>
          </cell>
          <cell r="K12868">
            <v>8</v>
          </cell>
        </row>
        <row r="12869">
          <cell r="C12869" t="str">
            <v>張文魁</v>
          </cell>
          <cell r="F12869" t="str">
            <v>K240801R2</v>
          </cell>
          <cell r="K12869">
            <v>8</v>
          </cell>
        </row>
        <row r="12870">
          <cell r="C12870" t="str">
            <v>張文魁</v>
          </cell>
          <cell r="F12870" t="str">
            <v>K240801R2</v>
          </cell>
          <cell r="K12870">
            <v>8</v>
          </cell>
        </row>
        <row r="12871">
          <cell r="C12871" t="str">
            <v>張文魁</v>
          </cell>
          <cell r="F12871" t="str">
            <v>K240801R2</v>
          </cell>
          <cell r="K12871">
            <v>8</v>
          </cell>
        </row>
        <row r="12872">
          <cell r="C12872" t="str">
            <v>張文魁</v>
          </cell>
          <cell r="F12872" t="str">
            <v>K240801R2</v>
          </cell>
          <cell r="K12872">
            <v>8</v>
          </cell>
        </row>
        <row r="12873">
          <cell r="C12873" t="str">
            <v>張文魁</v>
          </cell>
          <cell r="F12873" t="str">
            <v>K240801R2</v>
          </cell>
          <cell r="K12873">
            <v>8</v>
          </cell>
        </row>
        <row r="12874">
          <cell r="C12874" t="str">
            <v>張文魁</v>
          </cell>
          <cell r="F12874" t="str">
            <v>K240801R2</v>
          </cell>
          <cell r="K12874">
            <v>8</v>
          </cell>
        </row>
        <row r="12875">
          <cell r="C12875" t="str">
            <v>張文魁</v>
          </cell>
          <cell r="F12875" t="str">
            <v>K240801R2</v>
          </cell>
          <cell r="K12875">
            <v>8</v>
          </cell>
        </row>
        <row r="12876">
          <cell r="C12876" t="str">
            <v>張文魁</v>
          </cell>
          <cell r="F12876" t="str">
            <v>K240801R2</v>
          </cell>
          <cell r="K12876">
            <v>8</v>
          </cell>
        </row>
        <row r="12877">
          <cell r="C12877" t="str">
            <v>張文魁</v>
          </cell>
          <cell r="F12877" t="str">
            <v>K240801R2</v>
          </cell>
          <cell r="K12877">
            <v>8</v>
          </cell>
        </row>
        <row r="12878">
          <cell r="C12878" t="str">
            <v>張文魁</v>
          </cell>
          <cell r="F12878" t="str">
            <v>K240801R2</v>
          </cell>
          <cell r="K12878">
            <v>8</v>
          </cell>
        </row>
        <row r="12879">
          <cell r="C12879" t="str">
            <v>張文魁</v>
          </cell>
          <cell r="F12879" t="str">
            <v>K240801R2</v>
          </cell>
          <cell r="K12879">
            <v>8</v>
          </cell>
        </row>
        <row r="12880">
          <cell r="C12880" t="str">
            <v>張文魁</v>
          </cell>
          <cell r="F12880" t="str">
            <v>K240801R2</v>
          </cell>
          <cell r="K12880">
            <v>4</v>
          </cell>
        </row>
        <row r="12881">
          <cell r="C12881" t="str">
            <v>張文魁</v>
          </cell>
          <cell r="F12881" t="str">
            <v>K200501R1</v>
          </cell>
          <cell r="K12881">
            <v>8</v>
          </cell>
        </row>
        <row r="12882">
          <cell r="C12882" t="str">
            <v>張文魁</v>
          </cell>
          <cell r="F12882" t="str">
            <v>K200501R1</v>
          </cell>
          <cell r="K12882">
            <v>8</v>
          </cell>
        </row>
        <row r="12883">
          <cell r="C12883" t="str">
            <v>張文魁</v>
          </cell>
          <cell r="F12883" t="str">
            <v>K200501R1</v>
          </cell>
          <cell r="K12883">
            <v>8</v>
          </cell>
        </row>
        <row r="12884">
          <cell r="C12884" t="str">
            <v>張文魁</v>
          </cell>
          <cell r="F12884" t="str">
            <v>K200501R1</v>
          </cell>
          <cell r="K12884">
            <v>8</v>
          </cell>
        </row>
        <row r="12885">
          <cell r="C12885" t="str">
            <v>張文魁</v>
          </cell>
          <cell r="F12885" t="str">
            <v>K200501R1</v>
          </cell>
          <cell r="K12885">
            <v>8</v>
          </cell>
        </row>
        <row r="12886">
          <cell r="C12886" t="str">
            <v>張文魁</v>
          </cell>
          <cell r="F12886" t="str">
            <v>K200501R1</v>
          </cell>
          <cell r="K12886">
            <v>8</v>
          </cell>
        </row>
        <row r="12887">
          <cell r="C12887" t="str">
            <v>張文魁</v>
          </cell>
          <cell r="F12887" t="str">
            <v>K200501R1</v>
          </cell>
          <cell r="K12887">
            <v>8</v>
          </cell>
        </row>
        <row r="12888">
          <cell r="C12888" t="str">
            <v>張文魁</v>
          </cell>
          <cell r="F12888" t="str">
            <v>K200501R1</v>
          </cell>
          <cell r="K12888">
            <v>8</v>
          </cell>
        </row>
        <row r="12889">
          <cell r="C12889" t="str">
            <v>張文魁</v>
          </cell>
          <cell r="F12889" t="str">
            <v>K200501R1</v>
          </cell>
          <cell r="K12889">
            <v>8</v>
          </cell>
        </row>
        <row r="12890">
          <cell r="C12890" t="str">
            <v>張文魁</v>
          </cell>
          <cell r="F12890" t="str">
            <v>K200501R1</v>
          </cell>
          <cell r="K12890">
            <v>8</v>
          </cell>
        </row>
        <row r="12891">
          <cell r="C12891" t="str">
            <v>張文魁</v>
          </cell>
          <cell r="F12891" t="str">
            <v>K200501R1</v>
          </cell>
          <cell r="K12891">
            <v>8</v>
          </cell>
        </row>
        <row r="12892">
          <cell r="C12892" t="str">
            <v>張文魁</v>
          </cell>
          <cell r="F12892" t="str">
            <v>K240801R2</v>
          </cell>
          <cell r="K12892">
            <v>8</v>
          </cell>
        </row>
        <row r="12893">
          <cell r="C12893" t="str">
            <v>張文魁</v>
          </cell>
          <cell r="F12893" t="str">
            <v>K240801R2</v>
          </cell>
          <cell r="K12893">
            <v>8</v>
          </cell>
        </row>
        <row r="12894">
          <cell r="C12894" t="str">
            <v>張文魁</v>
          </cell>
          <cell r="F12894" t="str">
            <v>K240801R2</v>
          </cell>
          <cell r="K12894">
            <v>8</v>
          </cell>
        </row>
        <row r="12895">
          <cell r="C12895" t="str">
            <v>張文魁</v>
          </cell>
          <cell r="F12895" t="str">
            <v>K240801R2</v>
          </cell>
          <cell r="K12895">
            <v>8</v>
          </cell>
        </row>
        <row r="12896">
          <cell r="C12896" t="str">
            <v>張文魁</v>
          </cell>
          <cell r="F12896" t="str">
            <v>K240801R2</v>
          </cell>
          <cell r="K12896">
            <v>8</v>
          </cell>
        </row>
        <row r="12897">
          <cell r="C12897" t="str">
            <v>張文魁</v>
          </cell>
          <cell r="F12897" t="str">
            <v>K240801R2</v>
          </cell>
          <cell r="K12897">
            <v>8</v>
          </cell>
        </row>
        <row r="12898">
          <cell r="C12898" t="str">
            <v>張文魁</v>
          </cell>
          <cell r="F12898" t="str">
            <v>K240801R2</v>
          </cell>
          <cell r="K12898">
            <v>8</v>
          </cell>
        </row>
        <row r="12899">
          <cell r="C12899" t="str">
            <v>張文魁</v>
          </cell>
          <cell r="F12899" t="str">
            <v>K240801R2</v>
          </cell>
          <cell r="K12899">
            <v>8</v>
          </cell>
        </row>
        <row r="12900">
          <cell r="C12900" t="str">
            <v>張文魁</v>
          </cell>
          <cell r="F12900" t="str">
            <v>K240801R2</v>
          </cell>
          <cell r="K12900">
            <v>8</v>
          </cell>
        </row>
        <row r="12901">
          <cell r="C12901" t="str">
            <v>張文魁</v>
          </cell>
          <cell r="F12901" t="str">
            <v>K240801R2</v>
          </cell>
          <cell r="K12901">
            <v>8</v>
          </cell>
        </row>
        <row r="12902">
          <cell r="C12902" t="str">
            <v>張文魁</v>
          </cell>
          <cell r="F12902" t="str">
            <v>M240704R1</v>
          </cell>
          <cell r="K12902">
            <v>8</v>
          </cell>
        </row>
        <row r="12903">
          <cell r="C12903" t="str">
            <v>張文魁</v>
          </cell>
          <cell r="F12903" t="str">
            <v>M240704R1</v>
          </cell>
          <cell r="K12903">
            <v>8</v>
          </cell>
        </row>
        <row r="12904">
          <cell r="C12904" t="str">
            <v>張文魁</v>
          </cell>
          <cell r="F12904" t="str">
            <v>K240801R2</v>
          </cell>
          <cell r="K12904">
            <v>8</v>
          </cell>
        </row>
        <row r="12905">
          <cell r="C12905" t="str">
            <v>張文魁</v>
          </cell>
          <cell r="F12905" t="str">
            <v>K200501R1</v>
          </cell>
          <cell r="K12905">
            <v>8</v>
          </cell>
        </row>
        <row r="12906">
          <cell r="C12906" t="str">
            <v>張文魁</v>
          </cell>
          <cell r="F12906" t="str">
            <v>K200501R1</v>
          </cell>
          <cell r="K12906">
            <v>8</v>
          </cell>
        </row>
        <row r="12907">
          <cell r="C12907" t="str">
            <v>張文魁</v>
          </cell>
          <cell r="F12907" t="str">
            <v>K200501R1</v>
          </cell>
          <cell r="K12907">
            <v>8</v>
          </cell>
        </row>
        <row r="12908">
          <cell r="C12908" t="str">
            <v>張文魁</v>
          </cell>
          <cell r="F12908" t="str">
            <v>K200501R1</v>
          </cell>
          <cell r="K12908">
            <v>8</v>
          </cell>
        </row>
        <row r="12909">
          <cell r="C12909" t="str">
            <v>張文魁</v>
          </cell>
          <cell r="F12909" t="str">
            <v>M240704R1</v>
          </cell>
          <cell r="K12909">
            <v>8</v>
          </cell>
        </row>
        <row r="12910">
          <cell r="C12910" t="str">
            <v>張文魁</v>
          </cell>
          <cell r="F12910" t="str">
            <v>M240704R1</v>
          </cell>
          <cell r="K12910">
            <v>8</v>
          </cell>
        </row>
        <row r="12911">
          <cell r="C12911" t="str">
            <v>張文魁</v>
          </cell>
          <cell r="F12911" t="str">
            <v>K200501R1</v>
          </cell>
          <cell r="K12911">
            <v>8</v>
          </cell>
        </row>
        <row r="12912">
          <cell r="C12912" t="str">
            <v>張文魁</v>
          </cell>
          <cell r="F12912" t="str">
            <v>K200501R1</v>
          </cell>
          <cell r="K12912">
            <v>8</v>
          </cell>
        </row>
        <row r="12913">
          <cell r="C12913" t="str">
            <v>張文魁</v>
          </cell>
          <cell r="F12913" t="str">
            <v>K200501R1</v>
          </cell>
          <cell r="K12913">
            <v>8</v>
          </cell>
        </row>
        <row r="12914">
          <cell r="C12914" t="str">
            <v>張文魁</v>
          </cell>
          <cell r="F12914" t="str">
            <v>K200501R1</v>
          </cell>
          <cell r="K12914">
            <v>8</v>
          </cell>
        </row>
        <row r="12915">
          <cell r="C12915" t="str">
            <v>張文魁</v>
          </cell>
          <cell r="F12915" t="str">
            <v>K200501R1</v>
          </cell>
          <cell r="K12915">
            <v>8</v>
          </cell>
        </row>
        <row r="12916">
          <cell r="C12916" t="str">
            <v>張文魁</v>
          </cell>
          <cell r="F12916" t="str">
            <v>K200501R1</v>
          </cell>
          <cell r="K12916">
            <v>8</v>
          </cell>
        </row>
        <row r="12917">
          <cell r="C12917" t="str">
            <v>張文魁</v>
          </cell>
          <cell r="F12917" t="str">
            <v>K200501R1</v>
          </cell>
          <cell r="K12917">
            <v>8</v>
          </cell>
        </row>
        <row r="12918">
          <cell r="C12918" t="str">
            <v>張文魁</v>
          </cell>
          <cell r="F12918" t="str">
            <v>K200501R1</v>
          </cell>
          <cell r="K12918">
            <v>8</v>
          </cell>
        </row>
        <row r="12919">
          <cell r="C12919" t="str">
            <v>張文魁</v>
          </cell>
          <cell r="F12919" t="str">
            <v>K200501R1</v>
          </cell>
          <cell r="K12919">
            <v>8</v>
          </cell>
        </row>
        <row r="12920">
          <cell r="C12920" t="str">
            <v>張文魁</v>
          </cell>
          <cell r="F12920" t="str">
            <v>K200501R1</v>
          </cell>
          <cell r="K12920">
            <v>8</v>
          </cell>
        </row>
        <row r="12921">
          <cell r="C12921" t="str">
            <v>張文魁</v>
          </cell>
          <cell r="F12921" t="str">
            <v>K200501R1</v>
          </cell>
          <cell r="K12921">
            <v>8</v>
          </cell>
        </row>
        <row r="12922">
          <cell r="C12922" t="str">
            <v>張文魁</v>
          </cell>
          <cell r="F12922" t="str">
            <v>K200501R1</v>
          </cell>
          <cell r="K12922">
            <v>8</v>
          </cell>
        </row>
        <row r="12923">
          <cell r="C12923" t="str">
            <v>張文魁</v>
          </cell>
          <cell r="F12923" t="str">
            <v>K200501R1</v>
          </cell>
          <cell r="K12923">
            <v>8</v>
          </cell>
        </row>
        <row r="12924">
          <cell r="C12924" t="str">
            <v>張文魁</v>
          </cell>
          <cell r="F12924" t="str">
            <v>K200501R1</v>
          </cell>
          <cell r="K12924">
            <v>8</v>
          </cell>
        </row>
        <row r="12925">
          <cell r="C12925" t="str">
            <v>張文魁</v>
          </cell>
          <cell r="F12925" t="str">
            <v>K200501R1</v>
          </cell>
          <cell r="K12925">
            <v>8</v>
          </cell>
        </row>
        <row r="12926">
          <cell r="C12926" t="str">
            <v>張文魁</v>
          </cell>
          <cell r="F12926" t="str">
            <v>K200501R1</v>
          </cell>
          <cell r="K12926">
            <v>8</v>
          </cell>
        </row>
        <row r="12927">
          <cell r="C12927" t="str">
            <v>張文魁</v>
          </cell>
          <cell r="F12927" t="str">
            <v>K200501R1</v>
          </cell>
          <cell r="K12927">
            <v>8</v>
          </cell>
        </row>
        <row r="12928">
          <cell r="C12928" t="str">
            <v>張文魁</v>
          </cell>
          <cell r="F12928" t="str">
            <v>K200501R1</v>
          </cell>
          <cell r="K12928">
            <v>8</v>
          </cell>
        </row>
        <row r="12929">
          <cell r="C12929" t="str">
            <v>張文魁</v>
          </cell>
          <cell r="F12929" t="str">
            <v>K200501R1</v>
          </cell>
          <cell r="K12929">
            <v>8</v>
          </cell>
        </row>
        <row r="12930">
          <cell r="C12930" t="str">
            <v>張文魁</v>
          </cell>
          <cell r="F12930" t="str">
            <v>M240704R1</v>
          </cell>
          <cell r="K12930">
            <v>8</v>
          </cell>
        </row>
        <row r="12931">
          <cell r="C12931" t="str">
            <v>張文魁</v>
          </cell>
          <cell r="F12931" t="str">
            <v>M240704R1</v>
          </cell>
          <cell r="K12931">
            <v>8</v>
          </cell>
        </row>
        <row r="12932">
          <cell r="C12932" t="str">
            <v>張文魁</v>
          </cell>
          <cell r="F12932" t="str">
            <v>M240704R1</v>
          </cell>
          <cell r="K12932">
            <v>8</v>
          </cell>
        </row>
        <row r="12933">
          <cell r="C12933" t="str">
            <v>張文魁</v>
          </cell>
          <cell r="F12933" t="str">
            <v>M240704R1</v>
          </cell>
          <cell r="K12933">
            <v>8</v>
          </cell>
        </row>
        <row r="12934">
          <cell r="C12934" t="str">
            <v>張文魁</v>
          </cell>
          <cell r="F12934" t="str">
            <v>M240704R1</v>
          </cell>
          <cell r="K12934">
            <v>8</v>
          </cell>
        </row>
        <row r="12935">
          <cell r="C12935" t="str">
            <v>張文魁</v>
          </cell>
          <cell r="F12935" t="str">
            <v>M240704R1</v>
          </cell>
          <cell r="K12935">
            <v>8</v>
          </cell>
        </row>
        <row r="12936">
          <cell r="C12936" t="str">
            <v>張文魁</v>
          </cell>
          <cell r="F12936" t="str">
            <v>M240704R1</v>
          </cell>
          <cell r="K12936">
            <v>8</v>
          </cell>
        </row>
        <row r="12937">
          <cell r="C12937" t="str">
            <v>張文魁</v>
          </cell>
          <cell r="F12937" t="str">
            <v>M240704R1</v>
          </cell>
          <cell r="K12937">
            <v>8</v>
          </cell>
        </row>
        <row r="12938">
          <cell r="C12938" t="str">
            <v>張文魁</v>
          </cell>
          <cell r="F12938" t="str">
            <v>M240704R1</v>
          </cell>
          <cell r="K12938">
            <v>8</v>
          </cell>
        </row>
        <row r="12939">
          <cell r="C12939" t="str">
            <v>張文魁</v>
          </cell>
          <cell r="F12939" t="str">
            <v>M240704R1</v>
          </cell>
          <cell r="K12939">
            <v>8</v>
          </cell>
        </row>
        <row r="12940">
          <cell r="C12940" t="str">
            <v>張文魁</v>
          </cell>
          <cell r="F12940" t="str">
            <v>M240704R1</v>
          </cell>
          <cell r="K12940">
            <v>8</v>
          </cell>
        </row>
        <row r="12941">
          <cell r="C12941" t="str">
            <v>張文魁</v>
          </cell>
          <cell r="F12941" t="str">
            <v>M240704R1</v>
          </cell>
          <cell r="K12941">
            <v>8</v>
          </cell>
        </row>
        <row r="12942">
          <cell r="C12942" t="str">
            <v>張文魁</v>
          </cell>
          <cell r="K12942">
            <v>8</v>
          </cell>
        </row>
        <row r="12943">
          <cell r="C12943" t="str">
            <v>張文魁</v>
          </cell>
          <cell r="F12943" t="str">
            <v>K240801R2</v>
          </cell>
          <cell r="K12943">
            <v>8</v>
          </cell>
        </row>
        <row r="12944">
          <cell r="C12944" t="str">
            <v>張文魁</v>
          </cell>
          <cell r="F12944" t="str">
            <v>K240801R2</v>
          </cell>
          <cell r="K12944">
            <v>8</v>
          </cell>
        </row>
        <row r="12945">
          <cell r="C12945" t="str">
            <v>張文魁</v>
          </cell>
          <cell r="F12945" t="str">
            <v>K240801R2</v>
          </cell>
          <cell r="K12945">
            <v>8</v>
          </cell>
        </row>
        <row r="12946">
          <cell r="C12946" t="str">
            <v>張文魁</v>
          </cell>
          <cell r="F12946" t="str">
            <v>M240704R1</v>
          </cell>
          <cell r="K12946">
            <v>8</v>
          </cell>
        </row>
        <row r="12947">
          <cell r="C12947" t="str">
            <v>張文魁</v>
          </cell>
          <cell r="F12947" t="str">
            <v>M240704R1</v>
          </cell>
          <cell r="K12947">
            <v>8</v>
          </cell>
        </row>
        <row r="12948">
          <cell r="C12948" t="str">
            <v>張文魁</v>
          </cell>
          <cell r="F12948" t="str">
            <v>K240801R2</v>
          </cell>
          <cell r="K12948">
            <v>8</v>
          </cell>
        </row>
        <row r="12949">
          <cell r="C12949" t="str">
            <v>張文魁</v>
          </cell>
          <cell r="F12949" t="str">
            <v>K240801R2</v>
          </cell>
          <cell r="K12949">
            <v>8</v>
          </cell>
        </row>
        <row r="12950">
          <cell r="C12950" t="str">
            <v>張文魁</v>
          </cell>
          <cell r="F12950" t="str">
            <v>K240801R2</v>
          </cell>
          <cell r="K12950">
            <v>8</v>
          </cell>
        </row>
        <row r="12951">
          <cell r="C12951" t="str">
            <v>張文魁</v>
          </cell>
          <cell r="F12951" t="str">
            <v>M240704R1</v>
          </cell>
          <cell r="K12951">
            <v>8</v>
          </cell>
        </row>
        <row r="12952">
          <cell r="C12952" t="str">
            <v>張文魁</v>
          </cell>
          <cell r="F12952" t="str">
            <v>M240704R1</v>
          </cell>
          <cell r="K12952">
            <v>8</v>
          </cell>
        </row>
        <row r="12953">
          <cell r="C12953" t="str">
            <v>張文魁</v>
          </cell>
          <cell r="F12953" t="str">
            <v>M240704R1</v>
          </cell>
          <cell r="K12953">
            <v>8</v>
          </cell>
        </row>
        <row r="12954">
          <cell r="C12954" t="str">
            <v>張文魁</v>
          </cell>
          <cell r="F12954" t="str">
            <v>K240801R2</v>
          </cell>
          <cell r="K12954">
            <v>8</v>
          </cell>
        </row>
        <row r="12955">
          <cell r="C12955" t="str">
            <v>張文魁</v>
          </cell>
          <cell r="F12955" t="str">
            <v>M240704R1</v>
          </cell>
          <cell r="K12955">
            <v>8</v>
          </cell>
        </row>
        <row r="12956">
          <cell r="C12956" t="str">
            <v>張文魁</v>
          </cell>
          <cell r="F12956" t="str">
            <v>M240704R1</v>
          </cell>
          <cell r="K12956">
            <v>8</v>
          </cell>
        </row>
        <row r="12957">
          <cell r="C12957" t="str">
            <v>張文魁</v>
          </cell>
          <cell r="F12957" t="str">
            <v>K200501R1</v>
          </cell>
          <cell r="K12957">
            <v>8</v>
          </cell>
        </row>
        <row r="12958">
          <cell r="C12958" t="str">
            <v>張文魁</v>
          </cell>
          <cell r="F12958" t="str">
            <v>K200501R1</v>
          </cell>
          <cell r="K12958">
            <v>8</v>
          </cell>
        </row>
        <row r="12959">
          <cell r="C12959" t="str">
            <v>張文魁</v>
          </cell>
          <cell r="F12959" t="str">
            <v>K200501R1</v>
          </cell>
          <cell r="K12959">
            <v>8</v>
          </cell>
        </row>
        <row r="12960">
          <cell r="C12960" t="str">
            <v>張文魁</v>
          </cell>
          <cell r="F12960" t="str">
            <v>K200501R1</v>
          </cell>
          <cell r="K12960">
            <v>8</v>
          </cell>
        </row>
        <row r="12961">
          <cell r="C12961" t="str">
            <v>張文魁</v>
          </cell>
          <cell r="F12961" t="str">
            <v>K200501R1</v>
          </cell>
          <cell r="K12961">
            <v>8</v>
          </cell>
        </row>
        <row r="12962">
          <cell r="C12962" t="str">
            <v>張文魁</v>
          </cell>
          <cell r="F12962" t="str">
            <v>K200501R1</v>
          </cell>
          <cell r="K12962">
            <v>8</v>
          </cell>
        </row>
        <row r="12963">
          <cell r="C12963" t="str">
            <v>張文魁</v>
          </cell>
          <cell r="F12963" t="str">
            <v>K200501R1</v>
          </cell>
          <cell r="K12963">
            <v>8</v>
          </cell>
        </row>
        <row r="12964">
          <cell r="C12964" t="str">
            <v>張文魁</v>
          </cell>
          <cell r="F12964" t="str">
            <v>K200501R1</v>
          </cell>
          <cell r="K12964">
            <v>8</v>
          </cell>
        </row>
        <row r="12965">
          <cell r="C12965" t="str">
            <v>張文魁</v>
          </cell>
          <cell r="F12965" t="str">
            <v>K200501R1</v>
          </cell>
          <cell r="K12965">
            <v>8</v>
          </cell>
        </row>
        <row r="12966">
          <cell r="C12966" t="str">
            <v>張文魁</v>
          </cell>
          <cell r="F12966" t="str">
            <v>K200501R1</v>
          </cell>
          <cell r="K12966">
            <v>8</v>
          </cell>
        </row>
        <row r="12967">
          <cell r="C12967" t="str">
            <v>張文魁</v>
          </cell>
          <cell r="F12967" t="str">
            <v>K200501R1</v>
          </cell>
          <cell r="K12967">
            <v>8</v>
          </cell>
        </row>
        <row r="12968">
          <cell r="C12968" t="str">
            <v>張文魁</v>
          </cell>
          <cell r="F12968" t="str">
            <v>K200501R1</v>
          </cell>
          <cell r="K12968">
            <v>8</v>
          </cell>
        </row>
        <row r="12969">
          <cell r="C12969" t="str">
            <v>張文魁</v>
          </cell>
          <cell r="F12969" t="str">
            <v>K200501R1</v>
          </cell>
          <cell r="K12969">
            <v>8</v>
          </cell>
        </row>
        <row r="12970">
          <cell r="C12970" t="str">
            <v>張文魁</v>
          </cell>
          <cell r="F12970" t="str">
            <v>K200501R1</v>
          </cell>
          <cell r="K12970">
            <v>8</v>
          </cell>
        </row>
        <row r="12971">
          <cell r="C12971" t="str">
            <v>張文魁</v>
          </cell>
          <cell r="F12971" t="str">
            <v>K200501R1</v>
          </cell>
          <cell r="K12971">
            <v>8</v>
          </cell>
        </row>
        <row r="12972">
          <cell r="C12972" t="str">
            <v>張文魁</v>
          </cell>
          <cell r="F12972" t="str">
            <v>K200501R1</v>
          </cell>
          <cell r="K12972">
            <v>8</v>
          </cell>
        </row>
        <row r="12973">
          <cell r="C12973" t="str">
            <v>張文魁</v>
          </cell>
          <cell r="F12973" t="str">
            <v>K200501R1</v>
          </cell>
          <cell r="K12973">
            <v>8</v>
          </cell>
        </row>
        <row r="12974">
          <cell r="C12974" t="str">
            <v>張文魁</v>
          </cell>
          <cell r="F12974" t="str">
            <v>K200501R1</v>
          </cell>
          <cell r="K12974">
            <v>8</v>
          </cell>
        </row>
        <row r="12975">
          <cell r="C12975" t="str">
            <v>張文魁</v>
          </cell>
          <cell r="F12975" t="str">
            <v>K200501R1</v>
          </cell>
          <cell r="K12975">
            <v>8</v>
          </cell>
        </row>
        <row r="12976">
          <cell r="C12976" t="str">
            <v>張文魁</v>
          </cell>
          <cell r="F12976" t="str">
            <v>K200501R1</v>
          </cell>
          <cell r="K12976">
            <v>8</v>
          </cell>
        </row>
        <row r="12977">
          <cell r="C12977" t="str">
            <v>張文魁</v>
          </cell>
          <cell r="F12977" t="str">
            <v>K200501R1</v>
          </cell>
          <cell r="K12977">
            <v>8</v>
          </cell>
        </row>
        <row r="12978">
          <cell r="C12978" t="str">
            <v>張文魁</v>
          </cell>
          <cell r="F12978" t="str">
            <v>K200501R1</v>
          </cell>
          <cell r="K12978">
            <v>8</v>
          </cell>
        </row>
        <row r="12979">
          <cell r="C12979" t="str">
            <v>張文魁</v>
          </cell>
          <cell r="F12979" t="str">
            <v>K200501R1</v>
          </cell>
          <cell r="K12979">
            <v>8</v>
          </cell>
        </row>
        <row r="12980">
          <cell r="C12980" t="str">
            <v>張文魁</v>
          </cell>
          <cell r="F12980" t="str">
            <v>K200501R1</v>
          </cell>
          <cell r="K12980">
            <v>8</v>
          </cell>
        </row>
        <row r="12981">
          <cell r="C12981" t="str">
            <v>張文魁</v>
          </cell>
          <cell r="F12981" t="str">
            <v>K200501R1</v>
          </cell>
          <cell r="K12981">
            <v>8</v>
          </cell>
        </row>
        <row r="12982">
          <cell r="C12982" t="str">
            <v>張文魁</v>
          </cell>
          <cell r="F12982" t="str">
            <v>K200501R1</v>
          </cell>
          <cell r="K12982">
            <v>8</v>
          </cell>
        </row>
        <row r="12983">
          <cell r="C12983" t="str">
            <v>張文魁</v>
          </cell>
          <cell r="F12983" t="str">
            <v>K200501R1</v>
          </cell>
          <cell r="K12983">
            <v>8</v>
          </cell>
        </row>
        <row r="12984">
          <cell r="C12984" t="str">
            <v>張文魁</v>
          </cell>
          <cell r="F12984" t="str">
            <v>K200501R1</v>
          </cell>
          <cell r="K12984">
            <v>8</v>
          </cell>
        </row>
        <row r="12985">
          <cell r="C12985" t="str">
            <v>張文魁</v>
          </cell>
          <cell r="F12985" t="str">
            <v>K200501R1</v>
          </cell>
          <cell r="K12985">
            <v>8</v>
          </cell>
        </row>
        <row r="12986">
          <cell r="C12986" t="str">
            <v>張文魁</v>
          </cell>
          <cell r="F12986" t="str">
            <v>M240704R1</v>
          </cell>
          <cell r="K12986">
            <v>8</v>
          </cell>
        </row>
        <row r="12987">
          <cell r="C12987" t="str">
            <v>張文魁</v>
          </cell>
          <cell r="F12987" t="str">
            <v>M240704R1</v>
          </cell>
          <cell r="K12987">
            <v>8</v>
          </cell>
        </row>
        <row r="12988">
          <cell r="C12988" t="str">
            <v>張文魁</v>
          </cell>
          <cell r="F12988" t="str">
            <v>M240704R1</v>
          </cell>
          <cell r="K12988">
            <v>8</v>
          </cell>
        </row>
        <row r="12989">
          <cell r="C12989" t="str">
            <v>張文魁</v>
          </cell>
          <cell r="F12989" t="str">
            <v>M240704R1</v>
          </cell>
          <cell r="K12989">
            <v>8</v>
          </cell>
        </row>
        <row r="12990">
          <cell r="C12990" t="str">
            <v>張文魁</v>
          </cell>
          <cell r="F12990" t="str">
            <v>M240704R1</v>
          </cell>
          <cell r="K12990">
            <v>8</v>
          </cell>
        </row>
        <row r="12991">
          <cell r="C12991" t="str">
            <v>張文魁</v>
          </cell>
          <cell r="F12991" t="str">
            <v>K240801R2</v>
          </cell>
          <cell r="K12991">
            <v>8</v>
          </cell>
        </row>
        <row r="12992">
          <cell r="C12992" t="str">
            <v>張文魁</v>
          </cell>
          <cell r="F12992" t="str">
            <v>M240704R1</v>
          </cell>
          <cell r="K12992">
            <v>8</v>
          </cell>
        </row>
        <row r="12993">
          <cell r="C12993" t="str">
            <v>張文魁</v>
          </cell>
          <cell r="F12993" t="str">
            <v>M240704R1</v>
          </cell>
          <cell r="K12993">
            <v>8</v>
          </cell>
        </row>
        <row r="12994">
          <cell r="C12994" t="str">
            <v>張文魁</v>
          </cell>
          <cell r="F12994" t="str">
            <v>M240704R1</v>
          </cell>
          <cell r="K12994">
            <v>8</v>
          </cell>
        </row>
        <row r="12995">
          <cell r="C12995" t="str">
            <v>張文魁</v>
          </cell>
          <cell r="F12995" t="str">
            <v>M240704R1</v>
          </cell>
          <cell r="K12995">
            <v>8</v>
          </cell>
        </row>
        <row r="12996">
          <cell r="C12996" t="str">
            <v>張文魁</v>
          </cell>
          <cell r="F12996" t="str">
            <v>M240704R1</v>
          </cell>
          <cell r="K12996">
            <v>8</v>
          </cell>
        </row>
        <row r="12997">
          <cell r="C12997" t="str">
            <v>張文魁</v>
          </cell>
          <cell r="K12997">
            <v>4</v>
          </cell>
        </row>
        <row r="12998">
          <cell r="C12998" t="str">
            <v>張文魁</v>
          </cell>
          <cell r="F12998" t="str">
            <v>M240704R1</v>
          </cell>
          <cell r="K12998">
            <v>4</v>
          </cell>
        </row>
        <row r="12999">
          <cell r="C12999" t="str">
            <v>張文魁</v>
          </cell>
          <cell r="F12999" t="str">
            <v>K200501R1</v>
          </cell>
          <cell r="K12999">
            <v>8</v>
          </cell>
        </row>
        <row r="13000">
          <cell r="C13000" t="str">
            <v>張文魁</v>
          </cell>
          <cell r="F13000" t="str">
            <v>K200501R1</v>
          </cell>
          <cell r="K13000">
            <v>8</v>
          </cell>
        </row>
        <row r="13001">
          <cell r="C13001" t="str">
            <v>張文魁</v>
          </cell>
          <cell r="F13001" t="str">
            <v>K200501R1</v>
          </cell>
          <cell r="K13001">
            <v>8</v>
          </cell>
        </row>
        <row r="13002">
          <cell r="C13002" t="str">
            <v>張文魁</v>
          </cell>
          <cell r="F13002" t="str">
            <v>K200501R1</v>
          </cell>
          <cell r="K13002">
            <v>8</v>
          </cell>
        </row>
        <row r="13003">
          <cell r="C13003" t="str">
            <v>張文魁</v>
          </cell>
          <cell r="F13003" t="str">
            <v>K200501R1</v>
          </cell>
          <cell r="K13003">
            <v>8</v>
          </cell>
        </row>
        <row r="13004">
          <cell r="C13004" t="str">
            <v>張文魁</v>
          </cell>
          <cell r="F13004" t="str">
            <v>K200501R1</v>
          </cell>
          <cell r="K13004">
            <v>8</v>
          </cell>
        </row>
        <row r="13005">
          <cell r="C13005" t="str">
            <v>張文魁</v>
          </cell>
          <cell r="F13005" t="str">
            <v>M240702R1</v>
          </cell>
          <cell r="K13005">
            <v>8</v>
          </cell>
        </row>
        <row r="13006">
          <cell r="C13006" t="str">
            <v>張文魁</v>
          </cell>
          <cell r="F13006" t="str">
            <v>M240704R1</v>
          </cell>
          <cell r="K13006">
            <v>8</v>
          </cell>
        </row>
        <row r="13007">
          <cell r="C13007" t="str">
            <v>張文魁</v>
          </cell>
          <cell r="F13007" t="str">
            <v>K200501R1</v>
          </cell>
          <cell r="K13007">
            <v>8</v>
          </cell>
        </row>
        <row r="13008">
          <cell r="C13008" t="str">
            <v>張文魁</v>
          </cell>
          <cell r="F13008" t="str">
            <v>K240801R2</v>
          </cell>
          <cell r="K13008">
            <v>8</v>
          </cell>
        </row>
        <row r="13009">
          <cell r="C13009" t="str">
            <v>張文魁</v>
          </cell>
          <cell r="F13009" t="str">
            <v>M240704R1</v>
          </cell>
          <cell r="K13009">
            <v>8</v>
          </cell>
        </row>
        <row r="13010">
          <cell r="C13010" t="str">
            <v>張文魁</v>
          </cell>
          <cell r="F13010" t="str">
            <v>M240704R1</v>
          </cell>
          <cell r="K13010">
            <v>8</v>
          </cell>
        </row>
        <row r="13011">
          <cell r="C13011" t="str">
            <v>張文魁</v>
          </cell>
          <cell r="F13011" t="str">
            <v>M240704R1</v>
          </cell>
          <cell r="K13011">
            <v>8</v>
          </cell>
        </row>
        <row r="13012">
          <cell r="C13012" t="str">
            <v>張文魁</v>
          </cell>
          <cell r="F13012" t="str">
            <v>K240801R2</v>
          </cell>
          <cell r="K13012">
            <v>8</v>
          </cell>
        </row>
        <row r="13013">
          <cell r="C13013" t="str">
            <v>張文魁</v>
          </cell>
          <cell r="F13013" t="str">
            <v>K240801R2</v>
          </cell>
          <cell r="K13013">
            <v>8</v>
          </cell>
        </row>
        <row r="13014">
          <cell r="C13014" t="str">
            <v>張文魁</v>
          </cell>
          <cell r="F13014" t="str">
            <v>K240801R2</v>
          </cell>
          <cell r="K13014">
            <v>8</v>
          </cell>
        </row>
        <row r="13015">
          <cell r="C13015" t="str">
            <v>張文魁</v>
          </cell>
          <cell r="F13015" t="str">
            <v>K240801R2</v>
          </cell>
          <cell r="K13015">
            <v>8</v>
          </cell>
        </row>
        <row r="13016">
          <cell r="C13016" t="str">
            <v>張文魁</v>
          </cell>
          <cell r="F13016" t="str">
            <v>K240801R2</v>
          </cell>
          <cell r="K13016">
            <v>8</v>
          </cell>
        </row>
        <row r="13017">
          <cell r="C13017" t="str">
            <v>張文魁</v>
          </cell>
          <cell r="F13017" t="str">
            <v>K200501R1</v>
          </cell>
          <cell r="K13017">
            <v>8</v>
          </cell>
        </row>
        <row r="13018">
          <cell r="C13018" t="str">
            <v>張文魁</v>
          </cell>
          <cell r="K13018">
            <v>4</v>
          </cell>
        </row>
        <row r="13019">
          <cell r="C13019" t="str">
            <v>張文魁</v>
          </cell>
          <cell r="F13019" t="str">
            <v>K200501R1</v>
          </cell>
          <cell r="K13019">
            <v>4</v>
          </cell>
        </row>
        <row r="13020">
          <cell r="C13020" t="str">
            <v>張文魁</v>
          </cell>
          <cell r="F13020" t="str">
            <v>K200501R1</v>
          </cell>
          <cell r="K13020">
            <v>8</v>
          </cell>
        </row>
        <row r="13021">
          <cell r="C13021" t="str">
            <v>張文魁</v>
          </cell>
          <cell r="F13021" t="str">
            <v>K240801R2</v>
          </cell>
          <cell r="K13021">
            <v>8</v>
          </cell>
        </row>
        <row r="13022">
          <cell r="C13022" t="str">
            <v>張文魁</v>
          </cell>
          <cell r="F13022" t="str">
            <v>K200501R1</v>
          </cell>
          <cell r="K13022">
            <v>8</v>
          </cell>
        </row>
        <row r="13023">
          <cell r="C13023" t="str">
            <v>張文魁</v>
          </cell>
          <cell r="K13023">
            <v>4</v>
          </cell>
        </row>
        <row r="13024">
          <cell r="C13024" t="str">
            <v>張文魁</v>
          </cell>
          <cell r="F13024" t="str">
            <v>K200501R1</v>
          </cell>
          <cell r="K13024">
            <v>4</v>
          </cell>
        </row>
        <row r="13025">
          <cell r="C13025" t="str">
            <v>張文魁</v>
          </cell>
          <cell r="F13025" t="str">
            <v>K200501R1</v>
          </cell>
          <cell r="K13025">
            <v>8</v>
          </cell>
        </row>
        <row r="13026">
          <cell r="C13026" t="str">
            <v>張文魁</v>
          </cell>
          <cell r="F13026" t="str">
            <v>K240801R2</v>
          </cell>
          <cell r="K13026">
            <v>8</v>
          </cell>
        </row>
        <row r="13027">
          <cell r="C13027" t="str">
            <v>張文魁</v>
          </cell>
          <cell r="F13027" t="str">
            <v>K200501R1</v>
          </cell>
          <cell r="K13027">
            <v>8</v>
          </cell>
        </row>
        <row r="13028">
          <cell r="C13028" t="str">
            <v>張文魁</v>
          </cell>
          <cell r="F13028" t="str">
            <v>K200501R1</v>
          </cell>
          <cell r="K13028">
            <v>8</v>
          </cell>
        </row>
        <row r="13029">
          <cell r="C13029" t="str">
            <v>張文魁</v>
          </cell>
          <cell r="F13029" t="str">
            <v>K200501R1</v>
          </cell>
          <cell r="K13029">
            <v>8</v>
          </cell>
        </row>
        <row r="13030">
          <cell r="C13030" t="str">
            <v>張文魁</v>
          </cell>
          <cell r="F13030" t="str">
            <v>K200501R1</v>
          </cell>
          <cell r="K13030">
            <v>8</v>
          </cell>
        </row>
        <row r="13031">
          <cell r="C13031" t="str">
            <v>張文魁</v>
          </cell>
          <cell r="F13031" t="str">
            <v>K200501R1</v>
          </cell>
          <cell r="K13031">
            <v>8</v>
          </cell>
        </row>
        <row r="13032">
          <cell r="C13032" t="str">
            <v>張文魁</v>
          </cell>
          <cell r="F13032" t="str">
            <v>K200501R1</v>
          </cell>
          <cell r="K13032">
            <v>8</v>
          </cell>
        </row>
        <row r="13033">
          <cell r="C13033" t="str">
            <v>張文魁</v>
          </cell>
          <cell r="F13033" t="str">
            <v>K200501R1</v>
          </cell>
          <cell r="K13033">
            <v>8</v>
          </cell>
        </row>
        <row r="13034">
          <cell r="C13034" t="str">
            <v>張文魁</v>
          </cell>
          <cell r="F13034" t="str">
            <v>K200501R1</v>
          </cell>
          <cell r="K13034">
            <v>8</v>
          </cell>
        </row>
        <row r="13035">
          <cell r="C13035" t="str">
            <v>張文魁</v>
          </cell>
          <cell r="F13035" t="str">
            <v>M240704R1</v>
          </cell>
          <cell r="K13035">
            <v>8</v>
          </cell>
        </row>
        <row r="13036">
          <cell r="C13036" t="str">
            <v>張文魁</v>
          </cell>
          <cell r="K13036">
            <v>4</v>
          </cell>
        </row>
        <row r="13037">
          <cell r="C13037" t="str">
            <v>張文魁</v>
          </cell>
          <cell r="F13037" t="str">
            <v>K200501R1</v>
          </cell>
          <cell r="K13037">
            <v>4</v>
          </cell>
        </row>
        <row r="13038">
          <cell r="C13038" t="str">
            <v>張文魁</v>
          </cell>
          <cell r="F13038" t="str">
            <v>K200501R1</v>
          </cell>
          <cell r="K13038">
            <v>8</v>
          </cell>
        </row>
        <row r="13039">
          <cell r="C13039" t="str">
            <v>張文魁</v>
          </cell>
          <cell r="F13039" t="str">
            <v>K200501R1</v>
          </cell>
          <cell r="K13039">
            <v>8</v>
          </cell>
        </row>
        <row r="13040">
          <cell r="C13040" t="str">
            <v>張文魁</v>
          </cell>
          <cell r="F13040" t="str">
            <v>M240704R1</v>
          </cell>
          <cell r="K13040">
            <v>8</v>
          </cell>
        </row>
        <row r="13041">
          <cell r="C13041" t="str">
            <v>張文魁</v>
          </cell>
          <cell r="F13041" t="str">
            <v>K200501R1</v>
          </cell>
          <cell r="K13041">
            <v>8</v>
          </cell>
        </row>
        <row r="13042">
          <cell r="C13042" t="str">
            <v>張文魁</v>
          </cell>
          <cell r="F13042" t="str">
            <v>K200501R1</v>
          </cell>
          <cell r="K13042">
            <v>8</v>
          </cell>
        </row>
        <row r="13043">
          <cell r="C13043" t="str">
            <v>張文魁</v>
          </cell>
          <cell r="F13043" t="str">
            <v>M240704R1</v>
          </cell>
          <cell r="K13043">
            <v>8</v>
          </cell>
        </row>
        <row r="13044">
          <cell r="C13044" t="str">
            <v>張文魁</v>
          </cell>
          <cell r="F13044" t="str">
            <v>M240704R1</v>
          </cell>
          <cell r="K13044">
            <v>8</v>
          </cell>
        </row>
        <row r="13045">
          <cell r="C13045" t="str">
            <v>張文魁</v>
          </cell>
          <cell r="F13045" t="str">
            <v>M240704R1</v>
          </cell>
          <cell r="K13045">
            <v>8</v>
          </cell>
        </row>
        <row r="13046">
          <cell r="C13046" t="str">
            <v>張文魁</v>
          </cell>
          <cell r="F13046" t="str">
            <v>M240704R1</v>
          </cell>
          <cell r="K13046">
            <v>8</v>
          </cell>
        </row>
        <row r="13047">
          <cell r="C13047" t="str">
            <v>張文魁</v>
          </cell>
          <cell r="K13047">
            <v>8</v>
          </cell>
        </row>
        <row r="13048">
          <cell r="C13048" t="str">
            <v>張文魁</v>
          </cell>
          <cell r="F13048" t="str">
            <v>K200501R1</v>
          </cell>
          <cell r="K13048">
            <v>8</v>
          </cell>
        </row>
        <row r="13049">
          <cell r="C13049" t="str">
            <v>張文魁</v>
          </cell>
          <cell r="F13049" t="str">
            <v>K200501R1</v>
          </cell>
          <cell r="K13049">
            <v>8</v>
          </cell>
        </row>
        <row r="13050">
          <cell r="C13050" t="str">
            <v>張文魁</v>
          </cell>
          <cell r="F13050" t="str">
            <v>M240704R1</v>
          </cell>
          <cell r="K13050">
            <v>8</v>
          </cell>
        </row>
        <row r="13051">
          <cell r="C13051" t="str">
            <v>張文魁</v>
          </cell>
          <cell r="F13051" t="str">
            <v>M240704R1</v>
          </cell>
          <cell r="K13051">
            <v>8</v>
          </cell>
        </row>
        <row r="13052">
          <cell r="C13052" t="str">
            <v>張文魁</v>
          </cell>
          <cell r="K13052">
            <v>8</v>
          </cell>
        </row>
        <row r="13053">
          <cell r="C13053" t="str">
            <v>張文魁</v>
          </cell>
          <cell r="F13053" t="str">
            <v>M240704R1</v>
          </cell>
          <cell r="K13053">
            <v>8</v>
          </cell>
        </row>
        <row r="13054">
          <cell r="C13054" t="str">
            <v>張文魁</v>
          </cell>
          <cell r="F13054" t="str">
            <v>K200501R1</v>
          </cell>
          <cell r="K13054">
            <v>8</v>
          </cell>
        </row>
        <row r="13055">
          <cell r="C13055" t="str">
            <v>張文魁</v>
          </cell>
          <cell r="F13055" t="str">
            <v>K200501R1</v>
          </cell>
          <cell r="K13055">
            <v>8</v>
          </cell>
        </row>
        <row r="13056">
          <cell r="C13056" t="str">
            <v>張文魁</v>
          </cell>
          <cell r="F13056" t="str">
            <v>K200501R1</v>
          </cell>
          <cell r="K13056">
            <v>8</v>
          </cell>
        </row>
        <row r="13057">
          <cell r="C13057" t="str">
            <v>張文魁</v>
          </cell>
          <cell r="K13057">
            <v>8</v>
          </cell>
        </row>
        <row r="13058">
          <cell r="C13058" t="str">
            <v>張文魁</v>
          </cell>
          <cell r="F13058" t="str">
            <v>M240704R1</v>
          </cell>
          <cell r="K13058">
            <v>8</v>
          </cell>
        </row>
        <row r="13059">
          <cell r="C13059" t="str">
            <v>張文魁</v>
          </cell>
          <cell r="F13059" t="str">
            <v>M240704R1</v>
          </cell>
          <cell r="K13059">
            <v>8</v>
          </cell>
        </row>
        <row r="13060">
          <cell r="C13060" t="str">
            <v>張文魁</v>
          </cell>
          <cell r="F13060" t="str">
            <v>M240704R1</v>
          </cell>
          <cell r="K13060">
            <v>8</v>
          </cell>
        </row>
        <row r="13061">
          <cell r="C13061" t="str">
            <v>張文魁</v>
          </cell>
          <cell r="F13061" t="str">
            <v>M240702R1</v>
          </cell>
          <cell r="K13061">
            <v>8</v>
          </cell>
        </row>
        <row r="13062">
          <cell r="C13062" t="str">
            <v>張文魁</v>
          </cell>
          <cell r="F13062" t="str">
            <v>M240704R1</v>
          </cell>
          <cell r="K13062">
            <v>8</v>
          </cell>
        </row>
        <row r="13063">
          <cell r="C13063" t="str">
            <v>張文魁</v>
          </cell>
          <cell r="F13063" t="str">
            <v>M240704R1</v>
          </cell>
          <cell r="K13063">
            <v>8</v>
          </cell>
        </row>
        <row r="13064">
          <cell r="C13064" t="str">
            <v>張文魁</v>
          </cell>
          <cell r="F13064" t="str">
            <v>M240704R1</v>
          </cell>
          <cell r="K13064">
            <v>8</v>
          </cell>
        </row>
        <row r="13065">
          <cell r="C13065" t="str">
            <v>張文魁</v>
          </cell>
          <cell r="F13065" t="str">
            <v>M240705R1</v>
          </cell>
          <cell r="K13065">
            <v>8</v>
          </cell>
        </row>
        <row r="13066">
          <cell r="C13066" t="str">
            <v>張文魁</v>
          </cell>
          <cell r="F13066" t="str">
            <v>K200501R1</v>
          </cell>
          <cell r="K13066">
            <v>8</v>
          </cell>
        </row>
        <row r="13067">
          <cell r="C13067" t="str">
            <v>張文魁</v>
          </cell>
          <cell r="K13067">
            <v>8</v>
          </cell>
        </row>
        <row r="13068">
          <cell r="C13068" t="str">
            <v>張文魁</v>
          </cell>
          <cell r="F13068" t="str">
            <v>K200501R1</v>
          </cell>
          <cell r="K13068">
            <v>8</v>
          </cell>
        </row>
        <row r="13069">
          <cell r="C13069" t="str">
            <v>張文魁</v>
          </cell>
          <cell r="F13069" t="str">
            <v>M240704R1</v>
          </cell>
          <cell r="K13069">
            <v>8</v>
          </cell>
        </row>
        <row r="13070">
          <cell r="C13070" t="str">
            <v>張文魁</v>
          </cell>
          <cell r="F13070" t="str">
            <v>K200501R1</v>
          </cell>
          <cell r="K13070">
            <v>8</v>
          </cell>
        </row>
        <row r="13071">
          <cell r="C13071" t="str">
            <v>張文魁</v>
          </cell>
          <cell r="F13071" t="str">
            <v>K200501R1</v>
          </cell>
          <cell r="K13071">
            <v>8</v>
          </cell>
        </row>
        <row r="13072">
          <cell r="C13072" t="str">
            <v>張文魁</v>
          </cell>
          <cell r="K13072">
            <v>8</v>
          </cell>
        </row>
        <row r="13073">
          <cell r="C13073" t="str">
            <v>張文魁</v>
          </cell>
          <cell r="F13073" t="str">
            <v>K200501R1</v>
          </cell>
          <cell r="K13073">
            <v>8</v>
          </cell>
        </row>
        <row r="13074">
          <cell r="C13074" t="str">
            <v>張文魁</v>
          </cell>
          <cell r="F13074" t="str">
            <v>K200501R1</v>
          </cell>
          <cell r="K13074">
            <v>8</v>
          </cell>
        </row>
        <row r="13075">
          <cell r="C13075" t="str">
            <v>張文魁</v>
          </cell>
          <cell r="F13075" t="str">
            <v>M240702R1</v>
          </cell>
          <cell r="K13075">
            <v>8</v>
          </cell>
        </row>
        <row r="13076">
          <cell r="C13076" t="str">
            <v>張文魁</v>
          </cell>
          <cell r="F13076" t="str">
            <v>M240705R1</v>
          </cell>
          <cell r="K13076">
            <v>8</v>
          </cell>
        </row>
        <row r="13077">
          <cell r="C13077" t="str">
            <v>張文魁</v>
          </cell>
          <cell r="F13077" t="str">
            <v>M240705R1</v>
          </cell>
          <cell r="K13077">
            <v>8</v>
          </cell>
        </row>
        <row r="13078">
          <cell r="C13078" t="str">
            <v>張文魁</v>
          </cell>
          <cell r="K13078">
            <v>8</v>
          </cell>
        </row>
        <row r="13079">
          <cell r="C13079" t="str">
            <v>張文魁</v>
          </cell>
          <cell r="K13079">
            <v>8</v>
          </cell>
        </row>
        <row r="13080">
          <cell r="C13080" t="str">
            <v>張文魁</v>
          </cell>
          <cell r="K13080">
            <v>8</v>
          </cell>
        </row>
        <row r="13081">
          <cell r="C13081" t="str">
            <v>張文魁</v>
          </cell>
          <cell r="K13081">
            <v>8</v>
          </cell>
        </row>
        <row r="13082">
          <cell r="C13082" t="str">
            <v>張文魁</v>
          </cell>
          <cell r="K13082">
            <v>8</v>
          </cell>
        </row>
        <row r="13083">
          <cell r="C13083" t="str">
            <v>張文魁</v>
          </cell>
          <cell r="K13083">
            <v>8</v>
          </cell>
        </row>
        <row r="13084">
          <cell r="C13084" t="str">
            <v>張文魁</v>
          </cell>
          <cell r="K13084">
            <v>4</v>
          </cell>
        </row>
        <row r="13085">
          <cell r="C13085" t="str">
            <v>張文魁</v>
          </cell>
          <cell r="K13085">
            <v>4</v>
          </cell>
        </row>
        <row r="13086">
          <cell r="C13086" t="str">
            <v>張文魁</v>
          </cell>
          <cell r="K13086">
            <v>8</v>
          </cell>
        </row>
        <row r="13087">
          <cell r="C13087" t="str">
            <v>張文魁</v>
          </cell>
          <cell r="K13087">
            <v>8</v>
          </cell>
        </row>
        <row r="13088">
          <cell r="C13088" t="str">
            <v>張文魁</v>
          </cell>
          <cell r="K13088">
            <v>8</v>
          </cell>
        </row>
        <row r="13089">
          <cell r="C13089" t="str">
            <v>張文魁</v>
          </cell>
          <cell r="K13089">
            <v>8</v>
          </cell>
        </row>
        <row r="13090">
          <cell r="C13090" t="str">
            <v>張文魁</v>
          </cell>
          <cell r="K13090">
            <v>8</v>
          </cell>
        </row>
        <row r="13091">
          <cell r="C13091" t="str">
            <v>張文魁</v>
          </cell>
          <cell r="K13091">
            <v>8</v>
          </cell>
        </row>
        <row r="13092">
          <cell r="C13092" t="str">
            <v>張文魁</v>
          </cell>
          <cell r="F13092" t="str">
            <v>K200501R1</v>
          </cell>
          <cell r="K13092">
            <v>8</v>
          </cell>
        </row>
        <row r="13093">
          <cell r="C13093" t="str">
            <v>張文魁</v>
          </cell>
          <cell r="F13093" t="str">
            <v>M240702R1</v>
          </cell>
          <cell r="K13093">
            <v>8</v>
          </cell>
        </row>
        <row r="13094">
          <cell r="C13094" t="str">
            <v>張文魁</v>
          </cell>
          <cell r="F13094" t="str">
            <v>K250501R2</v>
          </cell>
          <cell r="K13094">
            <v>8</v>
          </cell>
        </row>
        <row r="13095">
          <cell r="C13095" t="str">
            <v>張文魁</v>
          </cell>
          <cell r="F13095" t="str">
            <v>K250501R2</v>
          </cell>
          <cell r="K13095">
            <v>8</v>
          </cell>
        </row>
        <row r="13096">
          <cell r="C13096" t="str">
            <v>張文魁</v>
          </cell>
          <cell r="F13096" t="str">
            <v>K250501R2</v>
          </cell>
          <cell r="K13096">
            <v>8</v>
          </cell>
        </row>
        <row r="13097">
          <cell r="C13097" t="str">
            <v>張文魁</v>
          </cell>
          <cell r="F13097" t="str">
            <v>K250501R2</v>
          </cell>
          <cell r="K13097">
            <v>8</v>
          </cell>
        </row>
        <row r="13098">
          <cell r="C13098" t="str">
            <v>張文魁</v>
          </cell>
          <cell r="F13098" t="str">
            <v>K250501R2</v>
          </cell>
          <cell r="K13098">
            <v>8</v>
          </cell>
        </row>
        <row r="13099">
          <cell r="C13099" t="str">
            <v>張文魁</v>
          </cell>
          <cell r="F13099" t="str">
            <v>K250501R2</v>
          </cell>
          <cell r="K13099">
            <v>8</v>
          </cell>
        </row>
        <row r="13100">
          <cell r="C13100" t="str">
            <v>張文魁</v>
          </cell>
          <cell r="F13100" t="str">
            <v>K250501R2</v>
          </cell>
          <cell r="K13100">
            <v>8</v>
          </cell>
        </row>
        <row r="13101">
          <cell r="C13101" t="str">
            <v>張文魁</v>
          </cell>
          <cell r="F13101" t="str">
            <v>M240702R1</v>
          </cell>
          <cell r="K13101">
            <v>8</v>
          </cell>
        </row>
        <row r="13102">
          <cell r="C13102" t="str">
            <v>張文魁</v>
          </cell>
          <cell r="F13102" t="str">
            <v>M240702R1</v>
          </cell>
          <cell r="K13102">
            <v>8</v>
          </cell>
        </row>
        <row r="13103">
          <cell r="C13103" t="str">
            <v>張文魁</v>
          </cell>
          <cell r="F13103" t="str">
            <v>M240702R1</v>
          </cell>
          <cell r="K13103">
            <v>8</v>
          </cell>
        </row>
        <row r="13104">
          <cell r="C13104" t="str">
            <v>張文魁</v>
          </cell>
          <cell r="F13104" t="str">
            <v>M240702R1</v>
          </cell>
          <cell r="K13104">
            <v>8</v>
          </cell>
        </row>
        <row r="13105">
          <cell r="C13105" t="str">
            <v>張文魁</v>
          </cell>
          <cell r="F13105" t="str">
            <v>M240702R1</v>
          </cell>
          <cell r="K13105">
            <v>8</v>
          </cell>
        </row>
        <row r="13106">
          <cell r="C13106" t="str">
            <v>張文魁</v>
          </cell>
          <cell r="F13106" t="str">
            <v>M240702R1</v>
          </cell>
          <cell r="K13106">
            <v>8</v>
          </cell>
        </row>
        <row r="13107">
          <cell r="C13107" t="str">
            <v>張文魁</v>
          </cell>
          <cell r="F13107" t="str">
            <v>M240702R1</v>
          </cell>
          <cell r="K13107">
            <v>8</v>
          </cell>
        </row>
        <row r="13108">
          <cell r="C13108" t="str">
            <v>張文魁</v>
          </cell>
          <cell r="F13108" t="str">
            <v>K250501R2</v>
          </cell>
          <cell r="K13108">
            <v>8</v>
          </cell>
        </row>
        <row r="13109">
          <cell r="C13109" t="str">
            <v>張文魁</v>
          </cell>
          <cell r="F13109" t="str">
            <v>M240702R1</v>
          </cell>
          <cell r="K13109">
            <v>8</v>
          </cell>
        </row>
        <row r="13110">
          <cell r="C13110" t="str">
            <v>張文魁</v>
          </cell>
          <cell r="F13110" t="str">
            <v>K250501R2</v>
          </cell>
          <cell r="K13110">
            <v>8</v>
          </cell>
        </row>
        <row r="13111">
          <cell r="C13111" t="str">
            <v>張文魁</v>
          </cell>
          <cell r="F13111" t="str">
            <v>K250501R2</v>
          </cell>
          <cell r="K13111">
            <v>8</v>
          </cell>
        </row>
        <row r="13112">
          <cell r="C13112" t="str">
            <v>張文魁</v>
          </cell>
          <cell r="F13112" t="str">
            <v>K250501R2</v>
          </cell>
          <cell r="K13112">
            <v>8</v>
          </cell>
        </row>
        <row r="13113">
          <cell r="C13113" t="str">
            <v>張文魁</v>
          </cell>
          <cell r="F13113" t="str">
            <v>K250501R2</v>
          </cell>
          <cell r="K13113">
            <v>8</v>
          </cell>
        </row>
        <row r="13114">
          <cell r="C13114" t="str">
            <v>張文魁</v>
          </cell>
          <cell r="F13114" t="str">
            <v>K250501R2</v>
          </cell>
          <cell r="K13114">
            <v>8</v>
          </cell>
        </row>
        <row r="13115">
          <cell r="C13115" t="str">
            <v>張文魁</v>
          </cell>
          <cell r="F13115" t="str">
            <v>D260102R1</v>
          </cell>
          <cell r="K13115">
            <v>8</v>
          </cell>
        </row>
        <row r="13116">
          <cell r="C13116" t="str">
            <v>張文魁</v>
          </cell>
          <cell r="F13116" t="str">
            <v>K250501R2</v>
          </cell>
          <cell r="K13116">
            <v>8</v>
          </cell>
        </row>
        <row r="13117">
          <cell r="C13117" t="str">
            <v>張文魁</v>
          </cell>
          <cell r="F13117" t="str">
            <v>K250501R2</v>
          </cell>
          <cell r="K13117">
            <v>8</v>
          </cell>
        </row>
        <row r="13118">
          <cell r="C13118" t="str">
            <v>張文魁</v>
          </cell>
          <cell r="F13118" t="str">
            <v>D260102R1</v>
          </cell>
          <cell r="K13118">
            <v>8</v>
          </cell>
        </row>
        <row r="13119">
          <cell r="C13119" t="str">
            <v>張文魁</v>
          </cell>
          <cell r="F13119" t="str">
            <v>D260102R1</v>
          </cell>
          <cell r="K13119">
            <v>8</v>
          </cell>
        </row>
        <row r="13120">
          <cell r="C13120" t="str">
            <v>張文魁</v>
          </cell>
          <cell r="F13120" t="str">
            <v>D260102R1</v>
          </cell>
          <cell r="K13120">
            <v>8</v>
          </cell>
        </row>
        <row r="13121">
          <cell r="C13121" t="str">
            <v>張文魁</v>
          </cell>
          <cell r="F13121" t="str">
            <v>D260102R1</v>
          </cell>
          <cell r="K13121">
            <v>8</v>
          </cell>
        </row>
        <row r="13122">
          <cell r="C13122" t="str">
            <v>張文魁</v>
          </cell>
          <cell r="F13122" t="str">
            <v>D260102R1</v>
          </cell>
          <cell r="K13122">
            <v>8</v>
          </cell>
        </row>
        <row r="13123">
          <cell r="C13123" t="str">
            <v>張文魁</v>
          </cell>
          <cell r="F13123" t="str">
            <v>D260102R1</v>
          </cell>
          <cell r="K13123">
            <v>8</v>
          </cell>
        </row>
        <row r="13124">
          <cell r="C13124" t="str">
            <v>張文魁</v>
          </cell>
          <cell r="F13124" t="str">
            <v>K250501R2</v>
          </cell>
          <cell r="K13124">
            <v>8</v>
          </cell>
        </row>
        <row r="13125">
          <cell r="C13125" t="str">
            <v>張文魁</v>
          </cell>
          <cell r="F13125" t="str">
            <v>K250501R2</v>
          </cell>
          <cell r="K13125">
            <v>8</v>
          </cell>
        </row>
        <row r="13126">
          <cell r="C13126" t="str">
            <v>張文魁</v>
          </cell>
          <cell r="F13126" t="str">
            <v>K250501R2</v>
          </cell>
          <cell r="K13126">
            <v>8</v>
          </cell>
        </row>
        <row r="13127">
          <cell r="C13127" t="str">
            <v>張文魁</v>
          </cell>
          <cell r="F13127" t="str">
            <v>D260102R1</v>
          </cell>
          <cell r="K13127">
            <v>8</v>
          </cell>
        </row>
        <row r="13128">
          <cell r="C13128" t="str">
            <v>張文魁</v>
          </cell>
          <cell r="F13128" t="str">
            <v>K250501R2</v>
          </cell>
          <cell r="K13128">
            <v>8</v>
          </cell>
        </row>
        <row r="13129">
          <cell r="C13129" t="str">
            <v>張文魁</v>
          </cell>
          <cell r="F13129" t="str">
            <v>K250501R2</v>
          </cell>
          <cell r="K13129">
            <v>8</v>
          </cell>
        </row>
        <row r="13130">
          <cell r="C13130" t="str">
            <v>張文魁</v>
          </cell>
          <cell r="F13130" t="str">
            <v>K250501R2</v>
          </cell>
          <cell r="K13130">
            <v>8</v>
          </cell>
        </row>
        <row r="13131">
          <cell r="C13131" t="str">
            <v>張文魁</v>
          </cell>
          <cell r="F13131" t="str">
            <v>K250501R2</v>
          </cell>
          <cell r="K13131">
            <v>8</v>
          </cell>
        </row>
        <row r="13132">
          <cell r="C13132" t="str">
            <v>張文魁</v>
          </cell>
          <cell r="F13132" t="str">
            <v>K250501R2</v>
          </cell>
          <cell r="K13132">
            <v>8</v>
          </cell>
        </row>
        <row r="13133">
          <cell r="C13133" t="str">
            <v>張文魁</v>
          </cell>
          <cell r="F13133" t="str">
            <v>D260102R1</v>
          </cell>
          <cell r="K13133">
            <v>8</v>
          </cell>
        </row>
        <row r="13134">
          <cell r="C13134" t="str">
            <v>張文魁</v>
          </cell>
          <cell r="F13134" t="str">
            <v>K250501R2</v>
          </cell>
          <cell r="K13134">
            <v>8</v>
          </cell>
        </row>
        <row r="13135">
          <cell r="C13135" t="str">
            <v>張文魁</v>
          </cell>
          <cell r="F13135" t="str">
            <v>K250501R2</v>
          </cell>
          <cell r="K13135">
            <v>8</v>
          </cell>
        </row>
        <row r="13136">
          <cell r="C13136" t="str">
            <v>張文魁</v>
          </cell>
          <cell r="F13136" t="str">
            <v>K250501R2</v>
          </cell>
          <cell r="K13136">
            <v>8</v>
          </cell>
        </row>
        <row r="13137">
          <cell r="C13137" t="str">
            <v>張文魁</v>
          </cell>
          <cell r="F13137" t="str">
            <v>K250501R2</v>
          </cell>
          <cell r="K13137">
            <v>8</v>
          </cell>
        </row>
        <row r="13138">
          <cell r="C13138" t="str">
            <v>張文魁</v>
          </cell>
          <cell r="F13138" t="str">
            <v>K250501R2</v>
          </cell>
          <cell r="K13138">
            <v>8</v>
          </cell>
        </row>
        <row r="13139">
          <cell r="C13139" t="str">
            <v>張文魁</v>
          </cell>
          <cell r="F13139" t="str">
            <v>K250501R2</v>
          </cell>
          <cell r="K13139">
            <v>8</v>
          </cell>
        </row>
        <row r="13140">
          <cell r="C13140" t="str">
            <v>張文魁</v>
          </cell>
          <cell r="F13140" t="str">
            <v>D260102R1</v>
          </cell>
          <cell r="K13140">
            <v>8</v>
          </cell>
        </row>
        <row r="13141">
          <cell r="C13141" t="str">
            <v>張文魁</v>
          </cell>
          <cell r="F13141" t="str">
            <v>D260102R1</v>
          </cell>
          <cell r="K13141">
            <v>8</v>
          </cell>
        </row>
        <row r="13142">
          <cell r="C13142" t="str">
            <v>張文魁</v>
          </cell>
          <cell r="F13142" t="str">
            <v>K250501R2</v>
          </cell>
          <cell r="K13142">
            <v>8</v>
          </cell>
        </row>
        <row r="13143">
          <cell r="C13143" t="str">
            <v>張文魁</v>
          </cell>
          <cell r="F13143" t="str">
            <v>K250501R2</v>
          </cell>
          <cell r="K13143">
            <v>8</v>
          </cell>
        </row>
        <row r="13144">
          <cell r="C13144" t="str">
            <v>張文魁</v>
          </cell>
          <cell r="F13144" t="str">
            <v>K250501R2</v>
          </cell>
          <cell r="K13144">
            <v>8</v>
          </cell>
        </row>
        <row r="13145">
          <cell r="C13145" t="str">
            <v>張文魁</v>
          </cell>
          <cell r="F13145" t="str">
            <v>K250501R2</v>
          </cell>
          <cell r="K13145">
            <v>8</v>
          </cell>
        </row>
        <row r="13146">
          <cell r="C13146" t="str">
            <v>張文魁</v>
          </cell>
          <cell r="F13146" t="str">
            <v>K250501R2</v>
          </cell>
          <cell r="K13146">
            <v>8</v>
          </cell>
        </row>
        <row r="13147">
          <cell r="C13147" t="str">
            <v>張文魁</v>
          </cell>
          <cell r="K13147">
            <v>8</v>
          </cell>
        </row>
        <row r="13148">
          <cell r="C13148" t="str">
            <v>張文魁</v>
          </cell>
          <cell r="F13148" t="str">
            <v>K250501R2</v>
          </cell>
          <cell r="K13148">
            <v>8</v>
          </cell>
        </row>
        <row r="13149">
          <cell r="C13149" t="str">
            <v>張文魁</v>
          </cell>
          <cell r="K13149">
            <v>8</v>
          </cell>
        </row>
        <row r="13150">
          <cell r="C13150" t="str">
            <v>張文魁</v>
          </cell>
          <cell r="F13150" t="str">
            <v>K250501R2</v>
          </cell>
          <cell r="K13150">
            <v>8</v>
          </cell>
        </row>
        <row r="13151">
          <cell r="C13151" t="str">
            <v>張文魁</v>
          </cell>
          <cell r="F13151" t="str">
            <v>K250501R2</v>
          </cell>
          <cell r="K13151">
            <v>8</v>
          </cell>
        </row>
        <row r="13152">
          <cell r="C13152" t="str">
            <v>張文魁</v>
          </cell>
          <cell r="F13152" t="str">
            <v>K250501R2</v>
          </cell>
          <cell r="K13152">
            <v>8</v>
          </cell>
        </row>
        <row r="13153">
          <cell r="C13153" t="str">
            <v>張文魁</v>
          </cell>
          <cell r="F13153" t="str">
            <v>K250501R2</v>
          </cell>
          <cell r="K13153">
            <v>8</v>
          </cell>
        </row>
        <row r="13154">
          <cell r="C13154" t="str">
            <v>張文魁</v>
          </cell>
          <cell r="F13154" t="str">
            <v>K250501R2</v>
          </cell>
          <cell r="K13154">
            <v>8</v>
          </cell>
        </row>
        <row r="13155">
          <cell r="C13155" t="str">
            <v>張文魁</v>
          </cell>
          <cell r="F13155" t="str">
            <v>K250501R2</v>
          </cell>
          <cell r="K13155">
            <v>8</v>
          </cell>
        </row>
        <row r="13156">
          <cell r="C13156" t="str">
            <v>張文魁</v>
          </cell>
          <cell r="F13156" t="str">
            <v>K250501R2</v>
          </cell>
          <cell r="K13156">
            <v>8</v>
          </cell>
        </row>
        <row r="13157">
          <cell r="C13157" t="str">
            <v>張文魁</v>
          </cell>
          <cell r="F13157" t="str">
            <v>K250501R2</v>
          </cell>
          <cell r="K13157">
            <v>8</v>
          </cell>
        </row>
        <row r="13158">
          <cell r="C13158" t="str">
            <v>張文魁</v>
          </cell>
          <cell r="F13158" t="str">
            <v>K250501R2</v>
          </cell>
          <cell r="K13158">
            <v>8</v>
          </cell>
        </row>
        <row r="13159">
          <cell r="C13159" t="str">
            <v>張文魁</v>
          </cell>
          <cell r="F13159" t="str">
            <v>K250501R2</v>
          </cell>
          <cell r="K13159">
            <v>8</v>
          </cell>
        </row>
        <row r="13160">
          <cell r="C13160" t="str">
            <v>張文魁</v>
          </cell>
          <cell r="F13160" t="str">
            <v>K250501R2</v>
          </cell>
          <cell r="K13160">
            <v>8</v>
          </cell>
        </row>
        <row r="13161">
          <cell r="C13161" t="str">
            <v>張文魁</v>
          </cell>
          <cell r="F13161" t="str">
            <v>K250501R2</v>
          </cell>
          <cell r="K13161">
            <v>8</v>
          </cell>
        </row>
        <row r="13162">
          <cell r="C13162" t="str">
            <v>張文魁</v>
          </cell>
          <cell r="F13162" t="str">
            <v>K250501R2</v>
          </cell>
          <cell r="K13162">
            <v>8</v>
          </cell>
        </row>
        <row r="13163">
          <cell r="C13163" t="str">
            <v>張文魁</v>
          </cell>
          <cell r="F13163" t="str">
            <v>K250501R2</v>
          </cell>
          <cell r="K13163">
            <v>8</v>
          </cell>
        </row>
        <row r="13164">
          <cell r="C13164" t="str">
            <v>張文魁</v>
          </cell>
          <cell r="F13164" t="str">
            <v>D260102R1</v>
          </cell>
          <cell r="K13164">
            <v>4</v>
          </cell>
        </row>
        <row r="13165">
          <cell r="C13165" t="str">
            <v>張文魁</v>
          </cell>
          <cell r="K13165">
            <v>4</v>
          </cell>
        </row>
        <row r="13166">
          <cell r="C13166" t="str">
            <v>張文魁</v>
          </cell>
          <cell r="F13166" t="str">
            <v>D260102R1</v>
          </cell>
          <cell r="K13166">
            <v>8</v>
          </cell>
        </row>
        <row r="13167">
          <cell r="C13167" t="str">
            <v>張文魁</v>
          </cell>
          <cell r="F13167" t="str">
            <v>K250501R2</v>
          </cell>
          <cell r="K13167">
            <v>8</v>
          </cell>
        </row>
        <row r="13168">
          <cell r="C13168" t="str">
            <v>張文魁</v>
          </cell>
          <cell r="F13168" t="str">
            <v>K250501R2</v>
          </cell>
          <cell r="K13168">
            <v>8</v>
          </cell>
        </row>
        <row r="13169">
          <cell r="C13169" t="str">
            <v>張文魁</v>
          </cell>
          <cell r="F13169" t="str">
            <v>K250501R2</v>
          </cell>
          <cell r="K13169">
            <v>8</v>
          </cell>
        </row>
        <row r="13170">
          <cell r="C13170" t="str">
            <v>張文魁</v>
          </cell>
          <cell r="F13170" t="str">
            <v>K250501R2</v>
          </cell>
          <cell r="K13170">
            <v>8</v>
          </cell>
        </row>
        <row r="13171">
          <cell r="C13171" t="str">
            <v>張文魁</v>
          </cell>
          <cell r="F13171" t="str">
            <v>K250501R2</v>
          </cell>
          <cell r="K13171">
            <v>8</v>
          </cell>
        </row>
        <row r="13172">
          <cell r="C13172" t="str">
            <v>張文魁</v>
          </cell>
          <cell r="F13172" t="str">
            <v>K250501R2</v>
          </cell>
          <cell r="K13172">
            <v>8</v>
          </cell>
        </row>
        <row r="13173">
          <cell r="C13173" t="str">
            <v>張文魁</v>
          </cell>
          <cell r="F13173" t="str">
            <v>K250501R2</v>
          </cell>
          <cell r="K13173">
            <v>8</v>
          </cell>
        </row>
        <row r="13174">
          <cell r="C13174" t="str">
            <v>張文魁</v>
          </cell>
          <cell r="F13174" t="str">
            <v>D260102R1</v>
          </cell>
          <cell r="K13174">
            <v>8</v>
          </cell>
        </row>
        <row r="13175">
          <cell r="C13175" t="str">
            <v>張文魁</v>
          </cell>
          <cell r="F13175" t="str">
            <v>K250501R2</v>
          </cell>
          <cell r="K13175">
            <v>8</v>
          </cell>
        </row>
        <row r="13176">
          <cell r="C13176" t="str">
            <v>張文魁</v>
          </cell>
          <cell r="F13176" t="str">
            <v>K250501R2</v>
          </cell>
          <cell r="K13176">
            <v>8</v>
          </cell>
        </row>
        <row r="13177">
          <cell r="C13177" t="str">
            <v>張文魁</v>
          </cell>
          <cell r="F13177" t="str">
            <v>K250501R2</v>
          </cell>
          <cell r="K13177">
            <v>8</v>
          </cell>
        </row>
        <row r="13178">
          <cell r="C13178" t="str">
            <v>張文魁</v>
          </cell>
          <cell r="F13178" t="str">
            <v>K250501R2</v>
          </cell>
          <cell r="K13178">
            <v>8</v>
          </cell>
        </row>
        <row r="13179">
          <cell r="C13179" t="str">
            <v>張文魁</v>
          </cell>
          <cell r="K13179">
            <v>8</v>
          </cell>
        </row>
        <row r="13180">
          <cell r="C13180" t="str">
            <v>張文魁</v>
          </cell>
          <cell r="F13180" t="str">
            <v>K250501R2</v>
          </cell>
          <cell r="K13180">
            <v>8</v>
          </cell>
        </row>
        <row r="13181">
          <cell r="C13181" t="str">
            <v>張文魁</v>
          </cell>
          <cell r="F13181" t="str">
            <v>K250501R2</v>
          </cell>
          <cell r="K13181">
            <v>8</v>
          </cell>
        </row>
        <row r="13182">
          <cell r="C13182" t="str">
            <v>張文魁</v>
          </cell>
          <cell r="F13182" t="str">
            <v>K250501R2</v>
          </cell>
          <cell r="K13182">
            <v>8</v>
          </cell>
        </row>
        <row r="13183">
          <cell r="C13183" t="str">
            <v>張文魁</v>
          </cell>
          <cell r="F13183" t="str">
            <v>K250501R2</v>
          </cell>
          <cell r="K13183">
            <v>8</v>
          </cell>
        </row>
        <row r="13184">
          <cell r="C13184" t="str">
            <v>張文魁</v>
          </cell>
          <cell r="F13184" t="str">
            <v>K250501R2</v>
          </cell>
          <cell r="K13184">
            <v>8</v>
          </cell>
        </row>
        <row r="13185">
          <cell r="C13185" t="str">
            <v>張文魁</v>
          </cell>
          <cell r="K13185">
            <v>8</v>
          </cell>
        </row>
        <row r="13186">
          <cell r="C13186" t="str">
            <v>張文魁</v>
          </cell>
          <cell r="F13186" t="str">
            <v>K200501R1</v>
          </cell>
          <cell r="K13186">
            <v>8</v>
          </cell>
        </row>
        <row r="13187">
          <cell r="C13187" t="str">
            <v>張文魁</v>
          </cell>
          <cell r="F13187" t="str">
            <v>K200501R1</v>
          </cell>
          <cell r="K13187">
            <v>8</v>
          </cell>
        </row>
        <row r="13188">
          <cell r="C13188" t="str">
            <v>張文魁</v>
          </cell>
          <cell r="F13188" t="str">
            <v>K250501R2</v>
          </cell>
          <cell r="K13188">
            <v>8</v>
          </cell>
        </row>
        <row r="13189">
          <cell r="C13189" t="str">
            <v>張文魁</v>
          </cell>
          <cell r="F13189" t="str">
            <v>K250501R2</v>
          </cell>
          <cell r="K13189">
            <v>8</v>
          </cell>
        </row>
        <row r="13190">
          <cell r="C13190" t="str">
            <v>張文魁</v>
          </cell>
          <cell r="F13190" t="str">
            <v>K250501R2</v>
          </cell>
          <cell r="K13190">
            <v>4</v>
          </cell>
        </row>
        <row r="13191">
          <cell r="C13191" t="str">
            <v>張文魁</v>
          </cell>
          <cell r="F13191" t="str">
            <v>K250501R2</v>
          </cell>
          <cell r="K13191">
            <v>8</v>
          </cell>
        </row>
        <row r="13192">
          <cell r="C13192" t="str">
            <v>張文魁</v>
          </cell>
          <cell r="F13192" t="str">
            <v>K250501R2</v>
          </cell>
          <cell r="K13192">
            <v>8</v>
          </cell>
        </row>
        <row r="13193">
          <cell r="C13193" t="str">
            <v>張文魁</v>
          </cell>
          <cell r="F13193" t="str">
            <v>K250501R2</v>
          </cell>
          <cell r="K13193">
            <v>8</v>
          </cell>
        </row>
        <row r="13194">
          <cell r="C13194" t="str">
            <v>張文魁</v>
          </cell>
          <cell r="K13194">
            <v>8</v>
          </cell>
        </row>
        <row r="13195">
          <cell r="C13195" t="str">
            <v>張文魁</v>
          </cell>
          <cell r="K13195">
            <v>8</v>
          </cell>
        </row>
        <row r="13196">
          <cell r="C13196" t="str">
            <v>張文魁</v>
          </cell>
          <cell r="F13196" t="str">
            <v>K250501R2</v>
          </cell>
          <cell r="K13196">
            <v>8</v>
          </cell>
        </row>
        <row r="13197">
          <cell r="C13197" t="str">
            <v>張文魁</v>
          </cell>
          <cell r="F13197" t="str">
            <v>K200501R1</v>
          </cell>
          <cell r="K13197">
            <v>8</v>
          </cell>
        </row>
        <row r="13198">
          <cell r="C13198" t="str">
            <v>張文魁</v>
          </cell>
          <cell r="F13198" t="str">
            <v>K250501R2</v>
          </cell>
          <cell r="K13198">
            <v>8</v>
          </cell>
        </row>
        <row r="13199">
          <cell r="C13199" t="str">
            <v>張文魁</v>
          </cell>
          <cell r="F13199" t="str">
            <v>K250501R2</v>
          </cell>
          <cell r="K13199">
            <v>8</v>
          </cell>
        </row>
        <row r="13200">
          <cell r="C13200" t="str">
            <v>張文魁</v>
          </cell>
          <cell r="F13200" t="str">
            <v>K250501R2</v>
          </cell>
          <cell r="K13200">
            <v>8</v>
          </cell>
        </row>
        <row r="13201">
          <cell r="C13201" t="str">
            <v>張文魁</v>
          </cell>
          <cell r="F13201" t="str">
            <v>K250501R2</v>
          </cell>
          <cell r="K13201">
            <v>8</v>
          </cell>
        </row>
        <row r="13202">
          <cell r="C13202" t="str">
            <v>張文魁</v>
          </cell>
          <cell r="F13202" t="str">
            <v>K250501R2</v>
          </cell>
          <cell r="K13202">
            <v>8</v>
          </cell>
        </row>
        <row r="13203">
          <cell r="C13203" t="str">
            <v>張文魁</v>
          </cell>
          <cell r="K13203">
            <v>8</v>
          </cell>
        </row>
        <row r="13204">
          <cell r="C13204" t="str">
            <v>張文魁</v>
          </cell>
          <cell r="F13204" t="str">
            <v>K180203R2</v>
          </cell>
          <cell r="K13204">
            <v>8</v>
          </cell>
        </row>
        <row r="13205">
          <cell r="C13205" t="str">
            <v>張文魁</v>
          </cell>
          <cell r="F13205" t="str">
            <v>K250501R2</v>
          </cell>
          <cell r="K13205">
            <v>8</v>
          </cell>
        </row>
        <row r="13206">
          <cell r="C13206" t="str">
            <v>張文魁</v>
          </cell>
          <cell r="F13206" t="str">
            <v>K180203R2</v>
          </cell>
          <cell r="K13206">
            <v>8</v>
          </cell>
        </row>
        <row r="13207">
          <cell r="C13207" t="str">
            <v>張文魁</v>
          </cell>
          <cell r="F13207" t="str">
            <v>K180203R2</v>
          </cell>
          <cell r="K13207">
            <v>8</v>
          </cell>
        </row>
        <row r="13208">
          <cell r="C13208" t="str">
            <v>張文魁</v>
          </cell>
          <cell r="F13208" t="str">
            <v>K180203R2</v>
          </cell>
          <cell r="K13208">
            <v>8</v>
          </cell>
        </row>
        <row r="13209">
          <cell r="C13209" t="str">
            <v>張文魁</v>
          </cell>
          <cell r="K13209">
            <v>8</v>
          </cell>
        </row>
        <row r="13210">
          <cell r="C13210" t="str">
            <v>張文魁</v>
          </cell>
          <cell r="F13210" t="str">
            <v>K200501R1</v>
          </cell>
          <cell r="K13210">
            <v>8</v>
          </cell>
        </row>
        <row r="13211">
          <cell r="C13211" t="str">
            <v>張文魁</v>
          </cell>
          <cell r="F13211" t="str">
            <v>K250501R2</v>
          </cell>
          <cell r="K13211">
            <v>8</v>
          </cell>
        </row>
        <row r="13212">
          <cell r="C13212" t="str">
            <v>張文魁</v>
          </cell>
          <cell r="F13212" t="str">
            <v>K250501R2</v>
          </cell>
          <cell r="K13212">
            <v>8</v>
          </cell>
        </row>
        <row r="13213">
          <cell r="C13213" t="str">
            <v>張文魁</v>
          </cell>
          <cell r="F13213" t="str">
            <v>K250501R2</v>
          </cell>
          <cell r="K13213">
            <v>8</v>
          </cell>
        </row>
        <row r="13214">
          <cell r="C13214" t="str">
            <v>張文魁</v>
          </cell>
          <cell r="K13214">
            <v>8</v>
          </cell>
        </row>
        <row r="13215">
          <cell r="C13215" t="str">
            <v>張文魁</v>
          </cell>
          <cell r="F13215" t="str">
            <v>K250501R2</v>
          </cell>
          <cell r="K13215">
            <v>8</v>
          </cell>
        </row>
        <row r="13216">
          <cell r="C13216" t="str">
            <v>張文魁</v>
          </cell>
          <cell r="F13216" t="str">
            <v>K250501R2</v>
          </cell>
          <cell r="K13216">
            <v>8</v>
          </cell>
        </row>
        <row r="13217">
          <cell r="C13217" t="str">
            <v>張文魁</v>
          </cell>
          <cell r="F13217" t="str">
            <v>K250501R2</v>
          </cell>
          <cell r="K13217">
            <v>8</v>
          </cell>
        </row>
        <row r="13218">
          <cell r="C13218" t="str">
            <v>張文魁</v>
          </cell>
          <cell r="K13218">
            <v>8</v>
          </cell>
        </row>
        <row r="13219">
          <cell r="C13219" t="str">
            <v>張文魁</v>
          </cell>
          <cell r="F13219" t="str">
            <v>K250501R2</v>
          </cell>
          <cell r="K13219">
            <v>8</v>
          </cell>
        </row>
        <row r="13220">
          <cell r="C13220" t="str">
            <v>張文魁</v>
          </cell>
          <cell r="F13220" t="str">
            <v>K250501R2</v>
          </cell>
          <cell r="K13220">
            <v>8</v>
          </cell>
        </row>
        <row r="13221">
          <cell r="C13221" t="str">
            <v>張文魁</v>
          </cell>
          <cell r="F13221" t="str">
            <v>K200501R1</v>
          </cell>
          <cell r="K13221">
            <v>8</v>
          </cell>
        </row>
        <row r="13222">
          <cell r="C13222" t="str">
            <v>張文魁</v>
          </cell>
          <cell r="F13222" t="str">
            <v>D260102R1</v>
          </cell>
          <cell r="K13222">
            <v>8</v>
          </cell>
        </row>
        <row r="13223">
          <cell r="C13223" t="str">
            <v>張文魁</v>
          </cell>
          <cell r="F13223" t="str">
            <v>D260102R1</v>
          </cell>
          <cell r="K13223">
            <v>8</v>
          </cell>
        </row>
        <row r="13224">
          <cell r="C13224" t="str">
            <v>張文魁</v>
          </cell>
          <cell r="K13224">
            <v>8</v>
          </cell>
        </row>
        <row r="13225">
          <cell r="C13225" t="str">
            <v>張文魁</v>
          </cell>
          <cell r="F13225" t="str">
            <v>D260401R1</v>
          </cell>
          <cell r="K13225">
            <v>8</v>
          </cell>
        </row>
        <row r="13226">
          <cell r="C13226" t="str">
            <v>張文魁</v>
          </cell>
          <cell r="F13226" t="str">
            <v>D260401R1</v>
          </cell>
          <cell r="K13226">
            <v>8</v>
          </cell>
        </row>
        <row r="13227">
          <cell r="C13227" t="str">
            <v>張文魁</v>
          </cell>
          <cell r="F13227" t="str">
            <v>D260401R1</v>
          </cell>
          <cell r="K13227">
            <v>8</v>
          </cell>
        </row>
        <row r="13228">
          <cell r="C13228" t="str">
            <v>張文魁</v>
          </cell>
          <cell r="K13228">
            <v>8</v>
          </cell>
        </row>
        <row r="13229">
          <cell r="C13229" t="str">
            <v>張文魁</v>
          </cell>
          <cell r="F13229" t="str">
            <v>D260102R1</v>
          </cell>
          <cell r="K13229">
            <v>8</v>
          </cell>
        </row>
        <row r="13230">
          <cell r="C13230" t="str">
            <v>張文魁</v>
          </cell>
          <cell r="F13230" t="str">
            <v>D260102R1</v>
          </cell>
          <cell r="K13230">
            <v>8</v>
          </cell>
        </row>
        <row r="13231">
          <cell r="C13231" t="str">
            <v>張文魁</v>
          </cell>
          <cell r="F13231" t="str">
            <v>D260102R1</v>
          </cell>
          <cell r="K13231">
            <v>8</v>
          </cell>
        </row>
        <row r="13232">
          <cell r="C13232" t="str">
            <v>張文魁</v>
          </cell>
          <cell r="F13232" t="str">
            <v>D260102R1</v>
          </cell>
          <cell r="K13232">
            <v>8</v>
          </cell>
        </row>
        <row r="13233">
          <cell r="C13233" t="str">
            <v>張文魁</v>
          </cell>
          <cell r="F13233" t="str">
            <v>M260301R1</v>
          </cell>
          <cell r="K13233">
            <v>8</v>
          </cell>
        </row>
        <row r="13234">
          <cell r="C13234" t="str">
            <v>張文魁</v>
          </cell>
          <cell r="F13234" t="str">
            <v>D260801R1</v>
          </cell>
          <cell r="K13234">
            <v>8</v>
          </cell>
        </row>
        <row r="13235">
          <cell r="C13235" t="str">
            <v>張文魁</v>
          </cell>
          <cell r="F13235" t="str">
            <v>D260801R1</v>
          </cell>
          <cell r="K13235">
            <v>8</v>
          </cell>
        </row>
        <row r="13236">
          <cell r="C13236" t="str">
            <v>張文魁</v>
          </cell>
          <cell r="F13236" t="str">
            <v>D260801R1</v>
          </cell>
          <cell r="K13236">
            <v>8</v>
          </cell>
        </row>
        <row r="13237">
          <cell r="C13237" t="str">
            <v>張文魁</v>
          </cell>
          <cell r="F13237" t="str">
            <v>D260801R1</v>
          </cell>
          <cell r="K13237">
            <v>8</v>
          </cell>
        </row>
        <row r="13238">
          <cell r="C13238" t="str">
            <v>吳政鴻</v>
          </cell>
          <cell r="K13238">
            <v>8</v>
          </cell>
        </row>
        <row r="13239">
          <cell r="C13239" t="str">
            <v>吳政鴻</v>
          </cell>
          <cell r="F13239" t="str">
            <v>K231101R1</v>
          </cell>
          <cell r="K13239">
            <v>8</v>
          </cell>
        </row>
        <row r="13240">
          <cell r="C13240" t="str">
            <v>吳政鴻</v>
          </cell>
          <cell r="F13240" t="str">
            <v>K231101R1</v>
          </cell>
          <cell r="K13240">
            <v>9.5</v>
          </cell>
        </row>
        <row r="13241">
          <cell r="C13241" t="str">
            <v>吳政鴻</v>
          </cell>
          <cell r="F13241" t="str">
            <v>K231101R1</v>
          </cell>
          <cell r="K13241">
            <v>8.5</v>
          </cell>
        </row>
        <row r="13242">
          <cell r="C13242" t="str">
            <v>吳政鴻</v>
          </cell>
          <cell r="F13242" t="str">
            <v>K231101R1</v>
          </cell>
          <cell r="K13242">
            <v>9.5</v>
          </cell>
        </row>
        <row r="13243">
          <cell r="C13243" t="str">
            <v>吳政鴻</v>
          </cell>
          <cell r="F13243" t="str">
            <v>K231101R1</v>
          </cell>
          <cell r="K13243">
            <v>9.5</v>
          </cell>
        </row>
        <row r="13244">
          <cell r="C13244" t="str">
            <v>吳政鴻</v>
          </cell>
          <cell r="F13244" t="str">
            <v>M240201R1</v>
          </cell>
          <cell r="K13244">
            <v>4</v>
          </cell>
        </row>
        <row r="13245">
          <cell r="C13245" t="str">
            <v>吳政鴻</v>
          </cell>
          <cell r="F13245" t="str">
            <v>K231101R1</v>
          </cell>
          <cell r="K13245">
            <v>5.5</v>
          </cell>
        </row>
        <row r="13246">
          <cell r="C13246" t="str">
            <v>吳政鴻</v>
          </cell>
          <cell r="F13246" t="str">
            <v>K231101R1</v>
          </cell>
          <cell r="K13246">
            <v>9.5</v>
          </cell>
        </row>
        <row r="13247">
          <cell r="C13247" t="str">
            <v>吳政鴻</v>
          </cell>
          <cell r="F13247" t="str">
            <v>K231101R1</v>
          </cell>
          <cell r="K13247">
            <v>8.5</v>
          </cell>
        </row>
        <row r="13248">
          <cell r="C13248" t="str">
            <v>吳政鴻</v>
          </cell>
          <cell r="F13248" t="str">
            <v>K231101R1</v>
          </cell>
          <cell r="K13248">
            <v>9.5</v>
          </cell>
        </row>
        <row r="13249">
          <cell r="C13249" t="str">
            <v>吳政鴻</v>
          </cell>
          <cell r="F13249" t="str">
            <v>K231101R1</v>
          </cell>
          <cell r="K13249">
            <v>9.5</v>
          </cell>
        </row>
        <row r="13250">
          <cell r="C13250" t="str">
            <v>吳政鴻</v>
          </cell>
          <cell r="F13250" t="str">
            <v>K231101R1</v>
          </cell>
          <cell r="K13250">
            <v>9</v>
          </cell>
        </row>
        <row r="13251">
          <cell r="C13251" t="str">
            <v>吳政鴻</v>
          </cell>
          <cell r="F13251" t="str">
            <v>M240201R1</v>
          </cell>
          <cell r="K13251">
            <v>9.5</v>
          </cell>
        </row>
        <row r="13252">
          <cell r="C13252" t="str">
            <v>吳政鴻</v>
          </cell>
          <cell r="F13252" t="str">
            <v>M240201R1</v>
          </cell>
          <cell r="K13252">
            <v>9.5</v>
          </cell>
        </row>
        <row r="13253">
          <cell r="C13253" t="str">
            <v>吳政鴻</v>
          </cell>
          <cell r="F13253" t="str">
            <v>K231101R1</v>
          </cell>
          <cell r="K13253">
            <v>9.5</v>
          </cell>
        </row>
        <row r="13254">
          <cell r="C13254" t="str">
            <v>吳政鴻</v>
          </cell>
          <cell r="F13254" t="str">
            <v>K231101R1</v>
          </cell>
          <cell r="K13254">
            <v>8.5</v>
          </cell>
        </row>
        <row r="13255">
          <cell r="C13255" t="str">
            <v>吳政鴻</v>
          </cell>
          <cell r="F13255" t="str">
            <v>M240201R1</v>
          </cell>
          <cell r="K13255">
            <v>7</v>
          </cell>
        </row>
        <row r="13256">
          <cell r="C13256" t="str">
            <v>吳政鴻</v>
          </cell>
          <cell r="K13256">
            <v>1</v>
          </cell>
        </row>
        <row r="13257">
          <cell r="C13257" t="str">
            <v>吳政鴻</v>
          </cell>
          <cell r="F13257" t="str">
            <v>K231101R1</v>
          </cell>
          <cell r="K13257">
            <v>9.5</v>
          </cell>
        </row>
        <row r="13258">
          <cell r="C13258" t="str">
            <v>吳政鴻</v>
          </cell>
          <cell r="F13258" t="str">
            <v>K231101R1</v>
          </cell>
          <cell r="K13258">
            <v>8</v>
          </cell>
        </row>
        <row r="13259">
          <cell r="C13259" t="str">
            <v>吳政鴻</v>
          </cell>
          <cell r="K13259">
            <v>8</v>
          </cell>
        </row>
        <row r="13260">
          <cell r="C13260" t="str">
            <v>吳政鴻</v>
          </cell>
          <cell r="K13260">
            <v>8</v>
          </cell>
        </row>
        <row r="13261">
          <cell r="C13261" t="str">
            <v>吳政鴻</v>
          </cell>
          <cell r="F13261" t="str">
            <v>K231101R1</v>
          </cell>
          <cell r="K13261">
            <v>9.5</v>
          </cell>
        </row>
        <row r="13262">
          <cell r="C13262" t="str">
            <v>吳政鴻</v>
          </cell>
          <cell r="F13262" t="str">
            <v>K231101R1</v>
          </cell>
          <cell r="K13262">
            <v>9.5</v>
          </cell>
        </row>
        <row r="13263">
          <cell r="C13263" t="str">
            <v>吳政鴻</v>
          </cell>
          <cell r="F13263" t="str">
            <v>K231101R1</v>
          </cell>
          <cell r="K13263">
            <v>8.5</v>
          </cell>
        </row>
        <row r="13264">
          <cell r="C13264" t="str">
            <v>吳政鴻</v>
          </cell>
          <cell r="F13264" t="str">
            <v>M240201R1</v>
          </cell>
          <cell r="K13264">
            <v>1.5</v>
          </cell>
        </row>
        <row r="13265">
          <cell r="C13265" t="str">
            <v>吳政鴻</v>
          </cell>
          <cell r="F13265" t="str">
            <v>K231101R1</v>
          </cell>
          <cell r="K13265">
            <v>7</v>
          </cell>
        </row>
        <row r="13266">
          <cell r="C13266" t="str">
            <v>吳政鴻</v>
          </cell>
          <cell r="F13266" t="str">
            <v>M240201R1</v>
          </cell>
          <cell r="K13266">
            <v>9.5</v>
          </cell>
        </row>
        <row r="13267">
          <cell r="C13267" t="str">
            <v>吳政鴻</v>
          </cell>
          <cell r="F13267" t="str">
            <v>M240201R1</v>
          </cell>
          <cell r="K13267">
            <v>9</v>
          </cell>
        </row>
        <row r="13268">
          <cell r="C13268" t="str">
            <v>吳政鴻</v>
          </cell>
          <cell r="F13268" t="str">
            <v>M240201R1</v>
          </cell>
          <cell r="K13268">
            <v>9.5</v>
          </cell>
        </row>
        <row r="13269">
          <cell r="C13269" t="str">
            <v>吳政鴻</v>
          </cell>
          <cell r="F13269" t="str">
            <v>M240201R1</v>
          </cell>
          <cell r="K13269">
            <v>9.5</v>
          </cell>
        </row>
        <row r="13270">
          <cell r="C13270" t="str">
            <v>吳政鴻</v>
          </cell>
          <cell r="F13270" t="str">
            <v>K231101R1</v>
          </cell>
          <cell r="K13270">
            <v>8.5</v>
          </cell>
        </row>
        <row r="13271">
          <cell r="C13271" t="str">
            <v>吳政鴻</v>
          </cell>
          <cell r="F13271" t="str">
            <v>K231101R1</v>
          </cell>
          <cell r="K13271">
            <v>8</v>
          </cell>
        </row>
        <row r="13272">
          <cell r="C13272" t="str">
            <v>吳政鴻</v>
          </cell>
          <cell r="F13272" t="str">
            <v>K231101R1</v>
          </cell>
          <cell r="K13272">
            <v>9.5</v>
          </cell>
        </row>
        <row r="13273">
          <cell r="C13273" t="str">
            <v>吳政鴻</v>
          </cell>
          <cell r="F13273" t="str">
            <v>K231101R1</v>
          </cell>
          <cell r="K13273">
            <v>8.5</v>
          </cell>
        </row>
        <row r="13274">
          <cell r="C13274" t="str">
            <v>吳政鴻</v>
          </cell>
          <cell r="F13274" t="str">
            <v>K231101R1</v>
          </cell>
          <cell r="K13274">
            <v>8.5</v>
          </cell>
        </row>
        <row r="13275">
          <cell r="C13275" t="str">
            <v>吳政鴻</v>
          </cell>
          <cell r="F13275" t="str">
            <v>K231101R1</v>
          </cell>
          <cell r="K13275">
            <v>8</v>
          </cell>
        </row>
        <row r="13276">
          <cell r="C13276" t="str">
            <v>吳政鴻</v>
          </cell>
          <cell r="K13276">
            <v>8</v>
          </cell>
        </row>
        <row r="13277">
          <cell r="C13277" t="str">
            <v>吳政鴻</v>
          </cell>
          <cell r="K13277">
            <v>8</v>
          </cell>
        </row>
        <row r="13278">
          <cell r="C13278" t="str">
            <v>吳政鴻</v>
          </cell>
          <cell r="F13278" t="str">
            <v>K231101R1</v>
          </cell>
          <cell r="K13278">
            <v>9.5</v>
          </cell>
        </row>
        <row r="13279">
          <cell r="C13279" t="str">
            <v>吳政鴻</v>
          </cell>
          <cell r="F13279" t="str">
            <v>M240201R1</v>
          </cell>
          <cell r="K13279">
            <v>9.5</v>
          </cell>
        </row>
        <row r="13280">
          <cell r="C13280" t="str">
            <v>吳政鴻</v>
          </cell>
          <cell r="F13280" t="str">
            <v>M240201R1</v>
          </cell>
          <cell r="K13280">
            <v>8.5</v>
          </cell>
        </row>
        <row r="13281">
          <cell r="C13281" t="str">
            <v>吳政鴻</v>
          </cell>
          <cell r="F13281" t="str">
            <v>M240201R1</v>
          </cell>
          <cell r="K13281">
            <v>8.5</v>
          </cell>
        </row>
        <row r="13282">
          <cell r="C13282" t="str">
            <v>吳政鴻</v>
          </cell>
          <cell r="K13282">
            <v>1</v>
          </cell>
        </row>
        <row r="13283">
          <cell r="C13283" t="str">
            <v>吳政鴻</v>
          </cell>
          <cell r="F13283" t="str">
            <v>M240201R1</v>
          </cell>
          <cell r="K13283">
            <v>8</v>
          </cell>
        </row>
        <row r="13284">
          <cell r="C13284" t="str">
            <v>吳政鴻</v>
          </cell>
          <cell r="F13284" t="str">
            <v>M240201R1</v>
          </cell>
          <cell r="K13284">
            <v>9.5</v>
          </cell>
        </row>
        <row r="13285">
          <cell r="C13285" t="str">
            <v>吳政鴻</v>
          </cell>
          <cell r="F13285" t="str">
            <v>M240201R1</v>
          </cell>
          <cell r="K13285">
            <v>8.5</v>
          </cell>
        </row>
        <row r="13286">
          <cell r="C13286" t="str">
            <v>吳政鴻</v>
          </cell>
          <cell r="F13286" t="str">
            <v>M240201R1</v>
          </cell>
          <cell r="K13286">
            <v>7</v>
          </cell>
        </row>
        <row r="13287">
          <cell r="C13287" t="str">
            <v>吳政鴻</v>
          </cell>
          <cell r="K13287">
            <v>1.5</v>
          </cell>
        </row>
        <row r="13288">
          <cell r="C13288" t="str">
            <v>吳政鴻</v>
          </cell>
          <cell r="K13288">
            <v>1</v>
          </cell>
        </row>
        <row r="13289">
          <cell r="C13289" t="str">
            <v>吳政鴻</v>
          </cell>
          <cell r="F13289" t="str">
            <v>A150100C1</v>
          </cell>
          <cell r="K13289">
            <v>8.5</v>
          </cell>
        </row>
        <row r="13290">
          <cell r="C13290" t="str">
            <v>吳政鴻</v>
          </cell>
          <cell r="F13290" t="str">
            <v>A150100C1</v>
          </cell>
          <cell r="K13290">
            <v>8.5</v>
          </cell>
        </row>
        <row r="13291">
          <cell r="C13291" t="str">
            <v>吳政鴻</v>
          </cell>
          <cell r="F13291" t="str">
            <v>M240201R1</v>
          </cell>
          <cell r="K13291">
            <v>9.5</v>
          </cell>
        </row>
        <row r="13292">
          <cell r="C13292" t="str">
            <v>吳政鴻</v>
          </cell>
          <cell r="F13292" t="str">
            <v>A150100C1</v>
          </cell>
          <cell r="K13292">
            <v>8.5</v>
          </cell>
        </row>
        <row r="13293">
          <cell r="C13293" t="str">
            <v>吳政鴻</v>
          </cell>
          <cell r="F13293" t="str">
            <v>M240201R1</v>
          </cell>
          <cell r="K13293">
            <v>8</v>
          </cell>
        </row>
        <row r="13294">
          <cell r="C13294" t="str">
            <v>吳政鴻</v>
          </cell>
          <cell r="F13294" t="str">
            <v>M240201R1</v>
          </cell>
          <cell r="K13294">
            <v>9.5</v>
          </cell>
        </row>
        <row r="13295">
          <cell r="C13295" t="str">
            <v>吳政鴻</v>
          </cell>
          <cell r="F13295" t="str">
            <v>M240201R1</v>
          </cell>
          <cell r="K13295">
            <v>8.5</v>
          </cell>
        </row>
        <row r="13296">
          <cell r="C13296" t="str">
            <v>吳政鴻</v>
          </cell>
          <cell r="F13296" t="str">
            <v>M240201R1</v>
          </cell>
          <cell r="K13296">
            <v>9.5</v>
          </cell>
        </row>
        <row r="13297">
          <cell r="C13297" t="str">
            <v>吳政鴻</v>
          </cell>
          <cell r="F13297" t="str">
            <v>K231101R1</v>
          </cell>
          <cell r="K13297">
            <v>9.5</v>
          </cell>
        </row>
        <row r="13298">
          <cell r="C13298" t="str">
            <v>吳政鴻</v>
          </cell>
          <cell r="F13298" t="str">
            <v>K231101R1</v>
          </cell>
          <cell r="K13298">
            <v>8</v>
          </cell>
        </row>
        <row r="13299">
          <cell r="C13299" t="str">
            <v>吳政鴻</v>
          </cell>
          <cell r="F13299" t="str">
            <v>K231101R1</v>
          </cell>
          <cell r="K13299">
            <v>9.5</v>
          </cell>
        </row>
        <row r="13300">
          <cell r="C13300" t="str">
            <v>吳政鴻</v>
          </cell>
          <cell r="F13300" t="str">
            <v>K231101R1</v>
          </cell>
          <cell r="K13300">
            <v>9.5</v>
          </cell>
        </row>
        <row r="13301">
          <cell r="C13301" t="str">
            <v>吳政鴻</v>
          </cell>
          <cell r="F13301" t="str">
            <v>M240201R1</v>
          </cell>
          <cell r="K13301">
            <v>3</v>
          </cell>
        </row>
        <row r="13302">
          <cell r="C13302" t="str">
            <v>吳政鴻</v>
          </cell>
          <cell r="F13302" t="str">
            <v>K231101R1</v>
          </cell>
          <cell r="K13302">
            <v>2.5</v>
          </cell>
        </row>
        <row r="13303">
          <cell r="C13303" t="str">
            <v>吳政鴻</v>
          </cell>
          <cell r="K13303">
            <v>4</v>
          </cell>
        </row>
        <row r="13304">
          <cell r="C13304" t="str">
            <v>吳政鴻</v>
          </cell>
          <cell r="F13304" t="str">
            <v>K231101R1</v>
          </cell>
          <cell r="K13304">
            <v>9.5</v>
          </cell>
        </row>
        <row r="13305">
          <cell r="C13305" t="str">
            <v>吳政鴻</v>
          </cell>
          <cell r="F13305" t="str">
            <v>K231101R1</v>
          </cell>
          <cell r="K13305">
            <v>9.5</v>
          </cell>
        </row>
        <row r="13306">
          <cell r="C13306" t="str">
            <v>吳政鴻</v>
          </cell>
          <cell r="F13306" t="str">
            <v>K231101R1</v>
          </cell>
          <cell r="K13306">
            <v>9</v>
          </cell>
        </row>
        <row r="13307">
          <cell r="C13307" t="str">
            <v>吳政鴻</v>
          </cell>
          <cell r="F13307" t="str">
            <v>K231101R1</v>
          </cell>
          <cell r="K13307">
            <v>9.5</v>
          </cell>
        </row>
        <row r="13308">
          <cell r="C13308" t="str">
            <v>吳政鴻</v>
          </cell>
          <cell r="F13308" t="str">
            <v>K231101R1</v>
          </cell>
          <cell r="K13308">
            <v>5</v>
          </cell>
        </row>
        <row r="13309">
          <cell r="C13309" t="str">
            <v>吳政鴻</v>
          </cell>
          <cell r="F13309" t="str">
            <v>M240201R1</v>
          </cell>
          <cell r="K13309">
            <v>4</v>
          </cell>
        </row>
        <row r="13310">
          <cell r="C13310" t="str">
            <v>吳政鴻</v>
          </cell>
          <cell r="K13310">
            <v>1</v>
          </cell>
        </row>
        <row r="13311">
          <cell r="C13311" t="str">
            <v>吳政鴻</v>
          </cell>
          <cell r="F13311" t="str">
            <v>M240201R1</v>
          </cell>
          <cell r="K13311">
            <v>7</v>
          </cell>
        </row>
        <row r="13312">
          <cell r="C13312" t="str">
            <v>吳政鴻</v>
          </cell>
          <cell r="F13312" t="str">
            <v>K231101R1</v>
          </cell>
          <cell r="K13312">
            <v>8.5</v>
          </cell>
        </row>
        <row r="13313">
          <cell r="C13313" t="str">
            <v>吳政鴻</v>
          </cell>
          <cell r="F13313" t="str">
            <v>K231101R1</v>
          </cell>
          <cell r="K13313">
            <v>7</v>
          </cell>
        </row>
        <row r="13314">
          <cell r="C13314" t="str">
            <v>吳政鴻</v>
          </cell>
          <cell r="K13314">
            <v>1</v>
          </cell>
        </row>
        <row r="13315">
          <cell r="C13315" t="str">
            <v>吳政鴻</v>
          </cell>
          <cell r="F13315" t="str">
            <v>K231101R1</v>
          </cell>
          <cell r="K13315">
            <v>8.5</v>
          </cell>
        </row>
        <row r="13316">
          <cell r="C13316" t="str">
            <v>吳政鴻</v>
          </cell>
          <cell r="F13316" t="str">
            <v>K231101R1</v>
          </cell>
          <cell r="K13316">
            <v>8</v>
          </cell>
        </row>
        <row r="13317">
          <cell r="C13317" t="str">
            <v>吳政鴻</v>
          </cell>
          <cell r="K13317">
            <v>8</v>
          </cell>
        </row>
        <row r="13318">
          <cell r="C13318" t="str">
            <v>吳政鴻</v>
          </cell>
          <cell r="K13318">
            <v>8</v>
          </cell>
        </row>
        <row r="13319">
          <cell r="C13319" t="str">
            <v>吳政鴻</v>
          </cell>
          <cell r="F13319" t="str">
            <v>M240201R1</v>
          </cell>
          <cell r="K13319">
            <v>8.5</v>
          </cell>
        </row>
        <row r="13320">
          <cell r="C13320" t="str">
            <v>吳政鴻</v>
          </cell>
          <cell r="F13320" t="str">
            <v>M240201R1</v>
          </cell>
          <cell r="K13320">
            <v>9.5</v>
          </cell>
        </row>
        <row r="13321">
          <cell r="C13321" t="str">
            <v>吳政鴻</v>
          </cell>
          <cell r="F13321" t="str">
            <v>M240201R1</v>
          </cell>
          <cell r="K13321">
            <v>8.5</v>
          </cell>
        </row>
        <row r="13322">
          <cell r="C13322" t="str">
            <v>吳政鴻</v>
          </cell>
          <cell r="F13322" t="str">
            <v>K231101R1</v>
          </cell>
          <cell r="K13322">
            <v>8.5</v>
          </cell>
        </row>
        <row r="13323">
          <cell r="C13323" t="str">
            <v>吳政鴻</v>
          </cell>
          <cell r="F13323" t="str">
            <v>K231101R1</v>
          </cell>
          <cell r="K13323">
            <v>8</v>
          </cell>
        </row>
        <row r="13324">
          <cell r="C13324" t="str">
            <v>吳政鴻</v>
          </cell>
          <cell r="F13324" t="str">
            <v>M240201R1</v>
          </cell>
          <cell r="K13324">
            <v>9.5</v>
          </cell>
        </row>
        <row r="13325">
          <cell r="C13325" t="str">
            <v>吳政鴻</v>
          </cell>
          <cell r="F13325" t="str">
            <v>K231101R1</v>
          </cell>
          <cell r="K13325">
            <v>8.5</v>
          </cell>
        </row>
        <row r="13326">
          <cell r="C13326" t="str">
            <v>吳政鴻</v>
          </cell>
          <cell r="F13326" t="str">
            <v>K231101R1</v>
          </cell>
          <cell r="K13326">
            <v>9.5</v>
          </cell>
        </row>
        <row r="13327">
          <cell r="C13327" t="str">
            <v>吳政鴻</v>
          </cell>
          <cell r="F13327" t="str">
            <v>K231101R1</v>
          </cell>
          <cell r="K13327">
            <v>8.5</v>
          </cell>
        </row>
        <row r="13328">
          <cell r="C13328" t="str">
            <v>吳政鴻</v>
          </cell>
          <cell r="F13328" t="str">
            <v>M240201R1</v>
          </cell>
          <cell r="K13328">
            <v>8</v>
          </cell>
        </row>
        <row r="13329">
          <cell r="C13329" t="str">
            <v>吳政鴻</v>
          </cell>
          <cell r="F13329" t="str">
            <v>M240201R1</v>
          </cell>
          <cell r="K13329">
            <v>9.5</v>
          </cell>
        </row>
        <row r="13330">
          <cell r="C13330" t="str">
            <v>吳政鴻</v>
          </cell>
          <cell r="F13330" t="str">
            <v>M240201R1</v>
          </cell>
          <cell r="K13330">
            <v>8.5</v>
          </cell>
        </row>
        <row r="13331">
          <cell r="C13331" t="str">
            <v>吳政鴻</v>
          </cell>
          <cell r="F13331" t="str">
            <v>M240201R1</v>
          </cell>
          <cell r="K13331">
            <v>8.5</v>
          </cell>
        </row>
        <row r="13332">
          <cell r="C13332" t="str">
            <v>吳政鴻</v>
          </cell>
          <cell r="F13332" t="str">
            <v>M240201R1</v>
          </cell>
          <cell r="K13332">
            <v>9</v>
          </cell>
        </row>
        <row r="13333">
          <cell r="C13333" t="str">
            <v>吳政鴻</v>
          </cell>
          <cell r="F13333" t="str">
            <v>K231101R1</v>
          </cell>
          <cell r="K13333">
            <v>9.5</v>
          </cell>
        </row>
        <row r="13334">
          <cell r="C13334" t="str">
            <v>吳政鴻</v>
          </cell>
          <cell r="F13334" t="str">
            <v>K231101R1</v>
          </cell>
          <cell r="K13334">
            <v>9.5</v>
          </cell>
        </row>
        <row r="13335">
          <cell r="C13335" t="str">
            <v>吳政鴻</v>
          </cell>
          <cell r="F13335" t="str">
            <v>K231101R1</v>
          </cell>
          <cell r="K13335">
            <v>8</v>
          </cell>
        </row>
        <row r="13336">
          <cell r="C13336" t="str">
            <v>吳政鴻</v>
          </cell>
          <cell r="F13336" t="str">
            <v>K231101R1</v>
          </cell>
          <cell r="K13336">
            <v>8.5</v>
          </cell>
        </row>
        <row r="13337">
          <cell r="C13337" t="str">
            <v>吳政鴻</v>
          </cell>
          <cell r="F13337" t="str">
            <v>K231101R1</v>
          </cell>
          <cell r="K13337">
            <v>9.5</v>
          </cell>
        </row>
        <row r="13338">
          <cell r="C13338" t="str">
            <v>吳政鴻</v>
          </cell>
          <cell r="F13338" t="str">
            <v>K231101R1</v>
          </cell>
          <cell r="K13338">
            <v>8.5</v>
          </cell>
        </row>
        <row r="13339">
          <cell r="C13339" t="str">
            <v>吳政鴻</v>
          </cell>
          <cell r="F13339" t="str">
            <v>K231101R1</v>
          </cell>
          <cell r="K13339">
            <v>8.5</v>
          </cell>
        </row>
        <row r="13340">
          <cell r="C13340" t="str">
            <v>吳政鴻</v>
          </cell>
          <cell r="F13340" t="str">
            <v>K231101R1</v>
          </cell>
          <cell r="K13340">
            <v>8.5</v>
          </cell>
        </row>
        <row r="13341">
          <cell r="C13341" t="str">
            <v>吳政鴻</v>
          </cell>
          <cell r="F13341" t="str">
            <v>K231101R1</v>
          </cell>
          <cell r="K13341">
            <v>9</v>
          </cell>
        </row>
        <row r="13342">
          <cell r="C13342" t="str">
            <v>吳政鴻</v>
          </cell>
          <cell r="F13342" t="str">
            <v>K231101R1</v>
          </cell>
          <cell r="K13342">
            <v>9.5</v>
          </cell>
        </row>
        <row r="13343">
          <cell r="C13343" t="str">
            <v>吳政鴻</v>
          </cell>
          <cell r="F13343" t="str">
            <v>K231101R1</v>
          </cell>
          <cell r="K13343">
            <v>8.5</v>
          </cell>
        </row>
        <row r="13344">
          <cell r="C13344" t="str">
            <v>吳政鴻</v>
          </cell>
          <cell r="F13344" t="str">
            <v>K231101R1</v>
          </cell>
          <cell r="K13344">
            <v>8.5</v>
          </cell>
        </row>
        <row r="13345">
          <cell r="C13345" t="str">
            <v>吳政鴻</v>
          </cell>
          <cell r="F13345" t="str">
            <v>K231101R1</v>
          </cell>
          <cell r="K13345">
            <v>8</v>
          </cell>
        </row>
        <row r="13346">
          <cell r="C13346" t="str">
            <v>吳政鴻</v>
          </cell>
          <cell r="F13346" t="str">
            <v>K231101R1</v>
          </cell>
          <cell r="K13346">
            <v>8</v>
          </cell>
        </row>
        <row r="13347">
          <cell r="C13347" t="str">
            <v>吳政鴻</v>
          </cell>
          <cell r="F13347" t="str">
            <v>K231101R1</v>
          </cell>
          <cell r="K13347">
            <v>9.5</v>
          </cell>
        </row>
        <row r="13348">
          <cell r="C13348" t="str">
            <v>吳政鴻</v>
          </cell>
          <cell r="F13348" t="str">
            <v>K231101R1</v>
          </cell>
          <cell r="K13348">
            <v>9.5</v>
          </cell>
        </row>
        <row r="13349">
          <cell r="C13349" t="str">
            <v>吳政鴻</v>
          </cell>
          <cell r="F13349" t="str">
            <v>K231101R1</v>
          </cell>
          <cell r="K13349">
            <v>9.5</v>
          </cell>
        </row>
        <row r="13350">
          <cell r="C13350" t="str">
            <v>吳政鴻</v>
          </cell>
          <cell r="F13350" t="str">
            <v>K231101R1</v>
          </cell>
          <cell r="K13350">
            <v>9</v>
          </cell>
        </row>
        <row r="13351">
          <cell r="C13351" t="str">
            <v>吳政鴻</v>
          </cell>
          <cell r="F13351" t="str">
            <v>M240201R1</v>
          </cell>
          <cell r="K13351">
            <v>9</v>
          </cell>
        </row>
        <row r="13352">
          <cell r="C13352" t="str">
            <v>吳政鴻</v>
          </cell>
          <cell r="F13352" t="str">
            <v>M240201R1</v>
          </cell>
          <cell r="K13352">
            <v>9.5</v>
          </cell>
        </row>
        <row r="13353">
          <cell r="C13353" t="str">
            <v>吳政鴻</v>
          </cell>
          <cell r="F13353" t="str">
            <v>M240201R1</v>
          </cell>
          <cell r="K13353">
            <v>9</v>
          </cell>
        </row>
        <row r="13354">
          <cell r="C13354" t="str">
            <v>吳政鴻</v>
          </cell>
          <cell r="F13354" t="str">
            <v>K231101R1</v>
          </cell>
          <cell r="K13354">
            <v>9</v>
          </cell>
        </row>
        <row r="13355">
          <cell r="C13355" t="str">
            <v>吳政鴻</v>
          </cell>
          <cell r="F13355" t="str">
            <v>K231101R1</v>
          </cell>
          <cell r="K13355">
            <v>9.5</v>
          </cell>
        </row>
        <row r="13356">
          <cell r="C13356" t="str">
            <v>吳政鴻</v>
          </cell>
          <cell r="F13356" t="str">
            <v>K231101R1</v>
          </cell>
          <cell r="K13356">
            <v>9.5</v>
          </cell>
        </row>
        <row r="13357">
          <cell r="C13357" t="str">
            <v>吳政鴻</v>
          </cell>
          <cell r="F13357" t="str">
            <v>K231101R1</v>
          </cell>
          <cell r="K13357">
            <v>9.5</v>
          </cell>
        </row>
        <row r="13358">
          <cell r="C13358" t="str">
            <v>吳政鴻</v>
          </cell>
          <cell r="F13358" t="str">
            <v>K231101R1</v>
          </cell>
          <cell r="K13358">
            <v>6</v>
          </cell>
        </row>
        <row r="13359">
          <cell r="C13359" t="str">
            <v>吳政鴻</v>
          </cell>
          <cell r="K13359">
            <v>2</v>
          </cell>
        </row>
        <row r="13360">
          <cell r="C13360" t="str">
            <v>吳政鴻</v>
          </cell>
          <cell r="F13360" t="str">
            <v>K231101R1</v>
          </cell>
          <cell r="K13360">
            <v>9.5</v>
          </cell>
        </row>
        <row r="13361">
          <cell r="C13361" t="str">
            <v>吳政鴻</v>
          </cell>
          <cell r="F13361" t="str">
            <v>K231101R1</v>
          </cell>
          <cell r="K13361">
            <v>9.5</v>
          </cell>
        </row>
        <row r="13362">
          <cell r="C13362" t="str">
            <v>吳政鴻</v>
          </cell>
          <cell r="F13362" t="str">
            <v>K231101R1</v>
          </cell>
          <cell r="K13362">
            <v>8.5</v>
          </cell>
        </row>
        <row r="13363">
          <cell r="C13363" t="str">
            <v>吳政鴻</v>
          </cell>
          <cell r="F13363" t="str">
            <v>K231101R1</v>
          </cell>
          <cell r="K13363">
            <v>9.5</v>
          </cell>
        </row>
        <row r="13364">
          <cell r="C13364" t="str">
            <v>吳政鴻</v>
          </cell>
          <cell r="K13364">
            <v>9</v>
          </cell>
        </row>
        <row r="13365">
          <cell r="C13365" t="str">
            <v>吳政鴻</v>
          </cell>
          <cell r="K13365">
            <v>8.5</v>
          </cell>
        </row>
        <row r="13366">
          <cell r="C13366" t="str">
            <v>吳政鴻</v>
          </cell>
          <cell r="K13366">
            <v>9</v>
          </cell>
        </row>
        <row r="13367">
          <cell r="C13367" t="str">
            <v>吳政鴻</v>
          </cell>
          <cell r="K13367">
            <v>9</v>
          </cell>
        </row>
        <row r="13368">
          <cell r="C13368" t="str">
            <v>吳政鴻</v>
          </cell>
          <cell r="K13368">
            <v>8.5</v>
          </cell>
        </row>
        <row r="13369">
          <cell r="C13369" t="str">
            <v>吳政鴻</v>
          </cell>
          <cell r="K13369">
            <v>8.5</v>
          </cell>
        </row>
        <row r="13370">
          <cell r="C13370" t="str">
            <v>吳政鴻</v>
          </cell>
          <cell r="K13370">
            <v>8</v>
          </cell>
        </row>
        <row r="13371">
          <cell r="C13371" t="str">
            <v>吳政鴻</v>
          </cell>
          <cell r="K13371">
            <v>8</v>
          </cell>
        </row>
        <row r="13372">
          <cell r="C13372" t="str">
            <v>吳政鴻</v>
          </cell>
          <cell r="K13372">
            <v>8</v>
          </cell>
        </row>
        <row r="13373">
          <cell r="C13373" t="str">
            <v>吳政鴻</v>
          </cell>
          <cell r="K13373">
            <v>9.5</v>
          </cell>
        </row>
        <row r="13374">
          <cell r="C13374" t="str">
            <v>吳政鴻</v>
          </cell>
          <cell r="K13374">
            <v>8.5</v>
          </cell>
        </row>
        <row r="13375">
          <cell r="C13375" t="str">
            <v>吳政鴻</v>
          </cell>
          <cell r="K13375">
            <v>8</v>
          </cell>
        </row>
        <row r="13376">
          <cell r="C13376" t="str">
            <v>吳政鴻</v>
          </cell>
          <cell r="K13376">
            <v>8</v>
          </cell>
        </row>
        <row r="13377">
          <cell r="C13377" t="str">
            <v>吳政鴻</v>
          </cell>
          <cell r="K13377">
            <v>8</v>
          </cell>
        </row>
        <row r="13378">
          <cell r="C13378" t="str">
            <v>吳政鴻</v>
          </cell>
          <cell r="K13378">
            <v>3</v>
          </cell>
        </row>
        <row r="13379">
          <cell r="C13379" t="str">
            <v>吳政鴻</v>
          </cell>
          <cell r="K13379">
            <v>5</v>
          </cell>
        </row>
        <row r="13380">
          <cell r="C13380" t="str">
            <v>吳政鴻</v>
          </cell>
          <cell r="K13380">
            <v>8</v>
          </cell>
        </row>
        <row r="13381">
          <cell r="C13381" t="str">
            <v>吳政鴻</v>
          </cell>
          <cell r="K13381">
            <v>9.5</v>
          </cell>
        </row>
        <row r="13382">
          <cell r="C13382" t="str">
            <v>吳政鴻</v>
          </cell>
          <cell r="K13382">
            <v>8</v>
          </cell>
        </row>
        <row r="13383">
          <cell r="C13383" t="str">
            <v>吳政鴻</v>
          </cell>
          <cell r="K13383">
            <v>9.5</v>
          </cell>
        </row>
        <row r="13384">
          <cell r="C13384" t="str">
            <v>吳政鴻</v>
          </cell>
          <cell r="K13384">
            <v>8</v>
          </cell>
        </row>
        <row r="13385">
          <cell r="C13385" t="str">
            <v>吳政鴻</v>
          </cell>
          <cell r="K13385">
            <v>8.5</v>
          </cell>
        </row>
        <row r="13386">
          <cell r="C13386" t="str">
            <v>吳政鴻</v>
          </cell>
          <cell r="K13386">
            <v>8.5</v>
          </cell>
        </row>
        <row r="13387">
          <cell r="C13387" t="str">
            <v>吳政鴻</v>
          </cell>
          <cell r="K13387">
            <v>2</v>
          </cell>
        </row>
        <row r="13388">
          <cell r="C13388" t="str">
            <v>吳政鴻</v>
          </cell>
          <cell r="F13388" t="str">
            <v>K241201R1</v>
          </cell>
          <cell r="K13388">
            <v>6</v>
          </cell>
        </row>
        <row r="13389">
          <cell r="C13389" t="str">
            <v>吳政鴻</v>
          </cell>
          <cell r="F13389" t="str">
            <v>K241201R1</v>
          </cell>
          <cell r="K13389">
            <v>9.5</v>
          </cell>
        </row>
        <row r="13390">
          <cell r="C13390" t="str">
            <v>吳政鴻</v>
          </cell>
          <cell r="F13390" t="str">
            <v>K241201R1</v>
          </cell>
          <cell r="K13390">
            <v>8</v>
          </cell>
        </row>
        <row r="13391">
          <cell r="C13391" t="str">
            <v>吳政鴻</v>
          </cell>
          <cell r="F13391" t="str">
            <v>K241201R1</v>
          </cell>
          <cell r="K13391">
            <v>8.5</v>
          </cell>
        </row>
        <row r="13392">
          <cell r="C13392" t="str">
            <v>吳政鴻</v>
          </cell>
          <cell r="F13392" t="str">
            <v>K241201R1</v>
          </cell>
          <cell r="K13392">
            <v>8.5</v>
          </cell>
        </row>
        <row r="13393">
          <cell r="C13393" t="str">
            <v>吳政鴻</v>
          </cell>
          <cell r="F13393" t="str">
            <v>K241201R1</v>
          </cell>
          <cell r="K13393">
            <v>8.5</v>
          </cell>
        </row>
        <row r="13394">
          <cell r="C13394" t="str">
            <v>吳政鴻</v>
          </cell>
          <cell r="F13394" t="str">
            <v>K241201R1</v>
          </cell>
          <cell r="K13394">
            <v>9</v>
          </cell>
        </row>
        <row r="13395">
          <cell r="C13395" t="str">
            <v>吳政鴻</v>
          </cell>
          <cell r="F13395" t="str">
            <v>K241201R1</v>
          </cell>
          <cell r="K13395">
            <v>8.5</v>
          </cell>
        </row>
        <row r="13396">
          <cell r="C13396" t="str">
            <v>吳政鴻</v>
          </cell>
          <cell r="K13396">
            <v>8</v>
          </cell>
        </row>
        <row r="13397">
          <cell r="C13397" t="str">
            <v>吳政鴻</v>
          </cell>
          <cell r="F13397" t="str">
            <v>K241201R1</v>
          </cell>
          <cell r="K13397">
            <v>8.5</v>
          </cell>
        </row>
        <row r="13398">
          <cell r="C13398" t="str">
            <v>吳政鴻</v>
          </cell>
          <cell r="K13398">
            <v>8</v>
          </cell>
        </row>
        <row r="13399">
          <cell r="C13399" t="str">
            <v>吳政鴻</v>
          </cell>
          <cell r="F13399" t="str">
            <v>K241201R1</v>
          </cell>
          <cell r="K13399">
            <v>8</v>
          </cell>
        </row>
        <row r="13400">
          <cell r="C13400" t="str">
            <v>吳政鴻</v>
          </cell>
          <cell r="F13400" t="str">
            <v>K241201R1</v>
          </cell>
          <cell r="K13400">
            <v>8</v>
          </cell>
        </row>
        <row r="13401">
          <cell r="C13401" t="str">
            <v>吳政鴻</v>
          </cell>
          <cell r="F13401" t="str">
            <v>K241201R1</v>
          </cell>
          <cell r="K13401">
            <v>8</v>
          </cell>
        </row>
        <row r="13402">
          <cell r="C13402" t="str">
            <v>吳政鴻</v>
          </cell>
          <cell r="F13402" t="str">
            <v>K241201R1</v>
          </cell>
          <cell r="K13402">
            <v>8</v>
          </cell>
        </row>
        <row r="13403">
          <cell r="C13403" t="str">
            <v>吳政鴻</v>
          </cell>
          <cell r="F13403" t="str">
            <v>K241201R1</v>
          </cell>
          <cell r="K13403">
            <v>8</v>
          </cell>
        </row>
        <row r="13404">
          <cell r="C13404" t="str">
            <v>吳政鴻</v>
          </cell>
          <cell r="F13404" t="str">
            <v>K241201R1</v>
          </cell>
          <cell r="K13404">
            <v>8</v>
          </cell>
        </row>
        <row r="13405">
          <cell r="C13405" t="str">
            <v>吳政鴻</v>
          </cell>
          <cell r="F13405" t="str">
            <v>K241201R1</v>
          </cell>
          <cell r="K13405">
            <v>8</v>
          </cell>
        </row>
        <row r="13406">
          <cell r="C13406" t="str">
            <v>吳政鴻</v>
          </cell>
          <cell r="K13406">
            <v>8</v>
          </cell>
        </row>
        <row r="13407">
          <cell r="C13407" t="str">
            <v>吳政鴻</v>
          </cell>
          <cell r="F13407" t="str">
            <v>K241201R1</v>
          </cell>
          <cell r="K13407">
            <v>8</v>
          </cell>
        </row>
        <row r="13408">
          <cell r="C13408" t="str">
            <v>吳政鴻</v>
          </cell>
          <cell r="F13408" t="str">
            <v>K241201R1</v>
          </cell>
          <cell r="K13408">
            <v>8</v>
          </cell>
        </row>
        <row r="13409">
          <cell r="C13409" t="str">
            <v>吳政鴻</v>
          </cell>
          <cell r="F13409" t="str">
            <v>K241201R1</v>
          </cell>
          <cell r="K13409">
            <v>8</v>
          </cell>
        </row>
        <row r="13410">
          <cell r="C13410" t="str">
            <v>吳政鴻</v>
          </cell>
          <cell r="K13410">
            <v>8</v>
          </cell>
        </row>
        <row r="13411">
          <cell r="C13411" t="str">
            <v>吳政鴻</v>
          </cell>
          <cell r="F13411" t="str">
            <v>K241201R1</v>
          </cell>
          <cell r="K13411">
            <v>8</v>
          </cell>
        </row>
        <row r="13412">
          <cell r="C13412" t="str">
            <v>吳政鴻</v>
          </cell>
          <cell r="F13412" t="str">
            <v>K241201R1</v>
          </cell>
          <cell r="K13412">
            <v>8</v>
          </cell>
        </row>
        <row r="13413">
          <cell r="C13413" t="str">
            <v>吳政鴻</v>
          </cell>
          <cell r="F13413" t="str">
            <v>K241201R1</v>
          </cell>
          <cell r="K13413">
            <v>8</v>
          </cell>
        </row>
        <row r="13414">
          <cell r="C13414" t="str">
            <v>吳政鴻</v>
          </cell>
          <cell r="F13414" t="str">
            <v>K241201R1</v>
          </cell>
          <cell r="K13414">
            <v>8</v>
          </cell>
        </row>
        <row r="13415">
          <cell r="C13415" t="str">
            <v>吳政鴻</v>
          </cell>
          <cell r="F13415" t="str">
            <v>K241201R1</v>
          </cell>
          <cell r="K13415">
            <v>8</v>
          </cell>
        </row>
        <row r="13416">
          <cell r="C13416" t="str">
            <v>吳政鴻</v>
          </cell>
          <cell r="F13416" t="str">
            <v>K241201R1</v>
          </cell>
          <cell r="K13416">
            <v>8</v>
          </cell>
        </row>
        <row r="13417">
          <cell r="C13417" t="str">
            <v>吳政鴻</v>
          </cell>
          <cell r="F13417" t="str">
            <v>K241201R1</v>
          </cell>
          <cell r="K13417">
            <v>8</v>
          </cell>
        </row>
        <row r="13418">
          <cell r="C13418" t="str">
            <v>吳政鴻</v>
          </cell>
          <cell r="F13418" t="str">
            <v>K241201R1</v>
          </cell>
          <cell r="K13418">
            <v>3</v>
          </cell>
        </row>
        <row r="13419">
          <cell r="C13419" t="str">
            <v>吳政鴻</v>
          </cell>
          <cell r="K13419">
            <v>5</v>
          </cell>
        </row>
        <row r="13420">
          <cell r="C13420" t="str">
            <v>吳政鴻</v>
          </cell>
          <cell r="F13420" t="str">
            <v>K241201R1</v>
          </cell>
          <cell r="K13420">
            <v>8</v>
          </cell>
        </row>
        <row r="13421">
          <cell r="C13421" t="str">
            <v>吳政鴻</v>
          </cell>
          <cell r="F13421" t="str">
            <v>K241201R1</v>
          </cell>
          <cell r="K13421">
            <v>8</v>
          </cell>
        </row>
        <row r="13422">
          <cell r="C13422" t="str">
            <v>吳政鴻</v>
          </cell>
          <cell r="F13422" t="str">
            <v>K241201R1</v>
          </cell>
          <cell r="K13422">
            <v>8</v>
          </cell>
        </row>
        <row r="13423">
          <cell r="C13423" t="str">
            <v>吳政鴻</v>
          </cell>
          <cell r="F13423" t="str">
            <v>K241201R1</v>
          </cell>
          <cell r="K13423">
            <v>8</v>
          </cell>
        </row>
        <row r="13424">
          <cell r="C13424" t="str">
            <v>吳政鴻</v>
          </cell>
          <cell r="F13424" t="str">
            <v>K241201R1</v>
          </cell>
          <cell r="K13424">
            <v>8</v>
          </cell>
        </row>
        <row r="13425">
          <cell r="C13425" t="str">
            <v>吳政鴻</v>
          </cell>
          <cell r="F13425" t="str">
            <v>K241201R1</v>
          </cell>
          <cell r="K13425">
            <v>8</v>
          </cell>
        </row>
        <row r="13426">
          <cell r="C13426" t="str">
            <v>吳政鴻</v>
          </cell>
          <cell r="F13426" t="str">
            <v>K241201R1</v>
          </cell>
          <cell r="K13426">
            <v>8</v>
          </cell>
        </row>
        <row r="13427">
          <cell r="C13427" t="str">
            <v>吳政鴻</v>
          </cell>
          <cell r="F13427" t="str">
            <v>K241201R1</v>
          </cell>
          <cell r="K13427">
            <v>8</v>
          </cell>
        </row>
        <row r="13428">
          <cell r="C13428" t="str">
            <v>吳政鴻</v>
          </cell>
          <cell r="F13428" t="str">
            <v>K241201R1</v>
          </cell>
          <cell r="K13428">
            <v>8</v>
          </cell>
        </row>
        <row r="13429">
          <cell r="C13429" t="str">
            <v>吳政鴻</v>
          </cell>
          <cell r="F13429" t="str">
            <v>K241201R1</v>
          </cell>
          <cell r="K13429">
            <v>3</v>
          </cell>
        </row>
        <row r="13430">
          <cell r="C13430" t="str">
            <v>吳政鴻</v>
          </cell>
          <cell r="K13430">
            <v>5</v>
          </cell>
        </row>
        <row r="13431">
          <cell r="C13431" t="str">
            <v>吳政鴻</v>
          </cell>
          <cell r="F13431" t="str">
            <v>K241201R1</v>
          </cell>
          <cell r="K13431">
            <v>8</v>
          </cell>
        </row>
        <row r="13432">
          <cell r="C13432" t="str">
            <v>吳政鴻</v>
          </cell>
          <cell r="F13432" t="str">
            <v>K241201R1</v>
          </cell>
          <cell r="K13432">
            <v>8</v>
          </cell>
        </row>
        <row r="13433">
          <cell r="C13433" t="str">
            <v>吳政鴻</v>
          </cell>
          <cell r="F13433" t="str">
            <v>K241201R1</v>
          </cell>
          <cell r="K13433">
            <v>8</v>
          </cell>
        </row>
        <row r="13434">
          <cell r="C13434" t="str">
            <v>吳政鴻</v>
          </cell>
          <cell r="K13434">
            <v>5</v>
          </cell>
        </row>
        <row r="13435">
          <cell r="C13435" t="str">
            <v>吳政鴻</v>
          </cell>
          <cell r="F13435" t="str">
            <v>K241201R1</v>
          </cell>
          <cell r="K13435">
            <v>3</v>
          </cell>
        </row>
        <row r="13436">
          <cell r="C13436" t="str">
            <v>吳政鴻</v>
          </cell>
          <cell r="F13436" t="str">
            <v>K241201R1</v>
          </cell>
          <cell r="K13436">
            <v>8</v>
          </cell>
        </row>
        <row r="13437">
          <cell r="C13437" t="str">
            <v>吳政鴻</v>
          </cell>
          <cell r="F13437" t="str">
            <v>K241201R1</v>
          </cell>
          <cell r="K13437">
            <v>8</v>
          </cell>
        </row>
        <row r="13438">
          <cell r="C13438" t="str">
            <v>吳政鴻</v>
          </cell>
          <cell r="F13438" t="str">
            <v>K241201R1</v>
          </cell>
          <cell r="K13438">
            <v>8</v>
          </cell>
        </row>
        <row r="13439">
          <cell r="C13439" t="str">
            <v>吳政鴻</v>
          </cell>
          <cell r="K13439">
            <v>8</v>
          </cell>
        </row>
        <row r="13440">
          <cell r="C13440" t="str">
            <v>吳政鴻</v>
          </cell>
          <cell r="K13440">
            <v>8</v>
          </cell>
        </row>
        <row r="13441">
          <cell r="C13441" t="str">
            <v>吳政鴻</v>
          </cell>
          <cell r="K13441">
            <v>5</v>
          </cell>
        </row>
        <row r="13442">
          <cell r="C13442" t="str">
            <v>吳政鴻</v>
          </cell>
          <cell r="K13442">
            <v>3</v>
          </cell>
        </row>
        <row r="13443">
          <cell r="C13443" t="str">
            <v>吳政鴻</v>
          </cell>
          <cell r="K13443">
            <v>8</v>
          </cell>
        </row>
        <row r="13444">
          <cell r="C13444" t="str">
            <v>吳政鴻</v>
          </cell>
          <cell r="K13444">
            <v>8</v>
          </cell>
        </row>
        <row r="13445">
          <cell r="C13445" t="str">
            <v>吳政鴻</v>
          </cell>
          <cell r="K13445">
            <v>8</v>
          </cell>
        </row>
        <row r="13446">
          <cell r="C13446" t="str">
            <v>吳政鴻</v>
          </cell>
          <cell r="K13446">
            <v>8</v>
          </cell>
        </row>
        <row r="13447">
          <cell r="C13447" t="str">
            <v>吳政鴻</v>
          </cell>
          <cell r="K13447">
            <v>3</v>
          </cell>
        </row>
        <row r="13448">
          <cell r="C13448" t="str">
            <v>吳政鴻</v>
          </cell>
          <cell r="K13448">
            <v>5</v>
          </cell>
        </row>
        <row r="13449">
          <cell r="C13449" t="str">
            <v>吳政鴻</v>
          </cell>
          <cell r="K13449">
            <v>8</v>
          </cell>
        </row>
        <row r="13450">
          <cell r="C13450" t="str">
            <v>吳政鴻</v>
          </cell>
          <cell r="K13450">
            <v>8</v>
          </cell>
        </row>
        <row r="13451">
          <cell r="C13451" t="str">
            <v>吳政鴻</v>
          </cell>
          <cell r="K13451">
            <v>8</v>
          </cell>
        </row>
        <row r="13452">
          <cell r="C13452" t="str">
            <v>吳政鴻</v>
          </cell>
          <cell r="K13452">
            <v>8</v>
          </cell>
        </row>
        <row r="13453">
          <cell r="C13453" t="str">
            <v>吳政鴻</v>
          </cell>
          <cell r="K13453">
            <v>8</v>
          </cell>
        </row>
        <row r="13454">
          <cell r="C13454" t="str">
            <v>吳政鴻</v>
          </cell>
          <cell r="K13454">
            <v>8</v>
          </cell>
        </row>
        <row r="13455">
          <cell r="C13455" t="str">
            <v>吳政鴻</v>
          </cell>
          <cell r="K13455">
            <v>8</v>
          </cell>
        </row>
        <row r="13456">
          <cell r="C13456" t="str">
            <v>吳政鴻</v>
          </cell>
          <cell r="K13456">
            <v>3</v>
          </cell>
        </row>
        <row r="13457">
          <cell r="C13457" t="str">
            <v>吳政鴻</v>
          </cell>
          <cell r="K13457">
            <v>5</v>
          </cell>
        </row>
        <row r="13458">
          <cell r="C13458" t="str">
            <v>劉子明</v>
          </cell>
          <cell r="K13458">
            <v>8</v>
          </cell>
        </row>
        <row r="13459">
          <cell r="C13459" t="str">
            <v>劉子明</v>
          </cell>
          <cell r="K13459">
            <v>8</v>
          </cell>
        </row>
        <row r="13460">
          <cell r="C13460" t="str">
            <v>劉子明</v>
          </cell>
          <cell r="K13460">
            <v>8</v>
          </cell>
        </row>
        <row r="13461">
          <cell r="C13461" t="str">
            <v>劉子明</v>
          </cell>
          <cell r="K13461">
            <v>8</v>
          </cell>
        </row>
        <row r="13462">
          <cell r="C13462" t="str">
            <v>劉子明</v>
          </cell>
          <cell r="K13462">
            <v>8</v>
          </cell>
        </row>
        <row r="13463">
          <cell r="C13463" t="str">
            <v>劉子明</v>
          </cell>
          <cell r="K13463">
            <v>8</v>
          </cell>
        </row>
        <row r="13464">
          <cell r="C13464" t="str">
            <v>劉子明</v>
          </cell>
          <cell r="K13464">
            <v>8</v>
          </cell>
        </row>
        <row r="13465">
          <cell r="C13465" t="str">
            <v>劉子明</v>
          </cell>
          <cell r="K13465">
            <v>8</v>
          </cell>
        </row>
        <row r="13466">
          <cell r="C13466" t="str">
            <v>劉子明</v>
          </cell>
          <cell r="K13466">
            <v>8</v>
          </cell>
        </row>
        <row r="13467">
          <cell r="C13467" t="str">
            <v>劉子明</v>
          </cell>
          <cell r="K13467">
            <v>8</v>
          </cell>
        </row>
        <row r="13468">
          <cell r="C13468" t="str">
            <v>劉子明</v>
          </cell>
          <cell r="K13468">
            <v>8</v>
          </cell>
        </row>
        <row r="13469">
          <cell r="C13469" t="str">
            <v>劉子明</v>
          </cell>
          <cell r="K13469">
            <v>8</v>
          </cell>
        </row>
        <row r="13470">
          <cell r="C13470" t="str">
            <v>劉子明</v>
          </cell>
          <cell r="K13470">
            <v>8</v>
          </cell>
        </row>
        <row r="13471">
          <cell r="C13471" t="str">
            <v>劉子明</v>
          </cell>
          <cell r="K13471">
            <v>8</v>
          </cell>
        </row>
        <row r="13472">
          <cell r="C13472" t="str">
            <v>劉子明</v>
          </cell>
          <cell r="K13472">
            <v>8</v>
          </cell>
        </row>
        <row r="13473">
          <cell r="C13473" t="str">
            <v>劉子明</v>
          </cell>
          <cell r="K13473">
            <v>8</v>
          </cell>
        </row>
        <row r="13474">
          <cell r="C13474" t="str">
            <v>劉子明</v>
          </cell>
          <cell r="K13474">
            <v>8</v>
          </cell>
        </row>
        <row r="13475">
          <cell r="C13475" t="str">
            <v>劉子明</v>
          </cell>
          <cell r="K13475">
            <v>8</v>
          </cell>
        </row>
        <row r="13476">
          <cell r="C13476" t="str">
            <v>劉子明</v>
          </cell>
          <cell r="K13476">
            <v>8</v>
          </cell>
        </row>
        <row r="13477">
          <cell r="C13477" t="str">
            <v>劉子明</v>
          </cell>
          <cell r="K13477">
            <v>8</v>
          </cell>
        </row>
        <row r="13478">
          <cell r="C13478" t="str">
            <v>劉子明</v>
          </cell>
          <cell r="K13478">
            <v>8</v>
          </cell>
        </row>
        <row r="13479">
          <cell r="C13479" t="str">
            <v>劉子明</v>
          </cell>
          <cell r="K13479">
            <v>8</v>
          </cell>
        </row>
        <row r="13480">
          <cell r="C13480" t="str">
            <v>劉子明</v>
          </cell>
          <cell r="K13480">
            <v>8</v>
          </cell>
        </row>
        <row r="13481">
          <cell r="C13481" t="str">
            <v>劉子明</v>
          </cell>
          <cell r="K13481">
            <v>8</v>
          </cell>
        </row>
        <row r="13482">
          <cell r="C13482" t="str">
            <v>劉子明</v>
          </cell>
          <cell r="K13482">
            <v>8</v>
          </cell>
        </row>
        <row r="13483">
          <cell r="C13483" t="str">
            <v>劉子明</v>
          </cell>
          <cell r="K13483">
            <v>8</v>
          </cell>
        </row>
        <row r="13484">
          <cell r="C13484" t="str">
            <v>劉子明</v>
          </cell>
          <cell r="K13484">
            <v>8</v>
          </cell>
        </row>
        <row r="13485">
          <cell r="C13485" t="str">
            <v>劉子明</v>
          </cell>
          <cell r="K13485">
            <v>8</v>
          </cell>
        </row>
        <row r="13486">
          <cell r="C13486" t="str">
            <v>劉子明</v>
          </cell>
          <cell r="K13486">
            <v>3</v>
          </cell>
        </row>
        <row r="13487">
          <cell r="C13487" t="str">
            <v>劉子明</v>
          </cell>
          <cell r="K13487">
            <v>5</v>
          </cell>
        </row>
        <row r="13488">
          <cell r="C13488" t="str">
            <v>劉子明</v>
          </cell>
          <cell r="K13488">
            <v>8</v>
          </cell>
        </row>
        <row r="13489">
          <cell r="C13489" t="str">
            <v>劉子明</v>
          </cell>
          <cell r="K13489">
            <v>5</v>
          </cell>
        </row>
        <row r="13490">
          <cell r="C13490" t="str">
            <v>劉子明</v>
          </cell>
          <cell r="K13490">
            <v>3</v>
          </cell>
        </row>
        <row r="13491">
          <cell r="C13491" t="str">
            <v>劉子明</v>
          </cell>
          <cell r="K13491">
            <v>8</v>
          </cell>
        </row>
        <row r="13492">
          <cell r="C13492" t="str">
            <v>劉子明</v>
          </cell>
          <cell r="K13492">
            <v>8</v>
          </cell>
        </row>
        <row r="13493">
          <cell r="C13493" t="str">
            <v>劉子明</v>
          </cell>
          <cell r="K13493">
            <v>5</v>
          </cell>
        </row>
        <row r="13494">
          <cell r="C13494" t="str">
            <v>劉子明</v>
          </cell>
          <cell r="K13494">
            <v>3</v>
          </cell>
        </row>
        <row r="13495">
          <cell r="C13495" t="str">
            <v>劉子明</v>
          </cell>
          <cell r="K13495">
            <v>12</v>
          </cell>
        </row>
        <row r="13496">
          <cell r="C13496" t="str">
            <v>劉子明</v>
          </cell>
          <cell r="K13496">
            <v>8</v>
          </cell>
        </row>
        <row r="13497">
          <cell r="C13497" t="str">
            <v>劉子明</v>
          </cell>
          <cell r="K13497">
            <v>8</v>
          </cell>
        </row>
        <row r="13498">
          <cell r="C13498" t="str">
            <v>劉子明</v>
          </cell>
          <cell r="K13498">
            <v>8</v>
          </cell>
        </row>
        <row r="13499">
          <cell r="C13499" t="str">
            <v>劉子明</v>
          </cell>
          <cell r="K13499">
            <v>8</v>
          </cell>
        </row>
        <row r="13500">
          <cell r="C13500" t="str">
            <v>劉子明</v>
          </cell>
          <cell r="K13500">
            <v>3</v>
          </cell>
        </row>
        <row r="13501">
          <cell r="C13501" t="str">
            <v>劉子明</v>
          </cell>
          <cell r="K13501">
            <v>5</v>
          </cell>
        </row>
        <row r="13502">
          <cell r="C13502" t="str">
            <v>劉子明</v>
          </cell>
          <cell r="K13502">
            <v>8</v>
          </cell>
        </row>
        <row r="13503">
          <cell r="C13503" t="str">
            <v>劉子明</v>
          </cell>
          <cell r="K13503">
            <v>8</v>
          </cell>
        </row>
        <row r="13504">
          <cell r="C13504" t="str">
            <v>劉子明</v>
          </cell>
          <cell r="K13504">
            <v>8</v>
          </cell>
        </row>
        <row r="13505">
          <cell r="C13505" t="str">
            <v>劉子明</v>
          </cell>
          <cell r="K13505">
            <v>8</v>
          </cell>
        </row>
        <row r="13506">
          <cell r="C13506" t="str">
            <v>劉子明</v>
          </cell>
          <cell r="K13506">
            <v>8</v>
          </cell>
        </row>
        <row r="13507">
          <cell r="C13507" t="str">
            <v>劉子明</v>
          </cell>
          <cell r="K13507">
            <v>8</v>
          </cell>
        </row>
        <row r="13508">
          <cell r="C13508" t="str">
            <v>劉子明</v>
          </cell>
          <cell r="K13508">
            <v>8</v>
          </cell>
        </row>
        <row r="13509">
          <cell r="C13509" t="str">
            <v>劉子明</v>
          </cell>
          <cell r="K13509">
            <v>8</v>
          </cell>
        </row>
        <row r="13510">
          <cell r="C13510" t="str">
            <v>劉子明</v>
          </cell>
          <cell r="K13510">
            <v>8</v>
          </cell>
        </row>
        <row r="13511">
          <cell r="C13511" t="str">
            <v>劉子明</v>
          </cell>
          <cell r="K13511">
            <v>8</v>
          </cell>
        </row>
        <row r="13512">
          <cell r="C13512" t="str">
            <v>劉子明</v>
          </cell>
          <cell r="K13512">
            <v>8</v>
          </cell>
        </row>
        <row r="13513">
          <cell r="C13513" t="str">
            <v>劉子明</v>
          </cell>
          <cell r="K13513">
            <v>8</v>
          </cell>
        </row>
        <row r="13514">
          <cell r="C13514" t="str">
            <v>劉子明</v>
          </cell>
          <cell r="K13514">
            <v>8</v>
          </cell>
        </row>
        <row r="13515">
          <cell r="C13515" t="str">
            <v>劉子明</v>
          </cell>
          <cell r="K13515">
            <v>8</v>
          </cell>
        </row>
        <row r="13516">
          <cell r="C13516" t="str">
            <v>劉子明</v>
          </cell>
          <cell r="K13516">
            <v>8</v>
          </cell>
        </row>
        <row r="13517">
          <cell r="C13517" t="str">
            <v>劉子明</v>
          </cell>
          <cell r="K13517">
            <v>8</v>
          </cell>
        </row>
        <row r="13518">
          <cell r="C13518" t="str">
            <v>劉子明</v>
          </cell>
          <cell r="K13518">
            <v>8</v>
          </cell>
        </row>
        <row r="13519">
          <cell r="C13519" t="str">
            <v>劉子明</v>
          </cell>
          <cell r="K13519">
            <v>8</v>
          </cell>
        </row>
        <row r="13520">
          <cell r="C13520" t="str">
            <v>劉子明</v>
          </cell>
          <cell r="K13520">
            <v>8</v>
          </cell>
        </row>
        <row r="13521">
          <cell r="C13521" t="str">
            <v>劉子明</v>
          </cell>
          <cell r="K13521">
            <v>8</v>
          </cell>
        </row>
        <row r="13522">
          <cell r="C13522" t="str">
            <v>劉子明</v>
          </cell>
          <cell r="K13522">
            <v>8</v>
          </cell>
        </row>
        <row r="13523">
          <cell r="C13523" t="str">
            <v>劉子明</v>
          </cell>
          <cell r="K13523">
            <v>8</v>
          </cell>
        </row>
        <row r="13524">
          <cell r="C13524" t="str">
            <v>劉子明</v>
          </cell>
          <cell r="F13524" t="str">
            <v>K250501R2</v>
          </cell>
          <cell r="K13524">
            <v>8</v>
          </cell>
        </row>
        <row r="13525">
          <cell r="C13525" t="str">
            <v>劉子明</v>
          </cell>
          <cell r="K13525">
            <v>8</v>
          </cell>
        </row>
        <row r="13526">
          <cell r="C13526" t="str">
            <v>劉子明</v>
          </cell>
          <cell r="K13526">
            <v>8</v>
          </cell>
        </row>
        <row r="13527">
          <cell r="C13527" t="str">
            <v>劉子明</v>
          </cell>
          <cell r="K13527">
            <v>8</v>
          </cell>
        </row>
        <row r="13528">
          <cell r="C13528" t="str">
            <v>劉子明</v>
          </cell>
          <cell r="K13528">
            <v>8</v>
          </cell>
        </row>
        <row r="13529">
          <cell r="C13529" t="str">
            <v>劉子明</v>
          </cell>
          <cell r="K13529">
            <v>8</v>
          </cell>
        </row>
        <row r="13530">
          <cell r="C13530" t="str">
            <v>劉子明</v>
          </cell>
          <cell r="K13530">
            <v>8</v>
          </cell>
        </row>
        <row r="13531">
          <cell r="C13531" t="str">
            <v>劉子明</v>
          </cell>
          <cell r="K13531">
            <v>8</v>
          </cell>
        </row>
        <row r="13532">
          <cell r="C13532" t="str">
            <v>劉子明</v>
          </cell>
          <cell r="K13532">
            <v>8</v>
          </cell>
        </row>
        <row r="13533">
          <cell r="C13533" t="str">
            <v>劉子明</v>
          </cell>
          <cell r="K13533">
            <v>8</v>
          </cell>
        </row>
        <row r="13534">
          <cell r="C13534" t="str">
            <v>劉子明</v>
          </cell>
          <cell r="K13534">
            <v>8</v>
          </cell>
        </row>
        <row r="13535">
          <cell r="C13535" t="str">
            <v>劉子明</v>
          </cell>
          <cell r="K13535">
            <v>8</v>
          </cell>
        </row>
        <row r="13536">
          <cell r="C13536" t="str">
            <v>劉子明</v>
          </cell>
          <cell r="K13536">
            <v>8</v>
          </cell>
        </row>
        <row r="13537">
          <cell r="C13537" t="str">
            <v>劉子明</v>
          </cell>
          <cell r="K13537">
            <v>8</v>
          </cell>
        </row>
        <row r="13538">
          <cell r="C13538" t="str">
            <v>劉子明</v>
          </cell>
          <cell r="K13538">
            <v>8</v>
          </cell>
        </row>
        <row r="13539">
          <cell r="C13539" t="str">
            <v>劉子明</v>
          </cell>
          <cell r="K13539">
            <v>8</v>
          </cell>
        </row>
        <row r="13540">
          <cell r="C13540" t="str">
            <v>劉子明</v>
          </cell>
          <cell r="K13540">
            <v>8</v>
          </cell>
        </row>
        <row r="13541">
          <cell r="C13541" t="str">
            <v>劉子明</v>
          </cell>
          <cell r="K13541">
            <v>8</v>
          </cell>
        </row>
        <row r="13542">
          <cell r="C13542" t="str">
            <v>劉子明</v>
          </cell>
          <cell r="K13542">
            <v>8</v>
          </cell>
        </row>
        <row r="13543">
          <cell r="C13543" t="str">
            <v>劉子明</v>
          </cell>
          <cell r="F13543" t="str">
            <v>D260102R1</v>
          </cell>
          <cell r="K13543">
            <v>8</v>
          </cell>
        </row>
        <row r="13544">
          <cell r="C13544" t="str">
            <v>劉子明</v>
          </cell>
          <cell r="F13544" t="str">
            <v>D260102R1</v>
          </cell>
          <cell r="K13544">
            <v>8</v>
          </cell>
        </row>
        <row r="13545">
          <cell r="C13545" t="str">
            <v>劉子明</v>
          </cell>
          <cell r="F13545" t="str">
            <v>D260102R1</v>
          </cell>
          <cell r="K13545">
            <v>8</v>
          </cell>
        </row>
        <row r="13546">
          <cell r="C13546" t="str">
            <v>劉子明</v>
          </cell>
          <cell r="K13546">
            <v>8</v>
          </cell>
        </row>
        <row r="13547">
          <cell r="C13547" t="str">
            <v>劉子明</v>
          </cell>
          <cell r="K13547">
            <v>8</v>
          </cell>
        </row>
        <row r="13548">
          <cell r="C13548" t="str">
            <v>劉子明</v>
          </cell>
          <cell r="K13548">
            <v>8</v>
          </cell>
        </row>
        <row r="13549">
          <cell r="C13549" t="str">
            <v>劉子明</v>
          </cell>
          <cell r="K13549">
            <v>8</v>
          </cell>
        </row>
        <row r="13550">
          <cell r="C13550" t="str">
            <v>劉子明</v>
          </cell>
          <cell r="K13550">
            <v>8</v>
          </cell>
        </row>
        <row r="13551">
          <cell r="C13551" t="str">
            <v>劉子明</v>
          </cell>
          <cell r="K13551">
            <v>8</v>
          </cell>
        </row>
        <row r="13552">
          <cell r="C13552" t="str">
            <v>劉子明</v>
          </cell>
          <cell r="K13552">
            <v>8</v>
          </cell>
        </row>
        <row r="13553">
          <cell r="C13553" t="str">
            <v>劉子明</v>
          </cell>
          <cell r="K13553">
            <v>8</v>
          </cell>
        </row>
        <row r="13554">
          <cell r="C13554" t="str">
            <v>劉子明</v>
          </cell>
          <cell r="K13554">
            <v>8</v>
          </cell>
        </row>
        <row r="13555">
          <cell r="C13555" t="str">
            <v>劉子明</v>
          </cell>
          <cell r="K13555">
            <v>8</v>
          </cell>
        </row>
        <row r="13556">
          <cell r="C13556" t="str">
            <v>劉子明</v>
          </cell>
          <cell r="K13556">
            <v>8</v>
          </cell>
        </row>
        <row r="13557">
          <cell r="C13557" t="str">
            <v>劉子明</v>
          </cell>
          <cell r="K13557">
            <v>8</v>
          </cell>
        </row>
        <row r="13558">
          <cell r="C13558" t="str">
            <v>劉子明</v>
          </cell>
          <cell r="K13558">
            <v>8</v>
          </cell>
        </row>
        <row r="13559">
          <cell r="C13559" t="str">
            <v>劉子明</v>
          </cell>
          <cell r="K13559">
            <v>8</v>
          </cell>
        </row>
        <row r="13560">
          <cell r="C13560" t="str">
            <v>劉子明</v>
          </cell>
          <cell r="F13560" t="str">
            <v>D260102R1</v>
          </cell>
          <cell r="K13560">
            <v>4</v>
          </cell>
        </row>
        <row r="13561">
          <cell r="C13561" t="str">
            <v>劉子明</v>
          </cell>
          <cell r="K13561">
            <v>4</v>
          </cell>
        </row>
        <row r="13562">
          <cell r="C13562" t="str">
            <v>劉子明</v>
          </cell>
          <cell r="K13562">
            <v>3</v>
          </cell>
        </row>
        <row r="13563">
          <cell r="C13563" t="str">
            <v>劉子明</v>
          </cell>
          <cell r="F13563" t="str">
            <v>D260102R1</v>
          </cell>
          <cell r="K13563">
            <v>1</v>
          </cell>
        </row>
        <row r="13564">
          <cell r="C13564" t="str">
            <v>劉子明</v>
          </cell>
          <cell r="K13564">
            <v>1</v>
          </cell>
        </row>
        <row r="13565">
          <cell r="C13565" t="str">
            <v>劉子明</v>
          </cell>
          <cell r="K13565">
            <v>1</v>
          </cell>
        </row>
        <row r="13566">
          <cell r="C13566" t="str">
            <v>劉子明</v>
          </cell>
          <cell r="K13566">
            <v>2</v>
          </cell>
        </row>
        <row r="13567">
          <cell r="C13567" t="str">
            <v>劉子明</v>
          </cell>
          <cell r="K13567">
            <v>8</v>
          </cell>
        </row>
        <row r="13568">
          <cell r="C13568" t="str">
            <v>劉子明</v>
          </cell>
          <cell r="F13568" t="str">
            <v>D260102R1</v>
          </cell>
          <cell r="K13568">
            <v>8</v>
          </cell>
        </row>
        <row r="13569">
          <cell r="C13569" t="str">
            <v>劉子明</v>
          </cell>
          <cell r="K13569">
            <v>8</v>
          </cell>
        </row>
        <row r="13570">
          <cell r="C13570" t="str">
            <v>劉子明</v>
          </cell>
          <cell r="K13570">
            <v>8</v>
          </cell>
        </row>
        <row r="13571">
          <cell r="C13571" t="str">
            <v>劉子明</v>
          </cell>
          <cell r="K13571">
            <v>8</v>
          </cell>
        </row>
        <row r="13572">
          <cell r="C13572" t="str">
            <v>劉子明</v>
          </cell>
          <cell r="K13572">
            <v>8</v>
          </cell>
        </row>
        <row r="13573">
          <cell r="C13573" t="str">
            <v>劉子明</v>
          </cell>
          <cell r="F13573" t="str">
            <v>D260102R1</v>
          </cell>
          <cell r="K13573">
            <v>8</v>
          </cell>
        </row>
        <row r="13574">
          <cell r="C13574" t="str">
            <v>劉子明</v>
          </cell>
          <cell r="F13574" t="str">
            <v>D260102R1</v>
          </cell>
          <cell r="K13574">
            <v>8</v>
          </cell>
        </row>
        <row r="13575">
          <cell r="C13575" t="str">
            <v>劉子明</v>
          </cell>
          <cell r="K13575">
            <v>5</v>
          </cell>
        </row>
        <row r="13576">
          <cell r="C13576" t="str">
            <v>劉子明</v>
          </cell>
          <cell r="K13576">
            <v>3</v>
          </cell>
        </row>
        <row r="13577">
          <cell r="C13577" t="str">
            <v>劉子明</v>
          </cell>
          <cell r="K13577">
            <v>8</v>
          </cell>
        </row>
        <row r="13578">
          <cell r="C13578" t="str">
            <v>劉子明</v>
          </cell>
          <cell r="K13578">
            <v>8</v>
          </cell>
        </row>
        <row r="13579">
          <cell r="C13579" t="str">
            <v>劉子明</v>
          </cell>
          <cell r="K13579">
            <v>8</v>
          </cell>
        </row>
        <row r="13580">
          <cell r="C13580" t="str">
            <v>劉子明</v>
          </cell>
          <cell r="K13580">
            <v>8</v>
          </cell>
        </row>
        <row r="13581">
          <cell r="C13581" t="str">
            <v>劉子明</v>
          </cell>
          <cell r="K13581">
            <v>8</v>
          </cell>
        </row>
        <row r="13582">
          <cell r="C13582" t="str">
            <v>劉子明</v>
          </cell>
          <cell r="K13582">
            <v>8</v>
          </cell>
        </row>
        <row r="13583">
          <cell r="C13583" t="str">
            <v>劉子明</v>
          </cell>
          <cell r="K13583">
            <v>8</v>
          </cell>
        </row>
        <row r="13584">
          <cell r="C13584" t="str">
            <v>劉子明</v>
          </cell>
          <cell r="K13584">
            <v>8</v>
          </cell>
        </row>
        <row r="13585">
          <cell r="C13585" t="str">
            <v>劉子明</v>
          </cell>
          <cell r="K13585">
            <v>8</v>
          </cell>
        </row>
        <row r="13586">
          <cell r="C13586" t="str">
            <v>劉子明</v>
          </cell>
          <cell r="K13586">
            <v>4</v>
          </cell>
        </row>
        <row r="13587">
          <cell r="C13587" t="str">
            <v>劉子明</v>
          </cell>
          <cell r="K13587">
            <v>4</v>
          </cell>
        </row>
        <row r="13588">
          <cell r="C13588" t="str">
            <v>劉子明</v>
          </cell>
          <cell r="K13588">
            <v>4</v>
          </cell>
        </row>
        <row r="13589">
          <cell r="C13589" t="str">
            <v>劉子明</v>
          </cell>
          <cell r="F13589" t="str">
            <v>D260102R1</v>
          </cell>
          <cell r="K13589">
            <v>4</v>
          </cell>
        </row>
        <row r="13590">
          <cell r="C13590" t="str">
            <v>劉子明</v>
          </cell>
          <cell r="K13590">
            <v>8</v>
          </cell>
        </row>
        <row r="13591">
          <cell r="C13591" t="str">
            <v>劉子明</v>
          </cell>
          <cell r="K13591">
            <v>4</v>
          </cell>
        </row>
        <row r="13592">
          <cell r="C13592" t="str">
            <v>劉子明</v>
          </cell>
          <cell r="K13592">
            <v>4</v>
          </cell>
        </row>
        <row r="13593">
          <cell r="C13593" t="str">
            <v>劉子明</v>
          </cell>
          <cell r="K13593">
            <v>8</v>
          </cell>
        </row>
        <row r="13594">
          <cell r="C13594" t="str">
            <v>劉子明</v>
          </cell>
          <cell r="K13594">
            <v>8</v>
          </cell>
        </row>
        <row r="13595">
          <cell r="C13595" t="str">
            <v>劉子明</v>
          </cell>
          <cell r="F13595" t="str">
            <v>D260102R1</v>
          </cell>
          <cell r="K13595">
            <v>8</v>
          </cell>
        </row>
        <row r="13596">
          <cell r="C13596" t="str">
            <v>劉子明</v>
          </cell>
          <cell r="K13596">
            <v>5</v>
          </cell>
        </row>
        <row r="13597">
          <cell r="C13597" t="str">
            <v>劉子明</v>
          </cell>
          <cell r="F13597" t="str">
            <v>D260102R1</v>
          </cell>
          <cell r="K13597">
            <v>3</v>
          </cell>
        </row>
        <row r="13598">
          <cell r="C13598" t="str">
            <v>劉子明</v>
          </cell>
          <cell r="K13598">
            <v>8</v>
          </cell>
        </row>
        <row r="13599">
          <cell r="C13599" t="str">
            <v>劉子明</v>
          </cell>
          <cell r="K13599">
            <v>6</v>
          </cell>
        </row>
        <row r="13600">
          <cell r="C13600" t="str">
            <v>劉子明</v>
          </cell>
          <cell r="K13600">
            <v>2</v>
          </cell>
        </row>
        <row r="13601">
          <cell r="C13601" t="str">
            <v>劉子明</v>
          </cell>
          <cell r="K13601">
            <v>6</v>
          </cell>
        </row>
        <row r="13602">
          <cell r="C13602" t="str">
            <v>劉子明</v>
          </cell>
          <cell r="K13602">
            <v>2</v>
          </cell>
        </row>
        <row r="13603">
          <cell r="C13603" t="str">
            <v>劉子明</v>
          </cell>
          <cell r="K13603">
            <v>4</v>
          </cell>
        </row>
        <row r="13604">
          <cell r="C13604" t="str">
            <v>劉子明</v>
          </cell>
          <cell r="K13604">
            <v>4</v>
          </cell>
        </row>
        <row r="13605">
          <cell r="C13605" t="str">
            <v>劉子明</v>
          </cell>
          <cell r="K13605">
            <v>4</v>
          </cell>
        </row>
        <row r="13606">
          <cell r="C13606" t="str">
            <v>劉子明</v>
          </cell>
          <cell r="K13606">
            <v>4</v>
          </cell>
        </row>
        <row r="13607">
          <cell r="C13607" t="str">
            <v>劉子明</v>
          </cell>
          <cell r="K13607">
            <v>4</v>
          </cell>
        </row>
        <row r="13608">
          <cell r="C13608" t="str">
            <v>劉子明</v>
          </cell>
          <cell r="K13608">
            <v>4</v>
          </cell>
        </row>
        <row r="13609">
          <cell r="C13609" t="str">
            <v>劉子明</v>
          </cell>
          <cell r="K13609">
            <v>8</v>
          </cell>
        </row>
        <row r="13610">
          <cell r="C13610" t="str">
            <v>劉子明</v>
          </cell>
          <cell r="K13610">
            <v>8</v>
          </cell>
        </row>
        <row r="13611">
          <cell r="C13611" t="str">
            <v>劉子明</v>
          </cell>
          <cell r="K13611">
            <v>4</v>
          </cell>
        </row>
        <row r="13612">
          <cell r="C13612" t="str">
            <v>劉子明</v>
          </cell>
          <cell r="F13612" t="str">
            <v>D260102R1</v>
          </cell>
          <cell r="K13612">
            <v>4</v>
          </cell>
        </row>
        <row r="13613">
          <cell r="C13613" t="str">
            <v>劉子明</v>
          </cell>
          <cell r="K13613">
            <v>4</v>
          </cell>
        </row>
        <row r="13614">
          <cell r="C13614" t="str">
            <v>劉子明</v>
          </cell>
          <cell r="K13614">
            <v>4</v>
          </cell>
        </row>
        <row r="13615">
          <cell r="C13615" t="str">
            <v>劉子明</v>
          </cell>
          <cell r="K13615">
            <v>2</v>
          </cell>
        </row>
        <row r="13616">
          <cell r="C13616" t="str">
            <v>劉子明</v>
          </cell>
          <cell r="K13616">
            <v>6</v>
          </cell>
        </row>
        <row r="13617">
          <cell r="C13617" t="str">
            <v>劉子明</v>
          </cell>
          <cell r="K13617">
            <v>4</v>
          </cell>
        </row>
        <row r="13618">
          <cell r="C13618" t="str">
            <v>劉子明</v>
          </cell>
          <cell r="K13618">
            <v>2</v>
          </cell>
        </row>
        <row r="13619">
          <cell r="C13619" t="str">
            <v>劉子明</v>
          </cell>
          <cell r="K13619">
            <v>2</v>
          </cell>
        </row>
        <row r="13620">
          <cell r="C13620" t="str">
            <v>劉子明</v>
          </cell>
          <cell r="K13620">
            <v>4</v>
          </cell>
        </row>
        <row r="13621">
          <cell r="C13621" t="str">
            <v>劉子明</v>
          </cell>
          <cell r="K13621">
            <v>4</v>
          </cell>
        </row>
        <row r="13622">
          <cell r="C13622" t="str">
            <v>劉子明</v>
          </cell>
          <cell r="K13622">
            <v>4</v>
          </cell>
        </row>
        <row r="13623">
          <cell r="C13623" t="str">
            <v>劉子明</v>
          </cell>
          <cell r="K13623">
            <v>3</v>
          </cell>
        </row>
        <row r="13624">
          <cell r="C13624" t="str">
            <v>劉子明</v>
          </cell>
          <cell r="K13624">
            <v>1</v>
          </cell>
        </row>
        <row r="13625">
          <cell r="C13625" t="str">
            <v>劉子明</v>
          </cell>
          <cell r="K13625">
            <v>8</v>
          </cell>
        </row>
        <row r="13626">
          <cell r="C13626" t="str">
            <v>劉子明</v>
          </cell>
          <cell r="K13626">
            <v>8</v>
          </cell>
        </row>
        <row r="13627">
          <cell r="C13627" t="str">
            <v>劉子明</v>
          </cell>
          <cell r="K13627">
            <v>8</v>
          </cell>
        </row>
        <row r="13628">
          <cell r="C13628" t="str">
            <v>劉子明</v>
          </cell>
          <cell r="K13628">
            <v>3</v>
          </cell>
        </row>
        <row r="13629">
          <cell r="C13629" t="str">
            <v>劉子明</v>
          </cell>
          <cell r="K13629">
            <v>3</v>
          </cell>
        </row>
        <row r="13630">
          <cell r="C13630" t="str">
            <v>劉子明</v>
          </cell>
          <cell r="K13630">
            <v>2</v>
          </cell>
        </row>
        <row r="13631">
          <cell r="C13631" t="str">
            <v>劉子明</v>
          </cell>
          <cell r="K13631">
            <v>4</v>
          </cell>
        </row>
        <row r="13632">
          <cell r="C13632" t="str">
            <v>劉子明</v>
          </cell>
          <cell r="K13632">
            <v>4</v>
          </cell>
        </row>
        <row r="13633">
          <cell r="C13633" t="str">
            <v>劉子明</v>
          </cell>
          <cell r="K13633">
            <v>4</v>
          </cell>
        </row>
        <row r="13634">
          <cell r="C13634" t="str">
            <v>劉子明</v>
          </cell>
          <cell r="K13634">
            <v>4</v>
          </cell>
        </row>
        <row r="13635">
          <cell r="C13635" t="str">
            <v>劉子明</v>
          </cell>
          <cell r="K13635">
            <v>4</v>
          </cell>
        </row>
        <row r="13636">
          <cell r="C13636" t="str">
            <v>劉子明</v>
          </cell>
          <cell r="K13636">
            <v>4</v>
          </cell>
        </row>
        <row r="13637">
          <cell r="C13637" t="str">
            <v>劉子明</v>
          </cell>
          <cell r="K13637">
            <v>4</v>
          </cell>
        </row>
        <row r="13638">
          <cell r="C13638" t="str">
            <v>劉子明</v>
          </cell>
          <cell r="K13638">
            <v>3</v>
          </cell>
        </row>
        <row r="13639">
          <cell r="C13639" t="str">
            <v>劉子明</v>
          </cell>
          <cell r="K13639">
            <v>1</v>
          </cell>
        </row>
        <row r="13640">
          <cell r="C13640" t="str">
            <v>劉子明</v>
          </cell>
          <cell r="K13640">
            <v>4</v>
          </cell>
        </row>
        <row r="13641">
          <cell r="C13641" t="str">
            <v>劉子明</v>
          </cell>
          <cell r="K13641">
            <v>8</v>
          </cell>
        </row>
        <row r="13642">
          <cell r="C13642" t="str">
            <v>劉子明</v>
          </cell>
          <cell r="K13642">
            <v>5</v>
          </cell>
        </row>
        <row r="13643">
          <cell r="C13643" t="str">
            <v>劉子明</v>
          </cell>
          <cell r="K13643">
            <v>3</v>
          </cell>
        </row>
        <row r="13644">
          <cell r="C13644" t="str">
            <v>劉子明</v>
          </cell>
          <cell r="K13644">
            <v>8</v>
          </cell>
        </row>
        <row r="13645">
          <cell r="C13645" t="str">
            <v>劉子明</v>
          </cell>
          <cell r="K13645">
            <v>8</v>
          </cell>
        </row>
        <row r="13646">
          <cell r="C13646" t="str">
            <v>劉子明</v>
          </cell>
          <cell r="K13646">
            <v>4</v>
          </cell>
        </row>
        <row r="13647">
          <cell r="C13647" t="str">
            <v>劉子明</v>
          </cell>
          <cell r="K13647">
            <v>4</v>
          </cell>
        </row>
        <row r="13648">
          <cell r="C13648" t="str">
            <v>劉子明</v>
          </cell>
          <cell r="K13648">
            <v>4</v>
          </cell>
        </row>
        <row r="13649">
          <cell r="C13649" t="str">
            <v>劉子明</v>
          </cell>
          <cell r="K13649">
            <v>4</v>
          </cell>
        </row>
        <row r="13650">
          <cell r="C13650" t="str">
            <v>劉子明</v>
          </cell>
          <cell r="K13650">
            <v>3</v>
          </cell>
        </row>
        <row r="13651">
          <cell r="C13651" t="str">
            <v>劉子明</v>
          </cell>
          <cell r="K13651">
            <v>1</v>
          </cell>
        </row>
        <row r="13652">
          <cell r="C13652" t="str">
            <v>劉子明</v>
          </cell>
          <cell r="K13652">
            <v>4</v>
          </cell>
        </row>
        <row r="13653">
          <cell r="C13653" t="str">
            <v>劉子明</v>
          </cell>
          <cell r="K13653">
            <v>3</v>
          </cell>
        </row>
        <row r="13654">
          <cell r="C13654" t="str">
            <v>劉子明</v>
          </cell>
          <cell r="K13654">
            <v>5</v>
          </cell>
        </row>
        <row r="13655">
          <cell r="C13655" t="str">
            <v>劉子明</v>
          </cell>
          <cell r="K13655">
            <v>3</v>
          </cell>
        </row>
        <row r="13656">
          <cell r="C13656" t="str">
            <v>劉子明</v>
          </cell>
          <cell r="K13656">
            <v>2</v>
          </cell>
        </row>
        <row r="13657">
          <cell r="C13657" t="str">
            <v>劉子明</v>
          </cell>
          <cell r="K13657">
            <v>3</v>
          </cell>
        </row>
        <row r="13658">
          <cell r="C13658" t="str">
            <v>劉子明</v>
          </cell>
          <cell r="K13658">
            <v>4</v>
          </cell>
        </row>
        <row r="13659">
          <cell r="C13659" t="str">
            <v>劉子明</v>
          </cell>
          <cell r="K13659">
            <v>2</v>
          </cell>
        </row>
        <row r="13660">
          <cell r="C13660" t="str">
            <v>劉子明</v>
          </cell>
          <cell r="K13660">
            <v>2</v>
          </cell>
        </row>
        <row r="13661">
          <cell r="C13661" t="str">
            <v>劉子明</v>
          </cell>
          <cell r="K13661">
            <v>6</v>
          </cell>
        </row>
        <row r="13662">
          <cell r="C13662" t="str">
            <v>劉子明</v>
          </cell>
          <cell r="K13662">
            <v>2</v>
          </cell>
        </row>
        <row r="13663">
          <cell r="C13663" t="str">
            <v>劉子明</v>
          </cell>
          <cell r="K13663">
            <v>6</v>
          </cell>
        </row>
        <row r="13664">
          <cell r="C13664" t="str">
            <v>劉子明</v>
          </cell>
          <cell r="K13664">
            <v>1</v>
          </cell>
        </row>
        <row r="13665">
          <cell r="C13665" t="str">
            <v>劉子明</v>
          </cell>
          <cell r="K13665">
            <v>1</v>
          </cell>
        </row>
        <row r="13666">
          <cell r="C13666" t="str">
            <v>劉子明</v>
          </cell>
          <cell r="K13666">
            <v>8</v>
          </cell>
        </row>
        <row r="13667">
          <cell r="C13667" t="str">
            <v>劉子明</v>
          </cell>
          <cell r="F13667" t="str">
            <v>K250501R2</v>
          </cell>
          <cell r="K13667">
            <v>8</v>
          </cell>
        </row>
        <row r="13668">
          <cell r="C13668" t="str">
            <v>劉子明</v>
          </cell>
          <cell r="K13668">
            <v>4</v>
          </cell>
        </row>
        <row r="13669">
          <cell r="C13669" t="str">
            <v>劉子明</v>
          </cell>
          <cell r="K13669">
            <v>4</v>
          </cell>
        </row>
        <row r="13670">
          <cell r="C13670" t="str">
            <v>劉子明</v>
          </cell>
          <cell r="K13670">
            <v>4</v>
          </cell>
        </row>
        <row r="13671">
          <cell r="C13671" t="str">
            <v>劉子明</v>
          </cell>
          <cell r="K13671">
            <v>4</v>
          </cell>
        </row>
        <row r="13672">
          <cell r="C13672" t="str">
            <v>劉子明</v>
          </cell>
          <cell r="K13672">
            <v>4</v>
          </cell>
        </row>
        <row r="13673">
          <cell r="C13673" t="str">
            <v>劉子明</v>
          </cell>
          <cell r="K13673">
            <v>2</v>
          </cell>
        </row>
        <row r="13674">
          <cell r="C13674" t="str">
            <v>劉子明</v>
          </cell>
          <cell r="K13674">
            <v>2</v>
          </cell>
        </row>
        <row r="13675">
          <cell r="C13675" t="str">
            <v>劉子明</v>
          </cell>
          <cell r="K13675">
            <v>6</v>
          </cell>
        </row>
        <row r="13676">
          <cell r="C13676" t="str">
            <v>劉子明</v>
          </cell>
          <cell r="K13676">
            <v>2</v>
          </cell>
        </row>
        <row r="13677">
          <cell r="C13677" t="str">
            <v>劉子明</v>
          </cell>
          <cell r="K13677">
            <v>2</v>
          </cell>
        </row>
        <row r="13678">
          <cell r="C13678" t="str">
            <v>劉子明</v>
          </cell>
          <cell r="K13678">
            <v>2</v>
          </cell>
        </row>
        <row r="13679">
          <cell r="C13679" t="str">
            <v>劉子明</v>
          </cell>
          <cell r="K13679">
            <v>4</v>
          </cell>
        </row>
        <row r="13680">
          <cell r="C13680" t="str">
            <v>劉子明</v>
          </cell>
          <cell r="K13680">
            <v>3</v>
          </cell>
        </row>
        <row r="13681">
          <cell r="C13681" t="str">
            <v>劉子明</v>
          </cell>
          <cell r="K13681">
            <v>3</v>
          </cell>
        </row>
        <row r="13682">
          <cell r="C13682" t="str">
            <v>劉子明</v>
          </cell>
          <cell r="K13682">
            <v>2</v>
          </cell>
        </row>
        <row r="13683">
          <cell r="C13683" t="str">
            <v>劉子明</v>
          </cell>
          <cell r="K13683">
            <v>4</v>
          </cell>
        </row>
        <row r="13684">
          <cell r="C13684" t="str">
            <v>劉子明</v>
          </cell>
          <cell r="K13684">
            <v>4</v>
          </cell>
        </row>
        <row r="13685">
          <cell r="C13685" t="str">
            <v>劉子明</v>
          </cell>
          <cell r="K13685">
            <v>3</v>
          </cell>
        </row>
        <row r="13686">
          <cell r="C13686" t="str">
            <v>劉子明</v>
          </cell>
          <cell r="K13686">
            <v>1</v>
          </cell>
        </row>
        <row r="13687">
          <cell r="C13687" t="str">
            <v>劉子明</v>
          </cell>
          <cell r="K13687">
            <v>4</v>
          </cell>
        </row>
        <row r="13688">
          <cell r="C13688" t="str">
            <v>劉子明</v>
          </cell>
          <cell r="K13688">
            <v>2</v>
          </cell>
        </row>
        <row r="13689">
          <cell r="C13689" t="str">
            <v>劉子明</v>
          </cell>
          <cell r="K13689">
            <v>4</v>
          </cell>
        </row>
        <row r="13690">
          <cell r="C13690" t="str">
            <v>劉子明</v>
          </cell>
          <cell r="K13690">
            <v>2</v>
          </cell>
        </row>
        <row r="13691">
          <cell r="C13691" t="str">
            <v>劉子明</v>
          </cell>
          <cell r="K13691">
            <v>4</v>
          </cell>
        </row>
        <row r="13692">
          <cell r="C13692" t="str">
            <v>劉子明</v>
          </cell>
          <cell r="K13692">
            <v>4</v>
          </cell>
        </row>
        <row r="13693">
          <cell r="C13693" t="str">
            <v>劉子明</v>
          </cell>
          <cell r="K13693">
            <v>4</v>
          </cell>
        </row>
        <row r="13694">
          <cell r="C13694" t="str">
            <v>劉子明</v>
          </cell>
          <cell r="K13694">
            <v>4</v>
          </cell>
        </row>
        <row r="13695">
          <cell r="C13695" t="str">
            <v>劉子明</v>
          </cell>
          <cell r="K13695">
            <v>2</v>
          </cell>
        </row>
        <row r="13696">
          <cell r="C13696" t="str">
            <v>劉子明</v>
          </cell>
          <cell r="K13696">
            <v>6</v>
          </cell>
        </row>
        <row r="13697">
          <cell r="C13697" t="str">
            <v>劉子明</v>
          </cell>
          <cell r="K13697">
            <v>4</v>
          </cell>
        </row>
        <row r="13698">
          <cell r="C13698" t="str">
            <v>劉子明</v>
          </cell>
          <cell r="K13698">
            <v>0.5</v>
          </cell>
        </row>
        <row r="13699">
          <cell r="C13699" t="str">
            <v>劉子明</v>
          </cell>
          <cell r="K13699">
            <v>3.5</v>
          </cell>
        </row>
        <row r="13700">
          <cell r="C13700" t="str">
            <v>劉子明</v>
          </cell>
          <cell r="K13700">
            <v>8</v>
          </cell>
        </row>
        <row r="13701">
          <cell r="C13701" t="str">
            <v>劉子明</v>
          </cell>
          <cell r="K13701">
            <v>4</v>
          </cell>
        </row>
        <row r="13702">
          <cell r="C13702" t="str">
            <v>劉子明</v>
          </cell>
          <cell r="K13702">
            <v>4</v>
          </cell>
        </row>
        <row r="13703">
          <cell r="C13703" t="str">
            <v>劉子明</v>
          </cell>
          <cell r="K13703">
            <v>4</v>
          </cell>
        </row>
        <row r="13704">
          <cell r="C13704" t="str">
            <v>劉子明</v>
          </cell>
          <cell r="K13704">
            <v>4</v>
          </cell>
        </row>
        <row r="13705">
          <cell r="C13705" t="str">
            <v>劉子明</v>
          </cell>
          <cell r="K13705">
            <v>4</v>
          </cell>
        </row>
        <row r="13706">
          <cell r="C13706" t="str">
            <v>劉子明</v>
          </cell>
          <cell r="K13706">
            <v>4</v>
          </cell>
        </row>
        <row r="13707">
          <cell r="C13707" t="str">
            <v>劉子明</v>
          </cell>
          <cell r="K13707">
            <v>5</v>
          </cell>
        </row>
        <row r="13708">
          <cell r="C13708" t="str">
            <v>劉子明</v>
          </cell>
          <cell r="K13708">
            <v>3</v>
          </cell>
        </row>
        <row r="13709">
          <cell r="C13709" t="str">
            <v>劉子明</v>
          </cell>
          <cell r="K13709">
            <v>2</v>
          </cell>
        </row>
        <row r="13710">
          <cell r="C13710" t="str">
            <v>劉子明</v>
          </cell>
          <cell r="K13710">
            <v>1</v>
          </cell>
        </row>
        <row r="13711">
          <cell r="C13711" t="str">
            <v>劉子明</v>
          </cell>
          <cell r="K13711">
            <v>5</v>
          </cell>
        </row>
        <row r="13712">
          <cell r="C13712" t="str">
            <v>劉子明</v>
          </cell>
          <cell r="K13712">
            <v>2</v>
          </cell>
        </row>
        <row r="13713">
          <cell r="C13713" t="str">
            <v>劉子明</v>
          </cell>
          <cell r="K13713">
            <v>6</v>
          </cell>
        </row>
        <row r="13714">
          <cell r="C13714" t="str">
            <v>劉子明</v>
          </cell>
          <cell r="K13714">
            <v>4</v>
          </cell>
        </row>
        <row r="13715">
          <cell r="C13715" t="str">
            <v>劉子明</v>
          </cell>
          <cell r="K13715">
            <v>4</v>
          </cell>
        </row>
        <row r="13716">
          <cell r="C13716" t="str">
            <v>劉子明</v>
          </cell>
          <cell r="K13716">
            <v>6</v>
          </cell>
        </row>
        <row r="13717">
          <cell r="C13717" t="str">
            <v>劉子明</v>
          </cell>
          <cell r="K13717">
            <v>2</v>
          </cell>
        </row>
        <row r="13718">
          <cell r="C13718" t="str">
            <v>劉子明</v>
          </cell>
          <cell r="K13718">
            <v>4</v>
          </cell>
        </row>
        <row r="13719">
          <cell r="C13719" t="str">
            <v>劉子明</v>
          </cell>
          <cell r="K13719">
            <v>4</v>
          </cell>
        </row>
        <row r="13720">
          <cell r="C13720" t="str">
            <v>劉子明</v>
          </cell>
          <cell r="K13720">
            <v>4</v>
          </cell>
        </row>
        <row r="13721">
          <cell r="C13721" t="str">
            <v>劉子明</v>
          </cell>
          <cell r="K13721">
            <v>4</v>
          </cell>
        </row>
        <row r="13722">
          <cell r="C13722" t="str">
            <v>劉子明</v>
          </cell>
          <cell r="K13722">
            <v>8</v>
          </cell>
        </row>
        <row r="13723">
          <cell r="C13723" t="str">
            <v>劉子明</v>
          </cell>
          <cell r="K13723">
            <v>4</v>
          </cell>
        </row>
        <row r="13724">
          <cell r="C13724" t="str">
            <v>劉子明</v>
          </cell>
          <cell r="K13724">
            <v>4</v>
          </cell>
        </row>
        <row r="13725">
          <cell r="C13725" t="str">
            <v>劉子明</v>
          </cell>
          <cell r="K13725">
            <v>2</v>
          </cell>
        </row>
        <row r="13726">
          <cell r="C13726" t="str">
            <v>劉子明</v>
          </cell>
          <cell r="K13726">
            <v>6</v>
          </cell>
        </row>
        <row r="13727">
          <cell r="C13727" t="str">
            <v>劉子明</v>
          </cell>
          <cell r="K13727">
            <v>4</v>
          </cell>
        </row>
        <row r="13728">
          <cell r="C13728" t="str">
            <v>劉子明</v>
          </cell>
          <cell r="K13728">
            <v>4</v>
          </cell>
        </row>
        <row r="13729">
          <cell r="C13729" t="str">
            <v>劉子明</v>
          </cell>
          <cell r="K13729">
            <v>8</v>
          </cell>
        </row>
        <row r="13730">
          <cell r="C13730" t="str">
            <v>劉子明</v>
          </cell>
          <cell r="K13730">
            <v>4</v>
          </cell>
        </row>
        <row r="13731">
          <cell r="C13731" t="str">
            <v>劉子明</v>
          </cell>
          <cell r="K13731">
            <v>4</v>
          </cell>
        </row>
        <row r="13732">
          <cell r="C13732" t="str">
            <v>劉子明</v>
          </cell>
          <cell r="K13732">
            <v>4</v>
          </cell>
        </row>
        <row r="13733">
          <cell r="C13733" t="str">
            <v>劉子明</v>
          </cell>
          <cell r="K13733">
            <v>4</v>
          </cell>
        </row>
        <row r="13734">
          <cell r="C13734" t="str">
            <v>劉子明</v>
          </cell>
          <cell r="K13734">
            <v>4</v>
          </cell>
        </row>
        <row r="13735">
          <cell r="C13735" t="str">
            <v>劉子明</v>
          </cell>
          <cell r="K13735">
            <v>1</v>
          </cell>
        </row>
        <row r="13736">
          <cell r="C13736" t="str">
            <v>劉子明</v>
          </cell>
          <cell r="K13736">
            <v>3</v>
          </cell>
        </row>
        <row r="13737">
          <cell r="C13737" t="str">
            <v>劉子明</v>
          </cell>
          <cell r="K13737">
            <v>2</v>
          </cell>
        </row>
        <row r="13738">
          <cell r="C13738" t="str">
            <v>劉子明</v>
          </cell>
          <cell r="K13738">
            <v>4</v>
          </cell>
        </row>
        <row r="13739">
          <cell r="C13739" t="str">
            <v>劉子明</v>
          </cell>
          <cell r="K13739">
            <v>2</v>
          </cell>
        </row>
        <row r="13740">
          <cell r="C13740" t="str">
            <v>劉子明</v>
          </cell>
          <cell r="K13740">
            <v>8</v>
          </cell>
        </row>
        <row r="13741">
          <cell r="C13741" t="str">
            <v>劉子明</v>
          </cell>
          <cell r="K13741">
            <v>1.5</v>
          </cell>
        </row>
        <row r="13742">
          <cell r="C13742" t="str">
            <v>劉子明</v>
          </cell>
          <cell r="K13742">
            <v>6.5</v>
          </cell>
        </row>
        <row r="13743">
          <cell r="C13743" t="str">
            <v>劉子明</v>
          </cell>
          <cell r="K13743">
            <v>5.5</v>
          </cell>
        </row>
        <row r="13744">
          <cell r="C13744" t="str">
            <v>劉子明</v>
          </cell>
          <cell r="K13744">
            <v>2.5</v>
          </cell>
        </row>
        <row r="13745">
          <cell r="C13745" t="str">
            <v>劉子明</v>
          </cell>
          <cell r="K13745">
            <v>3</v>
          </cell>
        </row>
        <row r="13746">
          <cell r="C13746" t="str">
            <v>劉子明</v>
          </cell>
          <cell r="K13746">
            <v>5</v>
          </cell>
        </row>
        <row r="13747">
          <cell r="C13747" t="str">
            <v>劉子明</v>
          </cell>
          <cell r="K13747">
            <v>1</v>
          </cell>
        </row>
        <row r="13748">
          <cell r="C13748" t="str">
            <v>劉子明</v>
          </cell>
          <cell r="K13748">
            <v>3</v>
          </cell>
        </row>
        <row r="13749">
          <cell r="C13749" t="str">
            <v>劉子明</v>
          </cell>
          <cell r="K13749">
            <v>4</v>
          </cell>
        </row>
        <row r="13750">
          <cell r="C13750" t="str">
            <v>劉子明</v>
          </cell>
          <cell r="K13750">
            <v>8</v>
          </cell>
        </row>
        <row r="13751">
          <cell r="C13751" t="str">
            <v>劉子明</v>
          </cell>
          <cell r="K13751">
            <v>4</v>
          </cell>
        </row>
        <row r="13752">
          <cell r="C13752" t="str">
            <v>劉子明</v>
          </cell>
          <cell r="K13752">
            <v>4</v>
          </cell>
        </row>
        <row r="13753">
          <cell r="C13753" t="str">
            <v>劉子明</v>
          </cell>
          <cell r="K13753">
            <v>3</v>
          </cell>
        </row>
        <row r="13754">
          <cell r="C13754" t="str">
            <v>劉子明</v>
          </cell>
          <cell r="K13754">
            <v>5</v>
          </cell>
        </row>
        <row r="13755">
          <cell r="C13755" t="str">
            <v>劉子明</v>
          </cell>
          <cell r="K13755">
            <v>5</v>
          </cell>
        </row>
        <row r="13756">
          <cell r="C13756" t="str">
            <v>劉子明</v>
          </cell>
          <cell r="K13756">
            <v>2</v>
          </cell>
        </row>
        <row r="13757">
          <cell r="C13757" t="str">
            <v>劉子明</v>
          </cell>
          <cell r="K13757">
            <v>1</v>
          </cell>
        </row>
        <row r="13758">
          <cell r="C13758" t="str">
            <v>劉子明</v>
          </cell>
          <cell r="K13758">
            <v>1</v>
          </cell>
        </row>
        <row r="13759">
          <cell r="C13759" t="str">
            <v>劉子明</v>
          </cell>
          <cell r="K13759">
            <v>2</v>
          </cell>
        </row>
        <row r="13760">
          <cell r="C13760" t="str">
            <v>劉子明</v>
          </cell>
          <cell r="K13760">
            <v>2</v>
          </cell>
        </row>
        <row r="13761">
          <cell r="C13761" t="str">
            <v>劉子明</v>
          </cell>
          <cell r="K13761">
            <v>3</v>
          </cell>
        </row>
        <row r="13762">
          <cell r="C13762" t="str">
            <v>劉子明</v>
          </cell>
          <cell r="K13762">
            <v>1.5</v>
          </cell>
        </row>
        <row r="13763">
          <cell r="C13763" t="str">
            <v>劉子明</v>
          </cell>
          <cell r="K13763">
            <v>1</v>
          </cell>
        </row>
        <row r="13764">
          <cell r="C13764" t="str">
            <v>劉子明</v>
          </cell>
          <cell r="K13764">
            <v>1</v>
          </cell>
        </row>
        <row r="13765">
          <cell r="C13765" t="str">
            <v>劉子明</v>
          </cell>
          <cell r="K13765">
            <v>3</v>
          </cell>
        </row>
        <row r="13766">
          <cell r="C13766" t="str">
            <v>劉子明</v>
          </cell>
          <cell r="K13766">
            <v>1.5</v>
          </cell>
        </row>
        <row r="13767">
          <cell r="C13767" t="str">
            <v>劉子明</v>
          </cell>
          <cell r="K13767">
            <v>4</v>
          </cell>
        </row>
        <row r="13768">
          <cell r="C13768" t="str">
            <v>劉子明</v>
          </cell>
          <cell r="K13768">
            <v>1.5</v>
          </cell>
        </row>
        <row r="13769">
          <cell r="C13769" t="str">
            <v>劉子明</v>
          </cell>
          <cell r="K13769">
            <v>2</v>
          </cell>
        </row>
        <row r="13770">
          <cell r="C13770" t="str">
            <v>劉子明</v>
          </cell>
          <cell r="K13770">
            <v>0.5</v>
          </cell>
        </row>
        <row r="13771">
          <cell r="C13771" t="str">
            <v>劉子明</v>
          </cell>
          <cell r="K13771">
            <v>0.5</v>
          </cell>
        </row>
        <row r="13772">
          <cell r="C13772" t="str">
            <v>劉子明</v>
          </cell>
          <cell r="K13772">
            <v>2</v>
          </cell>
        </row>
        <row r="13773">
          <cell r="C13773" t="str">
            <v>劉子明</v>
          </cell>
          <cell r="K13773">
            <v>4</v>
          </cell>
        </row>
        <row r="13774">
          <cell r="C13774" t="str">
            <v>劉子明</v>
          </cell>
          <cell r="K13774">
            <v>1.5</v>
          </cell>
        </row>
        <row r="13775">
          <cell r="C13775" t="str">
            <v>劉子明</v>
          </cell>
          <cell r="K13775">
            <v>2</v>
          </cell>
        </row>
        <row r="13776">
          <cell r="C13776" t="str">
            <v>劉子明</v>
          </cell>
          <cell r="K13776">
            <v>0.5</v>
          </cell>
        </row>
        <row r="13777">
          <cell r="C13777" t="str">
            <v>劉子明</v>
          </cell>
          <cell r="K13777">
            <v>3</v>
          </cell>
        </row>
        <row r="13778">
          <cell r="C13778" t="str">
            <v>劉子明</v>
          </cell>
          <cell r="K13778">
            <v>2.5</v>
          </cell>
        </row>
        <row r="13779">
          <cell r="C13779" t="str">
            <v>劉子明</v>
          </cell>
          <cell r="K13779">
            <v>1</v>
          </cell>
        </row>
        <row r="13780">
          <cell r="C13780" t="str">
            <v>劉子明</v>
          </cell>
          <cell r="K13780">
            <v>1</v>
          </cell>
        </row>
        <row r="13781">
          <cell r="C13781" t="str">
            <v>劉子明</v>
          </cell>
          <cell r="K13781">
            <v>2</v>
          </cell>
        </row>
        <row r="13782">
          <cell r="C13782" t="str">
            <v>劉子明</v>
          </cell>
          <cell r="K13782">
            <v>0.5</v>
          </cell>
        </row>
        <row r="13783">
          <cell r="C13783" t="str">
            <v>劉子明</v>
          </cell>
          <cell r="K13783">
            <v>3.5</v>
          </cell>
        </row>
        <row r="13784">
          <cell r="C13784" t="str">
            <v>洪尚凰</v>
          </cell>
          <cell r="K13784">
            <v>8</v>
          </cell>
        </row>
        <row r="13785">
          <cell r="C13785" t="str">
            <v>洪尚凰</v>
          </cell>
          <cell r="K13785">
            <v>6</v>
          </cell>
        </row>
        <row r="13786">
          <cell r="C13786" t="str">
            <v>洪尚凰</v>
          </cell>
          <cell r="K13786">
            <v>2</v>
          </cell>
        </row>
        <row r="13787">
          <cell r="C13787" t="str">
            <v>洪尚凰</v>
          </cell>
          <cell r="K13787">
            <v>8</v>
          </cell>
        </row>
        <row r="13788">
          <cell r="C13788" t="str">
            <v>洪尚凰</v>
          </cell>
          <cell r="K13788">
            <v>8</v>
          </cell>
        </row>
        <row r="13789">
          <cell r="C13789" t="str">
            <v>洪尚凰</v>
          </cell>
          <cell r="K13789">
            <v>8</v>
          </cell>
        </row>
        <row r="13790">
          <cell r="C13790" t="str">
            <v>洪尚凰</v>
          </cell>
          <cell r="K13790">
            <v>8</v>
          </cell>
        </row>
        <row r="13791">
          <cell r="C13791" t="str">
            <v>洪尚凰</v>
          </cell>
          <cell r="K13791">
            <v>8</v>
          </cell>
        </row>
        <row r="13792">
          <cell r="C13792" t="str">
            <v>洪尚凰</v>
          </cell>
          <cell r="K13792">
            <v>8</v>
          </cell>
        </row>
        <row r="13793">
          <cell r="C13793" t="str">
            <v>洪尚凰</v>
          </cell>
          <cell r="K13793">
            <v>8</v>
          </cell>
        </row>
        <row r="13794">
          <cell r="C13794" t="str">
            <v>洪尚凰</v>
          </cell>
          <cell r="K13794">
            <v>8</v>
          </cell>
        </row>
        <row r="13795">
          <cell r="C13795" t="str">
            <v>洪尚凰</v>
          </cell>
          <cell r="K13795">
            <v>7</v>
          </cell>
        </row>
        <row r="13796">
          <cell r="C13796" t="str">
            <v>洪尚凰</v>
          </cell>
          <cell r="K13796">
            <v>1</v>
          </cell>
        </row>
        <row r="13797">
          <cell r="C13797" t="str">
            <v>洪尚凰</v>
          </cell>
          <cell r="K13797">
            <v>8</v>
          </cell>
        </row>
        <row r="13798">
          <cell r="C13798" t="str">
            <v>洪尚凰</v>
          </cell>
          <cell r="K13798">
            <v>8</v>
          </cell>
        </row>
        <row r="13799">
          <cell r="C13799" t="str">
            <v>洪尚凰</v>
          </cell>
          <cell r="K13799">
            <v>8</v>
          </cell>
        </row>
        <row r="13800">
          <cell r="C13800" t="str">
            <v>洪尚凰</v>
          </cell>
          <cell r="K13800">
            <v>8</v>
          </cell>
        </row>
        <row r="13801">
          <cell r="C13801" t="str">
            <v>洪尚凰</v>
          </cell>
          <cell r="K13801">
            <v>8</v>
          </cell>
        </row>
        <row r="13802">
          <cell r="C13802" t="str">
            <v>洪尚凰</v>
          </cell>
          <cell r="K13802">
            <v>4</v>
          </cell>
        </row>
        <row r="13803">
          <cell r="C13803" t="str">
            <v>洪尚凰</v>
          </cell>
          <cell r="K13803">
            <v>4</v>
          </cell>
        </row>
        <row r="13804">
          <cell r="C13804" t="str">
            <v>洪尚凰</v>
          </cell>
          <cell r="K13804">
            <v>8</v>
          </cell>
        </row>
        <row r="13805">
          <cell r="C13805" t="str">
            <v>洪尚凰</v>
          </cell>
          <cell r="K13805">
            <v>8</v>
          </cell>
        </row>
        <row r="13806">
          <cell r="C13806" t="str">
            <v>洪尚凰</v>
          </cell>
          <cell r="K13806">
            <v>8</v>
          </cell>
        </row>
        <row r="13807">
          <cell r="C13807" t="str">
            <v>洪尚凰</v>
          </cell>
          <cell r="K13807">
            <v>2</v>
          </cell>
        </row>
        <row r="13808">
          <cell r="C13808" t="str">
            <v>洪尚凰</v>
          </cell>
          <cell r="K13808">
            <v>6</v>
          </cell>
        </row>
        <row r="13809">
          <cell r="C13809" t="str">
            <v>林光宇</v>
          </cell>
          <cell r="K13809">
            <v>4</v>
          </cell>
        </row>
        <row r="13810">
          <cell r="C13810" t="str">
            <v>林光宇</v>
          </cell>
          <cell r="F13810" t="str">
            <v>M240201R1</v>
          </cell>
          <cell r="K13810">
            <v>4</v>
          </cell>
        </row>
        <row r="13811">
          <cell r="C13811" t="str">
            <v>林光宇</v>
          </cell>
          <cell r="K13811">
            <v>8</v>
          </cell>
        </row>
        <row r="13812">
          <cell r="C13812" t="str">
            <v>林光宇</v>
          </cell>
          <cell r="K13812">
            <v>8</v>
          </cell>
        </row>
        <row r="13813">
          <cell r="C13813" t="str">
            <v>林光宇</v>
          </cell>
          <cell r="K13813">
            <v>4</v>
          </cell>
        </row>
        <row r="13814">
          <cell r="C13814" t="str">
            <v>林光宇</v>
          </cell>
          <cell r="F13814" t="str">
            <v>M240201R1</v>
          </cell>
          <cell r="K13814">
            <v>4</v>
          </cell>
        </row>
        <row r="13815">
          <cell r="C13815" t="str">
            <v>林光宇</v>
          </cell>
          <cell r="K13815">
            <v>8</v>
          </cell>
        </row>
        <row r="13816">
          <cell r="C13816" t="str">
            <v>林光宇</v>
          </cell>
          <cell r="K13816">
            <v>2</v>
          </cell>
        </row>
        <row r="13817">
          <cell r="C13817" t="str">
            <v>林光宇</v>
          </cell>
          <cell r="F13817" t="str">
            <v>K201002R2</v>
          </cell>
          <cell r="K13817">
            <v>6</v>
          </cell>
        </row>
        <row r="13818">
          <cell r="C13818" t="str">
            <v>林光宇</v>
          </cell>
          <cell r="F13818" t="str">
            <v>K201002R2</v>
          </cell>
          <cell r="K13818">
            <v>8</v>
          </cell>
        </row>
        <row r="13819">
          <cell r="C13819" t="str">
            <v>林光宇</v>
          </cell>
          <cell r="F13819" t="str">
            <v>K201002R2</v>
          </cell>
          <cell r="K13819">
            <v>8</v>
          </cell>
        </row>
        <row r="13820">
          <cell r="C13820" t="str">
            <v>林光宇</v>
          </cell>
          <cell r="F13820" t="str">
            <v>K201002R2</v>
          </cell>
          <cell r="K13820">
            <v>8</v>
          </cell>
        </row>
        <row r="13821">
          <cell r="C13821" t="str">
            <v>林光宇</v>
          </cell>
          <cell r="F13821" t="str">
            <v>K201002R2</v>
          </cell>
          <cell r="K13821">
            <v>8</v>
          </cell>
        </row>
        <row r="13822">
          <cell r="C13822" t="str">
            <v>林光宇</v>
          </cell>
          <cell r="F13822" t="str">
            <v>K201002R2</v>
          </cell>
          <cell r="K13822">
            <v>8</v>
          </cell>
        </row>
        <row r="13823">
          <cell r="C13823" t="str">
            <v>林光宇</v>
          </cell>
          <cell r="K13823">
            <v>8</v>
          </cell>
        </row>
        <row r="13824">
          <cell r="C13824" t="str">
            <v>林光宇</v>
          </cell>
          <cell r="F13824" t="str">
            <v>K201002R2</v>
          </cell>
          <cell r="K13824">
            <v>2</v>
          </cell>
        </row>
        <row r="13825">
          <cell r="C13825" t="str">
            <v>林光宇</v>
          </cell>
          <cell r="K13825">
            <v>4</v>
          </cell>
        </row>
        <row r="13826">
          <cell r="C13826" t="str">
            <v>林光宇</v>
          </cell>
          <cell r="K13826">
            <v>2</v>
          </cell>
        </row>
        <row r="13827">
          <cell r="C13827" t="str">
            <v>林光宇</v>
          </cell>
          <cell r="K13827">
            <v>6</v>
          </cell>
        </row>
        <row r="13828">
          <cell r="C13828" t="str">
            <v>林光宇</v>
          </cell>
          <cell r="K13828">
            <v>2</v>
          </cell>
        </row>
        <row r="13829">
          <cell r="C13829" t="str">
            <v>林光宇</v>
          </cell>
          <cell r="K13829">
            <v>6</v>
          </cell>
        </row>
        <row r="13830">
          <cell r="C13830" t="str">
            <v>林光宇</v>
          </cell>
          <cell r="K13830">
            <v>2</v>
          </cell>
        </row>
        <row r="13831">
          <cell r="C13831" t="str">
            <v>林光宇</v>
          </cell>
          <cell r="K13831">
            <v>8</v>
          </cell>
        </row>
        <row r="13832">
          <cell r="C13832" t="str">
            <v>林光宇</v>
          </cell>
          <cell r="K13832">
            <v>0.5</v>
          </cell>
        </row>
        <row r="13833">
          <cell r="C13833" t="str">
            <v>林光宇</v>
          </cell>
          <cell r="K13833">
            <v>2</v>
          </cell>
        </row>
        <row r="13834">
          <cell r="C13834" t="str">
            <v>林光宇</v>
          </cell>
          <cell r="K13834">
            <v>2</v>
          </cell>
        </row>
        <row r="13835">
          <cell r="C13835" t="str">
            <v>林光宇</v>
          </cell>
          <cell r="K13835">
            <v>1</v>
          </cell>
        </row>
        <row r="13836">
          <cell r="C13836" t="str">
            <v>林光宇</v>
          </cell>
          <cell r="K13836">
            <v>2</v>
          </cell>
        </row>
        <row r="13837">
          <cell r="C13837" t="str">
            <v>林光宇</v>
          </cell>
          <cell r="K13837">
            <v>0.5</v>
          </cell>
        </row>
        <row r="13838">
          <cell r="C13838" t="str">
            <v>林光宇</v>
          </cell>
          <cell r="K13838">
            <v>0.5</v>
          </cell>
        </row>
        <row r="13839">
          <cell r="C13839" t="str">
            <v>林光宇</v>
          </cell>
          <cell r="K13839">
            <v>1</v>
          </cell>
        </row>
        <row r="13840">
          <cell r="C13840" t="str">
            <v>林光宇</v>
          </cell>
          <cell r="K13840">
            <v>1.5</v>
          </cell>
        </row>
        <row r="13841">
          <cell r="C13841" t="str">
            <v>林光宇</v>
          </cell>
          <cell r="K13841">
            <v>1</v>
          </cell>
        </row>
        <row r="13842">
          <cell r="C13842" t="str">
            <v>林光宇</v>
          </cell>
          <cell r="K13842">
            <v>4</v>
          </cell>
        </row>
        <row r="13843">
          <cell r="C13843" t="str">
            <v>林光宇</v>
          </cell>
          <cell r="K13843">
            <v>4</v>
          </cell>
        </row>
        <row r="13844">
          <cell r="C13844" t="str">
            <v>林光宇</v>
          </cell>
          <cell r="K13844">
            <v>3</v>
          </cell>
        </row>
        <row r="13845">
          <cell r="C13845" t="str">
            <v>林光宇</v>
          </cell>
          <cell r="K13845">
            <v>1</v>
          </cell>
        </row>
        <row r="13846">
          <cell r="C13846" t="str">
            <v>林光宇</v>
          </cell>
          <cell r="F13846" t="str">
            <v>M240703R1</v>
          </cell>
          <cell r="K13846">
            <v>7</v>
          </cell>
        </row>
        <row r="13847">
          <cell r="C13847" t="str">
            <v>林光宇</v>
          </cell>
          <cell r="K13847">
            <v>1</v>
          </cell>
        </row>
        <row r="13848">
          <cell r="C13848" t="str">
            <v>林光宇</v>
          </cell>
          <cell r="K13848">
            <v>1</v>
          </cell>
        </row>
        <row r="13849">
          <cell r="C13849" t="str">
            <v>林光宇</v>
          </cell>
          <cell r="K13849">
            <v>2</v>
          </cell>
        </row>
        <row r="13850">
          <cell r="C13850" t="str">
            <v>林光宇</v>
          </cell>
          <cell r="F13850" t="str">
            <v>M240703R1</v>
          </cell>
          <cell r="K13850">
            <v>2</v>
          </cell>
        </row>
        <row r="13851">
          <cell r="C13851" t="str">
            <v>林光宇</v>
          </cell>
          <cell r="K13851">
            <v>1</v>
          </cell>
        </row>
        <row r="13852">
          <cell r="C13852" t="str">
            <v>林光宇</v>
          </cell>
          <cell r="K13852">
            <v>1</v>
          </cell>
        </row>
        <row r="13853">
          <cell r="C13853" t="str">
            <v>林光宇</v>
          </cell>
          <cell r="K13853">
            <v>1</v>
          </cell>
        </row>
        <row r="13854">
          <cell r="C13854" t="str">
            <v>林光宇</v>
          </cell>
          <cell r="K13854">
            <v>8</v>
          </cell>
        </row>
        <row r="13855">
          <cell r="C13855" t="str">
            <v>林光宇</v>
          </cell>
          <cell r="K13855">
            <v>2</v>
          </cell>
        </row>
        <row r="13856">
          <cell r="C13856" t="str">
            <v>林光宇</v>
          </cell>
          <cell r="K13856">
            <v>2</v>
          </cell>
        </row>
        <row r="13857">
          <cell r="C13857" t="str">
            <v>林光宇</v>
          </cell>
          <cell r="K13857">
            <v>2</v>
          </cell>
        </row>
        <row r="13858">
          <cell r="C13858" t="str">
            <v>林光宇</v>
          </cell>
          <cell r="K13858">
            <v>2</v>
          </cell>
        </row>
        <row r="13859">
          <cell r="C13859" t="str">
            <v>林光宇</v>
          </cell>
          <cell r="F13859" t="str">
            <v>M240703R1</v>
          </cell>
          <cell r="K13859">
            <v>4</v>
          </cell>
        </row>
        <row r="13860">
          <cell r="C13860" t="str">
            <v>林光宇</v>
          </cell>
          <cell r="K13860">
            <v>0.5</v>
          </cell>
        </row>
        <row r="13861">
          <cell r="C13861" t="str">
            <v>林光宇</v>
          </cell>
          <cell r="K13861">
            <v>2</v>
          </cell>
        </row>
        <row r="13862">
          <cell r="C13862" t="str">
            <v>林光宇</v>
          </cell>
          <cell r="K13862">
            <v>1.5</v>
          </cell>
        </row>
        <row r="13863">
          <cell r="C13863" t="str">
            <v>林光宇</v>
          </cell>
          <cell r="F13863" t="str">
            <v>M240703R1</v>
          </cell>
          <cell r="K13863">
            <v>4</v>
          </cell>
        </row>
        <row r="13864">
          <cell r="C13864" t="str">
            <v>林光宇</v>
          </cell>
          <cell r="K13864">
            <v>4</v>
          </cell>
        </row>
        <row r="13865">
          <cell r="C13865" t="str">
            <v>林光宇</v>
          </cell>
          <cell r="K13865">
            <v>4</v>
          </cell>
        </row>
        <row r="13866">
          <cell r="C13866" t="str">
            <v>林光宇</v>
          </cell>
          <cell r="F13866" t="str">
            <v>M240703R1</v>
          </cell>
          <cell r="K13866">
            <v>4</v>
          </cell>
        </row>
        <row r="13867">
          <cell r="C13867" t="str">
            <v>林光宇</v>
          </cell>
          <cell r="K13867">
            <v>4</v>
          </cell>
        </row>
        <row r="13868">
          <cell r="C13868" t="str">
            <v>林光宇</v>
          </cell>
          <cell r="F13868" t="str">
            <v>M240703R1</v>
          </cell>
          <cell r="K13868">
            <v>4</v>
          </cell>
        </row>
        <row r="13869">
          <cell r="C13869" t="str">
            <v>林光宇</v>
          </cell>
          <cell r="F13869" t="str">
            <v>M240703R1</v>
          </cell>
          <cell r="K13869">
            <v>4</v>
          </cell>
        </row>
        <row r="13870">
          <cell r="C13870" t="str">
            <v>林光宇</v>
          </cell>
          <cell r="K13870">
            <v>4</v>
          </cell>
        </row>
        <row r="13871">
          <cell r="C13871" t="str">
            <v>林光宇</v>
          </cell>
          <cell r="K13871">
            <v>1</v>
          </cell>
        </row>
        <row r="13872">
          <cell r="C13872" t="str">
            <v>林光宇</v>
          </cell>
          <cell r="F13872" t="str">
            <v>M240703R1</v>
          </cell>
          <cell r="K13872">
            <v>5</v>
          </cell>
        </row>
        <row r="13873">
          <cell r="C13873" t="str">
            <v>林光宇</v>
          </cell>
          <cell r="K13873">
            <v>2</v>
          </cell>
        </row>
        <row r="13874">
          <cell r="C13874" t="str">
            <v>林光宇</v>
          </cell>
          <cell r="F13874" t="str">
            <v>M240703R1</v>
          </cell>
          <cell r="K13874">
            <v>5</v>
          </cell>
        </row>
        <row r="13875">
          <cell r="C13875" t="str">
            <v>林光宇</v>
          </cell>
          <cell r="K13875">
            <v>3</v>
          </cell>
        </row>
        <row r="13876">
          <cell r="C13876" t="str">
            <v>林光宇</v>
          </cell>
          <cell r="F13876" t="str">
            <v>M240703R1</v>
          </cell>
          <cell r="K13876">
            <v>2</v>
          </cell>
        </row>
        <row r="13877">
          <cell r="C13877" t="str">
            <v>林光宇</v>
          </cell>
          <cell r="K13877">
            <v>6</v>
          </cell>
        </row>
        <row r="13878">
          <cell r="C13878" t="str">
            <v>林光宇</v>
          </cell>
          <cell r="F13878" t="str">
            <v>M240703R1</v>
          </cell>
          <cell r="K13878">
            <v>2</v>
          </cell>
        </row>
        <row r="13879">
          <cell r="C13879" t="str">
            <v>林光宇</v>
          </cell>
          <cell r="K13879">
            <v>6</v>
          </cell>
        </row>
        <row r="13880">
          <cell r="C13880" t="str">
            <v>林光宇</v>
          </cell>
          <cell r="K13880">
            <v>4</v>
          </cell>
        </row>
        <row r="13881">
          <cell r="C13881" t="str">
            <v>林光宇</v>
          </cell>
          <cell r="F13881" t="str">
            <v>M240703R1</v>
          </cell>
          <cell r="K13881">
            <v>4</v>
          </cell>
        </row>
        <row r="13882">
          <cell r="C13882" t="str">
            <v>林光宇</v>
          </cell>
          <cell r="K13882">
            <v>8</v>
          </cell>
        </row>
        <row r="13883">
          <cell r="C13883" t="str">
            <v>林光宇</v>
          </cell>
          <cell r="K13883">
            <v>1</v>
          </cell>
        </row>
        <row r="13884">
          <cell r="C13884" t="str">
            <v>林光宇</v>
          </cell>
          <cell r="K13884">
            <v>7</v>
          </cell>
        </row>
        <row r="13885">
          <cell r="C13885" t="str">
            <v>林光宇</v>
          </cell>
          <cell r="K13885">
            <v>7.5</v>
          </cell>
        </row>
        <row r="13886">
          <cell r="C13886" t="str">
            <v>林光宇</v>
          </cell>
          <cell r="K13886">
            <v>0.5</v>
          </cell>
        </row>
        <row r="13887">
          <cell r="C13887" t="str">
            <v>林光宇</v>
          </cell>
          <cell r="K13887">
            <v>6</v>
          </cell>
        </row>
        <row r="13888">
          <cell r="C13888" t="str">
            <v>林光宇</v>
          </cell>
          <cell r="K13888">
            <v>2</v>
          </cell>
        </row>
        <row r="13889">
          <cell r="C13889" t="str">
            <v>林光宇</v>
          </cell>
          <cell r="K13889">
            <v>8</v>
          </cell>
        </row>
        <row r="13890">
          <cell r="C13890" t="str">
            <v>林光宇</v>
          </cell>
          <cell r="K13890">
            <v>4</v>
          </cell>
        </row>
        <row r="13891">
          <cell r="C13891" t="str">
            <v>林光宇</v>
          </cell>
          <cell r="K13891">
            <v>4</v>
          </cell>
        </row>
        <row r="13892">
          <cell r="C13892" t="str">
            <v>林光宇</v>
          </cell>
          <cell r="K13892">
            <v>5.5</v>
          </cell>
        </row>
        <row r="13893">
          <cell r="C13893" t="str">
            <v>林光宇</v>
          </cell>
          <cell r="K13893">
            <v>2</v>
          </cell>
        </row>
        <row r="13894">
          <cell r="C13894" t="str">
            <v>林光宇</v>
          </cell>
          <cell r="K13894">
            <v>0.5</v>
          </cell>
        </row>
        <row r="13895">
          <cell r="C13895" t="str">
            <v>林光宇</v>
          </cell>
          <cell r="K13895">
            <v>3.5</v>
          </cell>
        </row>
        <row r="13896">
          <cell r="C13896" t="str">
            <v>林光宇</v>
          </cell>
          <cell r="K13896">
            <v>1</v>
          </cell>
        </row>
        <row r="13897">
          <cell r="C13897" t="str">
            <v>林光宇</v>
          </cell>
          <cell r="K13897">
            <v>1.5</v>
          </cell>
        </row>
        <row r="13898">
          <cell r="C13898" t="str">
            <v>林光宇</v>
          </cell>
          <cell r="K13898">
            <v>2</v>
          </cell>
        </row>
        <row r="13899">
          <cell r="C13899" t="str">
            <v>林光宇</v>
          </cell>
          <cell r="K13899">
            <v>0.5</v>
          </cell>
        </row>
        <row r="13900">
          <cell r="C13900" t="str">
            <v>林光宇</v>
          </cell>
          <cell r="K13900">
            <v>1</v>
          </cell>
        </row>
        <row r="13901">
          <cell r="C13901" t="str">
            <v>林光宇</v>
          </cell>
          <cell r="K13901">
            <v>3.5</v>
          </cell>
        </row>
        <row r="13902">
          <cell r="C13902" t="str">
            <v>林光宇</v>
          </cell>
          <cell r="K13902">
            <v>3</v>
          </cell>
        </row>
        <row r="13903">
          <cell r="C13903" t="str">
            <v>林光宇</v>
          </cell>
          <cell r="K13903">
            <v>6.5</v>
          </cell>
        </row>
        <row r="13904">
          <cell r="C13904" t="str">
            <v>林光宇</v>
          </cell>
          <cell r="K13904">
            <v>1.5</v>
          </cell>
        </row>
        <row r="13905">
          <cell r="C13905" t="str">
            <v>林光宇</v>
          </cell>
          <cell r="K13905">
            <v>4</v>
          </cell>
        </row>
        <row r="13906">
          <cell r="C13906" t="str">
            <v>林光宇</v>
          </cell>
          <cell r="K13906">
            <v>3.5</v>
          </cell>
        </row>
        <row r="13907">
          <cell r="C13907" t="str">
            <v>林光宇</v>
          </cell>
          <cell r="K13907">
            <v>0.5</v>
          </cell>
        </row>
        <row r="13908">
          <cell r="C13908" t="str">
            <v>林光宇</v>
          </cell>
          <cell r="K13908">
            <v>6.5</v>
          </cell>
        </row>
        <row r="13909">
          <cell r="C13909" t="str">
            <v>林光宇</v>
          </cell>
          <cell r="K13909">
            <v>1.5</v>
          </cell>
        </row>
        <row r="13910">
          <cell r="C13910" t="str">
            <v>林光宇</v>
          </cell>
          <cell r="K13910">
            <v>7</v>
          </cell>
        </row>
        <row r="13911">
          <cell r="C13911" t="str">
            <v>林光宇</v>
          </cell>
          <cell r="K13911">
            <v>0.5</v>
          </cell>
        </row>
        <row r="13912">
          <cell r="C13912" t="str">
            <v>林光宇</v>
          </cell>
          <cell r="K13912">
            <v>0.5</v>
          </cell>
        </row>
        <row r="13913">
          <cell r="C13913" t="str">
            <v>林光宇</v>
          </cell>
          <cell r="K13913">
            <v>7</v>
          </cell>
        </row>
        <row r="13914">
          <cell r="C13914" t="str">
            <v>林光宇</v>
          </cell>
          <cell r="K13914">
            <v>0.5</v>
          </cell>
        </row>
        <row r="13915">
          <cell r="C13915" t="str">
            <v>林光宇</v>
          </cell>
          <cell r="K13915">
            <v>0.5</v>
          </cell>
        </row>
        <row r="13916">
          <cell r="C13916" t="str">
            <v>林光宇</v>
          </cell>
          <cell r="K13916">
            <v>6.5</v>
          </cell>
        </row>
        <row r="13917">
          <cell r="C13917" t="str">
            <v>林光宇</v>
          </cell>
          <cell r="K13917">
            <v>1</v>
          </cell>
        </row>
        <row r="13918">
          <cell r="C13918" t="str">
            <v>林光宇</v>
          </cell>
          <cell r="K13918">
            <v>0.5</v>
          </cell>
        </row>
        <row r="13919">
          <cell r="C13919" t="str">
            <v>林光宇</v>
          </cell>
          <cell r="K13919">
            <v>0.5</v>
          </cell>
        </row>
        <row r="13920">
          <cell r="C13920" t="str">
            <v>林光宇</v>
          </cell>
          <cell r="K13920">
            <v>7.5</v>
          </cell>
        </row>
        <row r="13921">
          <cell r="C13921" t="str">
            <v>林光宇</v>
          </cell>
          <cell r="K13921">
            <v>7</v>
          </cell>
        </row>
        <row r="13922">
          <cell r="C13922" t="str">
            <v>林光宇</v>
          </cell>
          <cell r="K13922">
            <v>1</v>
          </cell>
        </row>
        <row r="13923">
          <cell r="C13923" t="str">
            <v>林光宇</v>
          </cell>
          <cell r="K13923">
            <v>1</v>
          </cell>
        </row>
        <row r="13924">
          <cell r="C13924" t="str">
            <v>林光宇</v>
          </cell>
          <cell r="K13924">
            <v>6</v>
          </cell>
        </row>
        <row r="13925">
          <cell r="C13925" t="str">
            <v>林光宇</v>
          </cell>
          <cell r="K13925">
            <v>1</v>
          </cell>
        </row>
        <row r="13926">
          <cell r="C13926" t="str">
            <v>林光宇</v>
          </cell>
          <cell r="K13926">
            <v>6.5</v>
          </cell>
        </row>
        <row r="13927">
          <cell r="C13927" t="str">
            <v>林光宇</v>
          </cell>
          <cell r="K13927">
            <v>0.5</v>
          </cell>
        </row>
        <row r="13928">
          <cell r="C13928" t="str">
            <v>林光宇</v>
          </cell>
          <cell r="K13928">
            <v>1</v>
          </cell>
        </row>
        <row r="13929">
          <cell r="C13929" t="str">
            <v>林光宇</v>
          </cell>
          <cell r="K13929">
            <v>2.5</v>
          </cell>
        </row>
        <row r="13930">
          <cell r="C13930" t="str">
            <v>林光宇</v>
          </cell>
          <cell r="K13930">
            <v>5.5</v>
          </cell>
        </row>
        <row r="13931">
          <cell r="C13931" t="str">
            <v>林光宇</v>
          </cell>
          <cell r="K13931">
            <v>7</v>
          </cell>
        </row>
        <row r="13932">
          <cell r="C13932" t="str">
            <v>林光宇</v>
          </cell>
          <cell r="K13932">
            <v>1</v>
          </cell>
        </row>
        <row r="13933">
          <cell r="C13933" t="str">
            <v>林光宇</v>
          </cell>
          <cell r="K13933">
            <v>4</v>
          </cell>
        </row>
        <row r="13934">
          <cell r="C13934" t="str">
            <v>林光宇</v>
          </cell>
          <cell r="K13934">
            <v>4</v>
          </cell>
        </row>
        <row r="13935">
          <cell r="C13935" t="str">
            <v>林光宇</v>
          </cell>
          <cell r="K13935">
            <v>6.5</v>
          </cell>
        </row>
        <row r="13936">
          <cell r="C13936" t="str">
            <v>林光宇</v>
          </cell>
          <cell r="K13936">
            <v>1.5</v>
          </cell>
        </row>
        <row r="13937">
          <cell r="C13937" t="str">
            <v>林光宇</v>
          </cell>
          <cell r="K13937">
            <v>0.5</v>
          </cell>
        </row>
        <row r="13938">
          <cell r="C13938" t="str">
            <v>林光宇</v>
          </cell>
          <cell r="K13938">
            <v>4.5</v>
          </cell>
        </row>
        <row r="13939">
          <cell r="C13939" t="str">
            <v>林光宇</v>
          </cell>
          <cell r="K13939">
            <v>1</v>
          </cell>
        </row>
        <row r="13940">
          <cell r="C13940" t="str">
            <v>林光宇</v>
          </cell>
          <cell r="K13940">
            <v>2</v>
          </cell>
        </row>
        <row r="13941">
          <cell r="C13941" t="str">
            <v>林光宇</v>
          </cell>
          <cell r="K13941">
            <v>1.5</v>
          </cell>
        </row>
        <row r="13942">
          <cell r="C13942" t="str">
            <v>林光宇</v>
          </cell>
          <cell r="K13942">
            <v>6</v>
          </cell>
        </row>
        <row r="13943">
          <cell r="C13943" t="str">
            <v>林光宇</v>
          </cell>
          <cell r="K13943">
            <v>0.5</v>
          </cell>
        </row>
        <row r="13944">
          <cell r="C13944" t="str">
            <v>林光宇</v>
          </cell>
          <cell r="K13944">
            <v>7</v>
          </cell>
        </row>
        <row r="13945">
          <cell r="C13945" t="str">
            <v>林光宇</v>
          </cell>
          <cell r="K13945">
            <v>1</v>
          </cell>
        </row>
        <row r="13946">
          <cell r="C13946" t="str">
            <v>林光宇</v>
          </cell>
          <cell r="K13946">
            <v>1</v>
          </cell>
        </row>
        <row r="13947">
          <cell r="C13947" t="str">
            <v>林光宇</v>
          </cell>
          <cell r="K13947">
            <v>7</v>
          </cell>
        </row>
        <row r="13948">
          <cell r="C13948" t="str">
            <v>林光宇</v>
          </cell>
          <cell r="K13948">
            <v>1</v>
          </cell>
        </row>
        <row r="13949">
          <cell r="C13949" t="str">
            <v>林光宇</v>
          </cell>
          <cell r="K13949">
            <v>1</v>
          </cell>
        </row>
        <row r="13950">
          <cell r="C13950" t="str">
            <v>林光宇</v>
          </cell>
          <cell r="K13950">
            <v>6</v>
          </cell>
        </row>
        <row r="13951">
          <cell r="C13951" t="str">
            <v>林光宇</v>
          </cell>
          <cell r="K13951">
            <v>7</v>
          </cell>
        </row>
        <row r="13952">
          <cell r="C13952" t="str">
            <v>林光宇</v>
          </cell>
          <cell r="K13952">
            <v>0.5</v>
          </cell>
        </row>
        <row r="13953">
          <cell r="C13953" t="str">
            <v>林光宇</v>
          </cell>
          <cell r="K13953">
            <v>0.5</v>
          </cell>
        </row>
        <row r="13954">
          <cell r="C13954" t="str">
            <v>林光宇</v>
          </cell>
          <cell r="K13954">
            <v>7.5</v>
          </cell>
        </row>
        <row r="13955">
          <cell r="C13955" t="str">
            <v>林光宇</v>
          </cell>
          <cell r="K13955">
            <v>0.5</v>
          </cell>
        </row>
        <row r="13956">
          <cell r="C13956" t="str">
            <v>林光宇</v>
          </cell>
          <cell r="K13956">
            <v>8</v>
          </cell>
        </row>
        <row r="13957">
          <cell r="C13957" t="str">
            <v>林光宇</v>
          </cell>
          <cell r="K13957">
            <v>2</v>
          </cell>
        </row>
        <row r="13958">
          <cell r="C13958" t="str">
            <v>林光宇</v>
          </cell>
          <cell r="K13958">
            <v>6</v>
          </cell>
        </row>
        <row r="13959">
          <cell r="C13959" t="str">
            <v>林光宇</v>
          </cell>
          <cell r="K13959">
            <v>1</v>
          </cell>
        </row>
        <row r="13960">
          <cell r="C13960" t="str">
            <v>林光宇</v>
          </cell>
          <cell r="K13960">
            <v>3</v>
          </cell>
        </row>
        <row r="13961">
          <cell r="C13961" t="str">
            <v>林光宇</v>
          </cell>
          <cell r="K13961">
            <v>4</v>
          </cell>
        </row>
        <row r="13962">
          <cell r="C13962" t="str">
            <v>林光宇</v>
          </cell>
          <cell r="K13962">
            <v>2</v>
          </cell>
        </row>
        <row r="13963">
          <cell r="C13963" t="str">
            <v>林光宇</v>
          </cell>
          <cell r="K13963">
            <v>3</v>
          </cell>
        </row>
        <row r="13964">
          <cell r="C13964" t="str">
            <v>林光宇</v>
          </cell>
          <cell r="K13964">
            <v>4</v>
          </cell>
        </row>
        <row r="13965">
          <cell r="C13965" t="str">
            <v>林光宇</v>
          </cell>
          <cell r="K13965">
            <v>6</v>
          </cell>
        </row>
        <row r="13966">
          <cell r="C13966" t="str">
            <v>林光宇</v>
          </cell>
          <cell r="K13966">
            <v>2</v>
          </cell>
        </row>
        <row r="13967">
          <cell r="C13967" t="str">
            <v>林光宇</v>
          </cell>
          <cell r="K13967">
            <v>2</v>
          </cell>
        </row>
        <row r="13968">
          <cell r="C13968" t="str">
            <v>林光宇</v>
          </cell>
          <cell r="K13968">
            <v>6</v>
          </cell>
        </row>
        <row r="13969">
          <cell r="C13969" t="str">
            <v>林光宇</v>
          </cell>
          <cell r="K13969">
            <v>4</v>
          </cell>
        </row>
        <row r="13970">
          <cell r="C13970" t="str">
            <v>林光宇</v>
          </cell>
          <cell r="K13970">
            <v>4</v>
          </cell>
        </row>
        <row r="13971">
          <cell r="C13971" t="str">
            <v>林光宇</v>
          </cell>
          <cell r="K13971">
            <v>0.5</v>
          </cell>
        </row>
        <row r="13972">
          <cell r="C13972" t="str">
            <v>林光宇</v>
          </cell>
          <cell r="K13972">
            <v>3</v>
          </cell>
        </row>
        <row r="13973">
          <cell r="C13973" t="str">
            <v>林光宇</v>
          </cell>
          <cell r="K13973">
            <v>4.5</v>
          </cell>
        </row>
        <row r="13974">
          <cell r="C13974" t="str">
            <v>林光宇</v>
          </cell>
          <cell r="K13974">
            <v>4.5</v>
          </cell>
        </row>
        <row r="13975">
          <cell r="C13975" t="str">
            <v>林光宇</v>
          </cell>
          <cell r="K13975">
            <v>3.5</v>
          </cell>
        </row>
        <row r="13976">
          <cell r="C13976" t="str">
            <v>林光宇</v>
          </cell>
          <cell r="K13976">
            <v>4</v>
          </cell>
        </row>
        <row r="13977">
          <cell r="C13977" t="str">
            <v>林光宇</v>
          </cell>
          <cell r="K13977">
            <v>1</v>
          </cell>
        </row>
        <row r="13978">
          <cell r="C13978" t="str">
            <v>林光宇</v>
          </cell>
          <cell r="K13978">
            <v>2</v>
          </cell>
        </row>
        <row r="13979">
          <cell r="C13979" t="str">
            <v>林光宇</v>
          </cell>
          <cell r="K13979">
            <v>1</v>
          </cell>
        </row>
        <row r="13980">
          <cell r="C13980" t="str">
            <v>林光宇</v>
          </cell>
          <cell r="K13980">
            <v>1.5</v>
          </cell>
        </row>
        <row r="13981">
          <cell r="C13981" t="str">
            <v>林光宇</v>
          </cell>
          <cell r="K13981">
            <v>4</v>
          </cell>
        </row>
        <row r="13982">
          <cell r="C13982" t="str">
            <v>林光宇</v>
          </cell>
          <cell r="K13982">
            <v>2.5</v>
          </cell>
        </row>
        <row r="13983">
          <cell r="C13983" t="str">
            <v>林光宇</v>
          </cell>
          <cell r="K13983">
            <v>0.5</v>
          </cell>
        </row>
        <row r="13984">
          <cell r="C13984" t="str">
            <v>林光宇</v>
          </cell>
          <cell r="K13984">
            <v>6</v>
          </cell>
        </row>
        <row r="13985">
          <cell r="C13985" t="str">
            <v>林光宇</v>
          </cell>
          <cell r="K13985">
            <v>1.5</v>
          </cell>
        </row>
        <row r="13986">
          <cell r="C13986" t="str">
            <v>林光宇</v>
          </cell>
          <cell r="K13986">
            <v>1</v>
          </cell>
        </row>
        <row r="13987">
          <cell r="C13987" t="str">
            <v>林光宇</v>
          </cell>
          <cell r="K13987">
            <v>1</v>
          </cell>
        </row>
        <row r="13988">
          <cell r="C13988" t="str">
            <v>林光宇</v>
          </cell>
          <cell r="K13988">
            <v>6</v>
          </cell>
        </row>
        <row r="13989">
          <cell r="C13989" t="str">
            <v>林光宇</v>
          </cell>
          <cell r="K13989">
            <v>1.5</v>
          </cell>
        </row>
        <row r="13990">
          <cell r="C13990" t="str">
            <v>林光宇</v>
          </cell>
          <cell r="K13990">
            <v>6.5</v>
          </cell>
        </row>
        <row r="13991">
          <cell r="C13991" t="str">
            <v>林光宇</v>
          </cell>
          <cell r="K13991">
            <v>5</v>
          </cell>
        </row>
        <row r="13992">
          <cell r="C13992" t="str">
            <v>林光宇</v>
          </cell>
          <cell r="K13992">
            <v>3</v>
          </cell>
        </row>
        <row r="13993">
          <cell r="C13993" t="str">
            <v>林光宇</v>
          </cell>
          <cell r="K13993">
            <v>1.5</v>
          </cell>
        </row>
        <row r="13994">
          <cell r="C13994" t="str">
            <v>林光宇</v>
          </cell>
          <cell r="K13994">
            <v>6.5</v>
          </cell>
        </row>
        <row r="13995">
          <cell r="C13995" t="str">
            <v>林光宇</v>
          </cell>
          <cell r="K13995">
            <v>2</v>
          </cell>
        </row>
        <row r="13996">
          <cell r="C13996" t="str">
            <v>林光宇</v>
          </cell>
          <cell r="K13996">
            <v>6</v>
          </cell>
        </row>
        <row r="13997">
          <cell r="C13997" t="str">
            <v>林光宇</v>
          </cell>
          <cell r="K13997">
            <v>2</v>
          </cell>
        </row>
        <row r="13998">
          <cell r="C13998" t="str">
            <v>林光宇</v>
          </cell>
          <cell r="K13998">
            <v>6</v>
          </cell>
        </row>
        <row r="13999">
          <cell r="C13999" t="str">
            <v>林光宇</v>
          </cell>
          <cell r="K13999">
            <v>2.5</v>
          </cell>
        </row>
        <row r="14000">
          <cell r="C14000" t="str">
            <v>林光宇</v>
          </cell>
          <cell r="K14000">
            <v>0.5</v>
          </cell>
        </row>
        <row r="14001">
          <cell r="C14001" t="str">
            <v>林光宇</v>
          </cell>
          <cell r="K14001">
            <v>1.5</v>
          </cell>
        </row>
        <row r="14002">
          <cell r="C14002" t="str">
            <v>林光宇</v>
          </cell>
          <cell r="K14002">
            <v>3.5</v>
          </cell>
        </row>
        <row r="14003">
          <cell r="C14003" t="str">
            <v>林光宇</v>
          </cell>
          <cell r="K14003">
            <v>1.5</v>
          </cell>
        </row>
        <row r="14004">
          <cell r="C14004" t="str">
            <v>林光宇</v>
          </cell>
          <cell r="K14004">
            <v>6.5</v>
          </cell>
        </row>
        <row r="14005">
          <cell r="C14005" t="str">
            <v>林光宇</v>
          </cell>
          <cell r="K14005">
            <v>7.5</v>
          </cell>
        </row>
        <row r="14006">
          <cell r="C14006" t="str">
            <v>林光宇</v>
          </cell>
          <cell r="K14006">
            <v>0.5</v>
          </cell>
        </row>
        <row r="14007">
          <cell r="C14007" t="str">
            <v>林光宇</v>
          </cell>
          <cell r="K14007">
            <v>1.5</v>
          </cell>
        </row>
        <row r="14008">
          <cell r="C14008" t="str">
            <v>林光宇</v>
          </cell>
          <cell r="K14008">
            <v>6.5</v>
          </cell>
        </row>
        <row r="14009">
          <cell r="C14009" t="str">
            <v>林光宇</v>
          </cell>
          <cell r="K14009">
            <v>1</v>
          </cell>
        </row>
        <row r="14010">
          <cell r="C14010" t="str">
            <v>林光宇</v>
          </cell>
          <cell r="K14010">
            <v>7</v>
          </cell>
        </row>
        <row r="14011">
          <cell r="C14011" t="str">
            <v>林光宇</v>
          </cell>
          <cell r="K14011">
            <v>2</v>
          </cell>
        </row>
        <row r="14012">
          <cell r="C14012" t="str">
            <v>林光宇</v>
          </cell>
          <cell r="K14012">
            <v>6</v>
          </cell>
        </row>
        <row r="14013">
          <cell r="C14013" t="str">
            <v>林光宇</v>
          </cell>
          <cell r="K14013">
            <v>2.5</v>
          </cell>
        </row>
        <row r="14014">
          <cell r="C14014" t="str">
            <v>林光宇</v>
          </cell>
          <cell r="K14014">
            <v>5.5</v>
          </cell>
        </row>
        <row r="14015">
          <cell r="C14015" t="str">
            <v>林光宇</v>
          </cell>
          <cell r="K14015">
            <v>5.5</v>
          </cell>
        </row>
        <row r="14016">
          <cell r="C14016" t="str">
            <v>林光宇</v>
          </cell>
          <cell r="K14016">
            <v>2.5</v>
          </cell>
        </row>
        <row r="14017">
          <cell r="C14017" t="str">
            <v>林光宇</v>
          </cell>
          <cell r="K14017">
            <v>1.5</v>
          </cell>
        </row>
        <row r="14018">
          <cell r="C14018" t="str">
            <v>林光宇</v>
          </cell>
          <cell r="K14018">
            <v>6.5</v>
          </cell>
        </row>
        <row r="14019">
          <cell r="C14019" t="str">
            <v>林光宇</v>
          </cell>
          <cell r="K14019">
            <v>7.5</v>
          </cell>
        </row>
        <row r="14020">
          <cell r="C14020" t="str">
            <v>林光宇</v>
          </cell>
          <cell r="K14020">
            <v>0.5</v>
          </cell>
        </row>
        <row r="14021">
          <cell r="C14021" t="str">
            <v>林光宇</v>
          </cell>
          <cell r="K14021">
            <v>7.5</v>
          </cell>
        </row>
        <row r="14022">
          <cell r="C14022" t="str">
            <v>林光宇</v>
          </cell>
          <cell r="K14022">
            <v>0.5</v>
          </cell>
        </row>
        <row r="14023">
          <cell r="C14023" t="str">
            <v>林光宇</v>
          </cell>
          <cell r="K14023">
            <v>6</v>
          </cell>
        </row>
        <row r="14024">
          <cell r="C14024" t="str">
            <v>林光宇</v>
          </cell>
          <cell r="K14024">
            <v>2</v>
          </cell>
        </row>
        <row r="14025">
          <cell r="C14025" t="str">
            <v>林光宇</v>
          </cell>
          <cell r="K14025">
            <v>7</v>
          </cell>
        </row>
        <row r="14026">
          <cell r="C14026" t="str">
            <v>林光宇</v>
          </cell>
          <cell r="K14026">
            <v>1</v>
          </cell>
        </row>
        <row r="14027">
          <cell r="C14027" t="str">
            <v>林光宇</v>
          </cell>
          <cell r="K14027">
            <v>7.5</v>
          </cell>
        </row>
        <row r="14028">
          <cell r="C14028" t="str">
            <v>林光宇</v>
          </cell>
          <cell r="K14028">
            <v>0.5</v>
          </cell>
        </row>
        <row r="14029">
          <cell r="C14029" t="str">
            <v>林光宇</v>
          </cell>
          <cell r="K14029">
            <v>0.5</v>
          </cell>
        </row>
        <row r="14030">
          <cell r="C14030" t="str">
            <v>林光宇</v>
          </cell>
          <cell r="K14030">
            <v>7.5</v>
          </cell>
        </row>
        <row r="14031">
          <cell r="C14031" t="str">
            <v>林光宇</v>
          </cell>
          <cell r="K14031">
            <v>0.5</v>
          </cell>
        </row>
        <row r="14032">
          <cell r="C14032" t="str">
            <v>林光宇</v>
          </cell>
          <cell r="K14032">
            <v>7.5</v>
          </cell>
        </row>
        <row r="14033">
          <cell r="C14033" t="str">
            <v>林光宇</v>
          </cell>
          <cell r="K14033">
            <v>6.5</v>
          </cell>
        </row>
        <row r="14034">
          <cell r="C14034" t="str">
            <v>林光宇</v>
          </cell>
          <cell r="K14034">
            <v>1.5</v>
          </cell>
        </row>
        <row r="14035">
          <cell r="C14035" t="str">
            <v>林光宇</v>
          </cell>
          <cell r="K14035">
            <v>4</v>
          </cell>
        </row>
        <row r="14036">
          <cell r="C14036" t="str">
            <v>林光宇</v>
          </cell>
          <cell r="K14036">
            <v>1</v>
          </cell>
        </row>
        <row r="14037">
          <cell r="C14037" t="str">
            <v>林光宇</v>
          </cell>
          <cell r="K14037">
            <v>3</v>
          </cell>
        </row>
        <row r="14038">
          <cell r="C14038" t="str">
            <v>林光宇</v>
          </cell>
          <cell r="K14038">
            <v>2.5</v>
          </cell>
        </row>
        <row r="14039">
          <cell r="C14039" t="str">
            <v>林光宇</v>
          </cell>
          <cell r="K14039">
            <v>5.5</v>
          </cell>
        </row>
        <row r="14040">
          <cell r="C14040" t="str">
            <v>林光宇</v>
          </cell>
          <cell r="K14040">
            <v>1</v>
          </cell>
        </row>
        <row r="14041">
          <cell r="C14041" t="str">
            <v>林光宇</v>
          </cell>
          <cell r="K14041">
            <v>7</v>
          </cell>
        </row>
        <row r="14042">
          <cell r="C14042" t="str">
            <v>林光宇</v>
          </cell>
          <cell r="K14042">
            <v>2</v>
          </cell>
        </row>
        <row r="14043">
          <cell r="C14043" t="str">
            <v>林光宇</v>
          </cell>
          <cell r="K14043">
            <v>6</v>
          </cell>
        </row>
        <row r="14044">
          <cell r="C14044" t="str">
            <v>林光宇</v>
          </cell>
          <cell r="K14044">
            <v>7.5</v>
          </cell>
        </row>
        <row r="14045">
          <cell r="C14045" t="str">
            <v>林光宇</v>
          </cell>
          <cell r="K14045">
            <v>0.5</v>
          </cell>
        </row>
        <row r="14046">
          <cell r="C14046" t="str">
            <v>林光宇</v>
          </cell>
          <cell r="K14046">
            <v>0.5</v>
          </cell>
        </row>
        <row r="14047">
          <cell r="C14047" t="str">
            <v>林光宇</v>
          </cell>
          <cell r="K14047">
            <v>7.5</v>
          </cell>
        </row>
        <row r="14048">
          <cell r="C14048" t="str">
            <v>林光宇</v>
          </cell>
          <cell r="K14048">
            <v>0.5</v>
          </cell>
        </row>
        <row r="14049">
          <cell r="C14049" t="str">
            <v>林光宇</v>
          </cell>
          <cell r="K14049">
            <v>7.5</v>
          </cell>
        </row>
        <row r="14050">
          <cell r="C14050" t="str">
            <v>林光宇</v>
          </cell>
          <cell r="K14050">
            <v>3</v>
          </cell>
        </row>
        <row r="14051">
          <cell r="C14051" t="str">
            <v>林光宇</v>
          </cell>
          <cell r="K14051">
            <v>5</v>
          </cell>
        </row>
        <row r="14052">
          <cell r="C14052" t="str">
            <v>林光宇</v>
          </cell>
          <cell r="K14052">
            <v>7.5</v>
          </cell>
        </row>
        <row r="14053">
          <cell r="C14053" t="str">
            <v>林光宇</v>
          </cell>
          <cell r="K14053">
            <v>0.5</v>
          </cell>
        </row>
        <row r="14054">
          <cell r="C14054" t="str">
            <v>林光宇</v>
          </cell>
          <cell r="K14054">
            <v>7.5</v>
          </cell>
        </row>
        <row r="14055">
          <cell r="C14055" t="str">
            <v>林光宇</v>
          </cell>
          <cell r="K14055">
            <v>0.5</v>
          </cell>
        </row>
        <row r="14056">
          <cell r="C14056" t="str">
            <v>林光宇</v>
          </cell>
          <cell r="K14056">
            <v>5.5</v>
          </cell>
        </row>
        <row r="14057">
          <cell r="C14057" t="str">
            <v>林光宇</v>
          </cell>
          <cell r="K14057">
            <v>2.5</v>
          </cell>
        </row>
        <row r="14058">
          <cell r="C14058" t="str">
            <v>林光宇</v>
          </cell>
          <cell r="K14058">
            <v>4</v>
          </cell>
        </row>
        <row r="14059">
          <cell r="C14059" t="str">
            <v>林光宇</v>
          </cell>
          <cell r="K14059">
            <v>0.5</v>
          </cell>
        </row>
        <row r="14060">
          <cell r="C14060" t="str">
            <v>林光宇</v>
          </cell>
          <cell r="K14060">
            <v>3.5</v>
          </cell>
        </row>
        <row r="14061">
          <cell r="C14061" t="str">
            <v>林光宇</v>
          </cell>
          <cell r="K14061">
            <v>7.5</v>
          </cell>
        </row>
        <row r="14062">
          <cell r="C14062" t="str">
            <v>林光宇</v>
          </cell>
          <cell r="K14062">
            <v>0.5</v>
          </cell>
        </row>
        <row r="14063">
          <cell r="C14063" t="str">
            <v>林光宇</v>
          </cell>
          <cell r="K14063">
            <v>0.5</v>
          </cell>
        </row>
        <row r="14064">
          <cell r="C14064" t="str">
            <v>林光宇</v>
          </cell>
          <cell r="K14064">
            <v>7.5</v>
          </cell>
        </row>
        <row r="14065">
          <cell r="C14065" t="str">
            <v>林光宇</v>
          </cell>
          <cell r="K14065">
            <v>7.5</v>
          </cell>
        </row>
        <row r="14066">
          <cell r="C14066" t="str">
            <v>林光宇</v>
          </cell>
          <cell r="K14066">
            <v>0.5</v>
          </cell>
        </row>
        <row r="14067">
          <cell r="C14067" t="str">
            <v>林光宇</v>
          </cell>
          <cell r="K14067">
            <v>0.5</v>
          </cell>
        </row>
        <row r="14068">
          <cell r="C14068" t="str">
            <v>林光宇</v>
          </cell>
          <cell r="K14068">
            <v>7.5</v>
          </cell>
        </row>
        <row r="14069">
          <cell r="C14069" t="str">
            <v>林光宇</v>
          </cell>
          <cell r="K14069">
            <v>7</v>
          </cell>
        </row>
        <row r="14070">
          <cell r="C14070" t="str">
            <v>林光宇</v>
          </cell>
          <cell r="K14070">
            <v>1</v>
          </cell>
        </row>
        <row r="14071">
          <cell r="C14071" t="str">
            <v>林光宇</v>
          </cell>
          <cell r="K14071">
            <v>7.5</v>
          </cell>
        </row>
        <row r="14072">
          <cell r="C14072" t="str">
            <v>林光宇</v>
          </cell>
          <cell r="K14072">
            <v>0.5</v>
          </cell>
        </row>
        <row r="14073">
          <cell r="C14073" t="str">
            <v>林光宇</v>
          </cell>
          <cell r="K14073">
            <v>1</v>
          </cell>
        </row>
        <row r="14074">
          <cell r="C14074" t="str">
            <v>林光宇</v>
          </cell>
          <cell r="K14074">
            <v>7</v>
          </cell>
        </row>
        <row r="14075">
          <cell r="C14075" t="str">
            <v>林光宇</v>
          </cell>
          <cell r="K14075">
            <v>0.5</v>
          </cell>
        </row>
        <row r="14076">
          <cell r="C14076" t="str">
            <v>林光宇</v>
          </cell>
          <cell r="K14076">
            <v>7.5</v>
          </cell>
        </row>
        <row r="14077">
          <cell r="C14077" t="str">
            <v>林光宇</v>
          </cell>
          <cell r="K14077">
            <v>4</v>
          </cell>
        </row>
        <row r="14078">
          <cell r="C14078" t="str">
            <v>林光宇</v>
          </cell>
          <cell r="K14078">
            <v>1</v>
          </cell>
        </row>
        <row r="14079">
          <cell r="C14079" t="str">
            <v>林光宇</v>
          </cell>
          <cell r="K14079">
            <v>3</v>
          </cell>
        </row>
        <row r="14080">
          <cell r="C14080" t="str">
            <v>林光宇</v>
          </cell>
          <cell r="K14080">
            <v>8</v>
          </cell>
        </row>
        <row r="14081">
          <cell r="C14081" t="str">
            <v>林光宇</v>
          </cell>
          <cell r="K14081">
            <v>2</v>
          </cell>
        </row>
        <row r="14082">
          <cell r="C14082" t="str">
            <v>林光宇</v>
          </cell>
          <cell r="K14082">
            <v>4</v>
          </cell>
        </row>
        <row r="14083">
          <cell r="C14083" t="str">
            <v>林光宇</v>
          </cell>
          <cell r="K14083">
            <v>2</v>
          </cell>
        </row>
        <row r="14084">
          <cell r="C14084" t="str">
            <v>林光宇</v>
          </cell>
          <cell r="K14084">
            <v>0.5</v>
          </cell>
        </row>
        <row r="14085">
          <cell r="C14085" t="str">
            <v>林光宇</v>
          </cell>
          <cell r="K14085">
            <v>7.5</v>
          </cell>
        </row>
        <row r="14086">
          <cell r="C14086" t="str">
            <v>林光宇</v>
          </cell>
          <cell r="K14086">
            <v>7.5</v>
          </cell>
        </row>
        <row r="14087">
          <cell r="C14087" t="str">
            <v>林光宇</v>
          </cell>
          <cell r="K14087">
            <v>0.5</v>
          </cell>
        </row>
        <row r="14088">
          <cell r="C14088" t="str">
            <v>林光宇</v>
          </cell>
          <cell r="K14088">
            <v>7.5</v>
          </cell>
        </row>
        <row r="14089">
          <cell r="C14089" t="str">
            <v>林光宇</v>
          </cell>
          <cell r="K14089">
            <v>0.5</v>
          </cell>
        </row>
        <row r="14090">
          <cell r="C14090" t="str">
            <v>林光宇</v>
          </cell>
          <cell r="K14090">
            <v>6.5</v>
          </cell>
        </row>
        <row r="14091">
          <cell r="C14091" t="str">
            <v>林光宇</v>
          </cell>
          <cell r="K14091">
            <v>1.5</v>
          </cell>
        </row>
        <row r="14092">
          <cell r="C14092" t="str">
            <v>林光宇</v>
          </cell>
          <cell r="K14092">
            <v>1</v>
          </cell>
        </row>
        <row r="14093">
          <cell r="C14093" t="str">
            <v>林光宇</v>
          </cell>
          <cell r="K14093">
            <v>7</v>
          </cell>
        </row>
        <row r="14094">
          <cell r="C14094" t="str">
            <v>林光宇</v>
          </cell>
          <cell r="K14094">
            <v>7.5</v>
          </cell>
        </row>
        <row r="14095">
          <cell r="C14095" t="str">
            <v>林光宇</v>
          </cell>
          <cell r="K14095">
            <v>0.5</v>
          </cell>
        </row>
        <row r="14096">
          <cell r="C14096" t="str">
            <v>林光宇</v>
          </cell>
          <cell r="K14096">
            <v>8</v>
          </cell>
        </row>
        <row r="14097">
          <cell r="C14097" t="str">
            <v>林光宇</v>
          </cell>
          <cell r="K14097">
            <v>1</v>
          </cell>
        </row>
        <row r="14098">
          <cell r="C14098" t="str">
            <v>林光宇</v>
          </cell>
          <cell r="K14098">
            <v>7</v>
          </cell>
        </row>
        <row r="14099">
          <cell r="C14099" t="str">
            <v>林光宇</v>
          </cell>
          <cell r="K14099">
            <v>5</v>
          </cell>
        </row>
        <row r="14100">
          <cell r="C14100" t="str">
            <v>林光宇</v>
          </cell>
          <cell r="K14100">
            <v>0.5</v>
          </cell>
        </row>
        <row r="14101">
          <cell r="C14101" t="str">
            <v>林光宇</v>
          </cell>
          <cell r="K14101">
            <v>1.5</v>
          </cell>
        </row>
        <row r="14102">
          <cell r="C14102" t="str">
            <v>林光宇</v>
          </cell>
          <cell r="K14102">
            <v>1</v>
          </cell>
        </row>
        <row r="14103">
          <cell r="C14103" t="str">
            <v>林光宇</v>
          </cell>
          <cell r="K14103">
            <v>7</v>
          </cell>
        </row>
        <row r="14104">
          <cell r="C14104" t="str">
            <v>林光宇</v>
          </cell>
          <cell r="K14104">
            <v>7</v>
          </cell>
        </row>
        <row r="14105">
          <cell r="C14105" t="str">
            <v>林光宇</v>
          </cell>
          <cell r="K14105">
            <v>1</v>
          </cell>
        </row>
        <row r="14106">
          <cell r="C14106" t="str">
            <v>林光宇</v>
          </cell>
          <cell r="K14106">
            <v>1.5</v>
          </cell>
        </row>
        <row r="14107">
          <cell r="C14107" t="str">
            <v>林光宇</v>
          </cell>
          <cell r="K14107">
            <v>6.5</v>
          </cell>
        </row>
        <row r="14108">
          <cell r="C14108" t="str">
            <v>林光宇</v>
          </cell>
          <cell r="K14108">
            <v>0.5</v>
          </cell>
        </row>
        <row r="14109">
          <cell r="C14109" t="str">
            <v>林光宇</v>
          </cell>
          <cell r="K14109">
            <v>5</v>
          </cell>
        </row>
        <row r="14110">
          <cell r="C14110" t="str">
            <v>林光宇</v>
          </cell>
          <cell r="K14110">
            <v>2.5</v>
          </cell>
        </row>
        <row r="14111">
          <cell r="C14111" t="str">
            <v>林光宇</v>
          </cell>
          <cell r="K14111">
            <v>7.5</v>
          </cell>
        </row>
        <row r="14112">
          <cell r="C14112" t="str">
            <v>林光宇</v>
          </cell>
          <cell r="K14112">
            <v>0.5</v>
          </cell>
        </row>
        <row r="14113">
          <cell r="C14113" t="str">
            <v>林光宇</v>
          </cell>
          <cell r="K14113">
            <v>7.5</v>
          </cell>
        </row>
        <row r="14114">
          <cell r="C14114" t="str">
            <v>林光宇</v>
          </cell>
          <cell r="K14114">
            <v>0.5</v>
          </cell>
        </row>
        <row r="14115">
          <cell r="C14115" t="str">
            <v>林光宇</v>
          </cell>
          <cell r="K14115">
            <v>0.5</v>
          </cell>
        </row>
        <row r="14116">
          <cell r="C14116" t="str">
            <v>林光宇</v>
          </cell>
          <cell r="K14116">
            <v>7.5</v>
          </cell>
        </row>
        <row r="14117">
          <cell r="C14117" t="str">
            <v>林光宇</v>
          </cell>
          <cell r="K14117">
            <v>8</v>
          </cell>
        </row>
        <row r="14118">
          <cell r="C14118" t="str">
            <v>林光宇</v>
          </cell>
          <cell r="K14118">
            <v>1</v>
          </cell>
        </row>
        <row r="14119">
          <cell r="C14119" t="str">
            <v>林光宇</v>
          </cell>
          <cell r="K14119">
            <v>7</v>
          </cell>
        </row>
        <row r="14120">
          <cell r="C14120" t="str">
            <v>林光宇</v>
          </cell>
          <cell r="K14120">
            <v>0.5</v>
          </cell>
        </row>
        <row r="14121">
          <cell r="C14121" t="str">
            <v>林光宇</v>
          </cell>
          <cell r="K14121">
            <v>7.5</v>
          </cell>
        </row>
        <row r="14122">
          <cell r="C14122" t="str">
            <v>郭景成</v>
          </cell>
          <cell r="K14122">
            <v>8</v>
          </cell>
        </row>
        <row r="14123">
          <cell r="C14123" t="str">
            <v>郭景成</v>
          </cell>
          <cell r="K14123">
            <v>8</v>
          </cell>
        </row>
        <row r="14124">
          <cell r="C14124" t="str">
            <v>郭景成</v>
          </cell>
          <cell r="K14124">
            <v>8</v>
          </cell>
        </row>
        <row r="14125">
          <cell r="C14125" t="str">
            <v>郭景成</v>
          </cell>
          <cell r="K14125">
            <v>4</v>
          </cell>
        </row>
        <row r="14126">
          <cell r="C14126" t="str">
            <v>郭景成</v>
          </cell>
          <cell r="K14126">
            <v>4</v>
          </cell>
        </row>
        <row r="14127">
          <cell r="C14127" t="str">
            <v>郭景成</v>
          </cell>
          <cell r="K14127">
            <v>8</v>
          </cell>
        </row>
        <row r="14128">
          <cell r="C14128" t="str">
            <v>郭景成</v>
          </cell>
          <cell r="K14128">
            <v>8</v>
          </cell>
        </row>
        <row r="14129">
          <cell r="C14129" t="str">
            <v>郭景成</v>
          </cell>
          <cell r="K14129">
            <v>8</v>
          </cell>
        </row>
        <row r="14130">
          <cell r="C14130" t="str">
            <v>郭景成</v>
          </cell>
          <cell r="K14130">
            <v>8</v>
          </cell>
        </row>
        <row r="14131">
          <cell r="C14131" t="str">
            <v>郭景成</v>
          </cell>
          <cell r="K14131">
            <v>8</v>
          </cell>
        </row>
        <row r="14132">
          <cell r="C14132" t="str">
            <v>郭景成</v>
          </cell>
          <cell r="K14132">
            <v>8</v>
          </cell>
        </row>
        <row r="14133">
          <cell r="C14133" t="str">
            <v>郭景成</v>
          </cell>
          <cell r="K14133">
            <v>8</v>
          </cell>
        </row>
        <row r="14134">
          <cell r="C14134" t="str">
            <v>郭景成</v>
          </cell>
          <cell r="K14134">
            <v>4</v>
          </cell>
        </row>
        <row r="14135">
          <cell r="C14135" t="str">
            <v>郭景成</v>
          </cell>
          <cell r="K14135">
            <v>4</v>
          </cell>
        </row>
        <row r="14136">
          <cell r="C14136" t="str">
            <v>郭景成</v>
          </cell>
          <cell r="K14136">
            <v>4</v>
          </cell>
        </row>
        <row r="14137">
          <cell r="C14137" t="str">
            <v>郭景成</v>
          </cell>
          <cell r="K14137">
            <v>4</v>
          </cell>
        </row>
        <row r="14138">
          <cell r="C14138" t="str">
            <v>郭景成</v>
          </cell>
          <cell r="K14138">
            <v>4</v>
          </cell>
        </row>
        <row r="14139">
          <cell r="C14139" t="str">
            <v>郭景成</v>
          </cell>
          <cell r="K14139">
            <v>4</v>
          </cell>
        </row>
        <row r="14140">
          <cell r="C14140" t="str">
            <v>郭景成</v>
          </cell>
          <cell r="K14140">
            <v>8</v>
          </cell>
        </row>
        <row r="14141">
          <cell r="C14141" t="str">
            <v>郭景成</v>
          </cell>
          <cell r="K14141">
            <v>8</v>
          </cell>
        </row>
        <row r="14142">
          <cell r="C14142" t="str">
            <v>郭景成</v>
          </cell>
          <cell r="K14142">
            <v>8</v>
          </cell>
        </row>
        <row r="14143">
          <cell r="C14143" t="str">
            <v>郭景成</v>
          </cell>
          <cell r="K14143">
            <v>8</v>
          </cell>
        </row>
        <row r="14144">
          <cell r="C14144" t="str">
            <v>郭景成</v>
          </cell>
          <cell r="K14144">
            <v>4</v>
          </cell>
        </row>
        <row r="14145">
          <cell r="C14145" t="str">
            <v>郭景成</v>
          </cell>
          <cell r="K14145">
            <v>4</v>
          </cell>
        </row>
        <row r="14146">
          <cell r="C14146" t="str">
            <v>郭景成</v>
          </cell>
          <cell r="K14146">
            <v>8</v>
          </cell>
        </row>
        <row r="14147">
          <cell r="C14147" t="str">
            <v>郭景成</v>
          </cell>
          <cell r="K14147">
            <v>8</v>
          </cell>
        </row>
        <row r="14148">
          <cell r="C14148" t="str">
            <v>郭景成</v>
          </cell>
          <cell r="K14148">
            <v>8</v>
          </cell>
        </row>
        <row r="14149">
          <cell r="C14149" t="str">
            <v>郭景成</v>
          </cell>
          <cell r="K14149">
            <v>8</v>
          </cell>
        </row>
        <row r="14150">
          <cell r="C14150" t="str">
            <v>郭景成</v>
          </cell>
          <cell r="K14150">
            <v>8</v>
          </cell>
        </row>
        <row r="14151">
          <cell r="C14151" t="str">
            <v>郭景成</v>
          </cell>
          <cell r="K14151">
            <v>8</v>
          </cell>
        </row>
        <row r="14152">
          <cell r="C14152" t="str">
            <v>郭景成</v>
          </cell>
          <cell r="K14152">
            <v>8</v>
          </cell>
        </row>
        <row r="14153">
          <cell r="C14153" t="str">
            <v>郭景成</v>
          </cell>
          <cell r="K14153">
            <v>8</v>
          </cell>
        </row>
        <row r="14154">
          <cell r="C14154" t="str">
            <v>郭景成</v>
          </cell>
          <cell r="K14154">
            <v>8</v>
          </cell>
        </row>
        <row r="14155">
          <cell r="C14155" t="str">
            <v>郭景成</v>
          </cell>
          <cell r="K14155">
            <v>8</v>
          </cell>
        </row>
        <row r="14156">
          <cell r="C14156" t="str">
            <v>郭景成</v>
          </cell>
          <cell r="K14156">
            <v>8</v>
          </cell>
        </row>
        <row r="14157">
          <cell r="C14157" t="str">
            <v>郭景成</v>
          </cell>
          <cell r="K14157">
            <v>8</v>
          </cell>
        </row>
        <row r="14158">
          <cell r="C14158" t="str">
            <v>郭景成</v>
          </cell>
          <cell r="K14158">
            <v>8</v>
          </cell>
        </row>
        <row r="14159">
          <cell r="C14159" t="str">
            <v>郭景成</v>
          </cell>
          <cell r="K14159">
            <v>8</v>
          </cell>
        </row>
        <row r="14160">
          <cell r="C14160" t="str">
            <v>郭景成</v>
          </cell>
          <cell r="K14160">
            <v>8</v>
          </cell>
        </row>
        <row r="14161">
          <cell r="C14161" t="str">
            <v>郭景成</v>
          </cell>
          <cell r="K14161">
            <v>8</v>
          </cell>
        </row>
        <row r="14162">
          <cell r="C14162" t="str">
            <v>郭景成</v>
          </cell>
          <cell r="F14162" t="str">
            <v>E241002I1</v>
          </cell>
          <cell r="K14162">
            <v>8</v>
          </cell>
        </row>
        <row r="14163">
          <cell r="C14163" t="str">
            <v>郭景成</v>
          </cell>
          <cell r="F14163" t="str">
            <v>E241002I1</v>
          </cell>
          <cell r="K14163">
            <v>8</v>
          </cell>
        </row>
        <row r="14164">
          <cell r="C14164" t="str">
            <v>郭景成</v>
          </cell>
          <cell r="F14164" t="str">
            <v>E241002I1</v>
          </cell>
          <cell r="K14164">
            <v>8</v>
          </cell>
        </row>
        <row r="14165">
          <cell r="C14165" t="str">
            <v>郭景成</v>
          </cell>
          <cell r="F14165" t="str">
            <v>E241002I1</v>
          </cell>
          <cell r="K14165">
            <v>8</v>
          </cell>
        </row>
        <row r="14166">
          <cell r="C14166" t="str">
            <v>郭景成</v>
          </cell>
          <cell r="F14166" t="str">
            <v>E241002I1</v>
          </cell>
          <cell r="K14166">
            <v>8</v>
          </cell>
        </row>
        <row r="14167">
          <cell r="C14167" t="str">
            <v>郭景成</v>
          </cell>
          <cell r="F14167" t="str">
            <v>E241002I1</v>
          </cell>
          <cell r="K14167">
            <v>8</v>
          </cell>
        </row>
        <row r="14168">
          <cell r="C14168" t="str">
            <v>郭景成</v>
          </cell>
          <cell r="K14168">
            <v>7</v>
          </cell>
        </row>
        <row r="14169">
          <cell r="C14169" t="str">
            <v>郭景成</v>
          </cell>
          <cell r="F14169" t="str">
            <v>E241002I1</v>
          </cell>
          <cell r="K14169">
            <v>8</v>
          </cell>
        </row>
        <row r="14170">
          <cell r="C14170" t="str">
            <v>郭景成</v>
          </cell>
          <cell r="K14170">
            <v>4</v>
          </cell>
        </row>
        <row r="14171">
          <cell r="C14171" t="str">
            <v>郭景成</v>
          </cell>
          <cell r="K14171">
            <v>4</v>
          </cell>
        </row>
        <row r="14172">
          <cell r="C14172" t="str">
            <v>郭景成</v>
          </cell>
          <cell r="K14172">
            <v>8</v>
          </cell>
        </row>
        <row r="14173">
          <cell r="C14173" t="str">
            <v>郭景成</v>
          </cell>
          <cell r="K14173">
            <v>8</v>
          </cell>
        </row>
        <row r="14174">
          <cell r="C14174" t="str">
            <v>郭景成</v>
          </cell>
          <cell r="K14174">
            <v>8</v>
          </cell>
        </row>
        <row r="14175">
          <cell r="C14175" t="str">
            <v>郭景成</v>
          </cell>
          <cell r="K14175">
            <v>8</v>
          </cell>
        </row>
        <row r="14176">
          <cell r="C14176" t="str">
            <v>郭景成</v>
          </cell>
          <cell r="K14176">
            <v>8</v>
          </cell>
        </row>
        <row r="14177">
          <cell r="C14177" t="str">
            <v>郭景成</v>
          </cell>
          <cell r="K14177">
            <v>8</v>
          </cell>
        </row>
        <row r="14178">
          <cell r="C14178" t="str">
            <v>郭景成</v>
          </cell>
          <cell r="K14178">
            <v>8</v>
          </cell>
        </row>
        <row r="14179">
          <cell r="C14179" t="str">
            <v>郭景成</v>
          </cell>
          <cell r="K14179">
            <v>4</v>
          </cell>
        </row>
        <row r="14180">
          <cell r="C14180" t="str">
            <v>郭景成</v>
          </cell>
          <cell r="K14180">
            <v>4</v>
          </cell>
        </row>
        <row r="14181">
          <cell r="C14181" t="str">
            <v>郭景成</v>
          </cell>
          <cell r="K14181">
            <v>8</v>
          </cell>
        </row>
        <row r="14182">
          <cell r="C14182" t="str">
            <v>郭景成</v>
          </cell>
          <cell r="K14182">
            <v>8</v>
          </cell>
        </row>
        <row r="14183">
          <cell r="C14183" t="str">
            <v>郭景成</v>
          </cell>
          <cell r="K14183">
            <v>8</v>
          </cell>
        </row>
        <row r="14184">
          <cell r="C14184" t="str">
            <v>郭景成</v>
          </cell>
          <cell r="K14184">
            <v>8</v>
          </cell>
        </row>
        <row r="14185">
          <cell r="C14185" t="str">
            <v>郭景成</v>
          </cell>
          <cell r="K14185">
            <v>8</v>
          </cell>
        </row>
        <row r="14186">
          <cell r="C14186" t="str">
            <v>郭景成</v>
          </cell>
          <cell r="K14186">
            <v>8</v>
          </cell>
        </row>
        <row r="14187">
          <cell r="C14187" t="str">
            <v>郭景成</v>
          </cell>
          <cell r="K14187">
            <v>8</v>
          </cell>
        </row>
        <row r="14188">
          <cell r="C14188" t="str">
            <v>郭景成</v>
          </cell>
          <cell r="K14188">
            <v>8</v>
          </cell>
        </row>
        <row r="14189">
          <cell r="C14189" t="str">
            <v>郭景成</v>
          </cell>
          <cell r="K14189">
            <v>8</v>
          </cell>
        </row>
        <row r="14190">
          <cell r="C14190" t="str">
            <v>郭景成</v>
          </cell>
          <cell r="K14190">
            <v>8</v>
          </cell>
        </row>
        <row r="14191">
          <cell r="C14191" t="str">
            <v>郭景成</v>
          </cell>
          <cell r="K14191">
            <v>4</v>
          </cell>
        </row>
        <row r="14192">
          <cell r="C14192" t="str">
            <v>郭景成</v>
          </cell>
          <cell r="K14192">
            <v>4</v>
          </cell>
        </row>
        <row r="14193">
          <cell r="C14193" t="str">
            <v>郭景成</v>
          </cell>
          <cell r="K14193">
            <v>8</v>
          </cell>
        </row>
        <row r="14194">
          <cell r="C14194" t="str">
            <v>郭景成</v>
          </cell>
          <cell r="K14194">
            <v>8</v>
          </cell>
        </row>
        <row r="14195">
          <cell r="C14195" t="str">
            <v>郭景成</v>
          </cell>
          <cell r="K14195">
            <v>8</v>
          </cell>
        </row>
        <row r="14196">
          <cell r="C14196" t="str">
            <v>郭景成</v>
          </cell>
          <cell r="K14196">
            <v>8</v>
          </cell>
        </row>
        <row r="14197">
          <cell r="C14197" t="str">
            <v>郭景成</v>
          </cell>
          <cell r="K14197">
            <v>8</v>
          </cell>
        </row>
        <row r="14198">
          <cell r="C14198" t="str">
            <v>郭景成</v>
          </cell>
          <cell r="K14198">
            <v>8</v>
          </cell>
        </row>
        <row r="14199">
          <cell r="C14199" t="str">
            <v>郭景成</v>
          </cell>
          <cell r="K14199">
            <v>8</v>
          </cell>
        </row>
        <row r="14200">
          <cell r="C14200" t="str">
            <v>郭景成</v>
          </cell>
          <cell r="K14200">
            <v>8</v>
          </cell>
        </row>
        <row r="14201">
          <cell r="C14201" t="str">
            <v>郭景成</v>
          </cell>
          <cell r="F14201" t="str">
            <v>E250102I1</v>
          </cell>
          <cell r="K14201">
            <v>8</v>
          </cell>
        </row>
        <row r="14202">
          <cell r="C14202" t="str">
            <v>郭景成</v>
          </cell>
          <cell r="F14202" t="str">
            <v>E250102I1</v>
          </cell>
          <cell r="K14202">
            <v>8</v>
          </cell>
        </row>
        <row r="14203">
          <cell r="C14203" t="str">
            <v>郭景成</v>
          </cell>
          <cell r="K14203">
            <v>8</v>
          </cell>
        </row>
        <row r="14204">
          <cell r="C14204" t="str">
            <v>郭景成</v>
          </cell>
          <cell r="F14204" t="str">
            <v>E250201I1</v>
          </cell>
          <cell r="K14204">
            <v>8</v>
          </cell>
        </row>
        <row r="14205">
          <cell r="C14205" t="str">
            <v>郭景成</v>
          </cell>
          <cell r="F14205" t="str">
            <v>E250201I1</v>
          </cell>
          <cell r="K14205">
            <v>8</v>
          </cell>
        </row>
        <row r="14206">
          <cell r="C14206" t="str">
            <v>郭景成</v>
          </cell>
          <cell r="F14206" t="str">
            <v>E250201I1</v>
          </cell>
          <cell r="K14206">
            <v>8</v>
          </cell>
        </row>
        <row r="14207">
          <cell r="C14207" t="str">
            <v>郭景成</v>
          </cell>
          <cell r="F14207" t="str">
            <v>E250301I1</v>
          </cell>
          <cell r="K14207">
            <v>8</v>
          </cell>
        </row>
        <row r="14208">
          <cell r="C14208" t="str">
            <v>郭景成</v>
          </cell>
          <cell r="F14208" t="str">
            <v>E250201I1</v>
          </cell>
          <cell r="K14208">
            <v>8</v>
          </cell>
        </row>
        <row r="14209">
          <cell r="C14209" t="str">
            <v>郭景成</v>
          </cell>
          <cell r="F14209" t="str">
            <v>E250201I1</v>
          </cell>
          <cell r="K14209">
            <v>8</v>
          </cell>
        </row>
        <row r="14210">
          <cell r="C14210" t="str">
            <v>郭景成</v>
          </cell>
          <cell r="F14210" t="str">
            <v>E250201I1</v>
          </cell>
          <cell r="K14210">
            <v>8</v>
          </cell>
        </row>
        <row r="14211">
          <cell r="C14211" t="str">
            <v>郭景成</v>
          </cell>
          <cell r="F14211" t="str">
            <v>E250102I1</v>
          </cell>
          <cell r="K14211">
            <v>8</v>
          </cell>
        </row>
        <row r="14212">
          <cell r="C14212" t="str">
            <v>郭景成</v>
          </cell>
          <cell r="K14212">
            <v>4</v>
          </cell>
        </row>
        <row r="14213">
          <cell r="C14213" t="str">
            <v>郭景成</v>
          </cell>
          <cell r="F14213" t="str">
            <v>E250102I1</v>
          </cell>
          <cell r="K14213">
            <v>4</v>
          </cell>
        </row>
        <row r="14214">
          <cell r="C14214" t="str">
            <v>郭景成</v>
          </cell>
          <cell r="F14214" t="str">
            <v>E250301I1</v>
          </cell>
          <cell r="K14214">
            <v>8</v>
          </cell>
        </row>
        <row r="14215">
          <cell r="C14215" t="str">
            <v>郭景成</v>
          </cell>
          <cell r="F14215" t="str">
            <v>E250301I1</v>
          </cell>
          <cell r="K14215">
            <v>8</v>
          </cell>
        </row>
        <row r="14216">
          <cell r="C14216" t="str">
            <v>郭景成</v>
          </cell>
          <cell r="F14216" t="str">
            <v>E250301I1</v>
          </cell>
          <cell r="K14216">
            <v>8</v>
          </cell>
        </row>
        <row r="14217">
          <cell r="C14217" t="str">
            <v>郭景成</v>
          </cell>
          <cell r="F14217" t="str">
            <v>E250301I1</v>
          </cell>
          <cell r="K14217">
            <v>8</v>
          </cell>
        </row>
        <row r="14218">
          <cell r="C14218" t="str">
            <v>郭景成</v>
          </cell>
          <cell r="K14218">
            <v>8</v>
          </cell>
        </row>
        <row r="14219">
          <cell r="C14219" t="str">
            <v>郭景成</v>
          </cell>
          <cell r="K14219">
            <v>8</v>
          </cell>
        </row>
        <row r="14220">
          <cell r="C14220" t="str">
            <v>郭景成</v>
          </cell>
          <cell r="K14220">
            <v>8</v>
          </cell>
        </row>
        <row r="14221">
          <cell r="C14221" t="str">
            <v>郭景成</v>
          </cell>
          <cell r="K14221">
            <v>8</v>
          </cell>
        </row>
        <row r="14222">
          <cell r="C14222" t="str">
            <v>郭景成</v>
          </cell>
          <cell r="K14222">
            <v>8</v>
          </cell>
        </row>
        <row r="14223">
          <cell r="C14223" t="str">
            <v>郭景成</v>
          </cell>
          <cell r="F14223" t="str">
            <v>E250202I1</v>
          </cell>
          <cell r="K14223">
            <v>8</v>
          </cell>
        </row>
        <row r="14224">
          <cell r="C14224" t="str">
            <v>郭景成</v>
          </cell>
          <cell r="F14224" t="str">
            <v>E250202I1</v>
          </cell>
          <cell r="K14224">
            <v>8</v>
          </cell>
        </row>
        <row r="14225">
          <cell r="C14225" t="str">
            <v>郭景成</v>
          </cell>
          <cell r="F14225" t="str">
            <v>E250202I1</v>
          </cell>
          <cell r="K14225">
            <v>8</v>
          </cell>
        </row>
        <row r="14226">
          <cell r="C14226" t="str">
            <v>郭景成</v>
          </cell>
          <cell r="F14226" t="str">
            <v>E250301I1</v>
          </cell>
          <cell r="K14226">
            <v>8</v>
          </cell>
        </row>
        <row r="14227">
          <cell r="C14227" t="str">
            <v>郭景成</v>
          </cell>
          <cell r="F14227" t="str">
            <v>E250201I1</v>
          </cell>
          <cell r="K14227">
            <v>8</v>
          </cell>
        </row>
        <row r="14228">
          <cell r="C14228" t="str">
            <v>郭景成</v>
          </cell>
          <cell r="K14228">
            <v>8</v>
          </cell>
        </row>
        <row r="14229">
          <cell r="C14229" t="str">
            <v>郭景成</v>
          </cell>
          <cell r="F14229" t="str">
            <v>E250201I1</v>
          </cell>
          <cell r="K14229">
            <v>8</v>
          </cell>
        </row>
        <row r="14230">
          <cell r="C14230" t="str">
            <v>郭景成</v>
          </cell>
          <cell r="F14230" t="str">
            <v>E250201I1</v>
          </cell>
          <cell r="K14230">
            <v>8</v>
          </cell>
        </row>
        <row r="14231">
          <cell r="C14231" t="str">
            <v>郭景成</v>
          </cell>
          <cell r="K14231">
            <v>8</v>
          </cell>
        </row>
        <row r="14232">
          <cell r="C14232" t="str">
            <v>郭景成</v>
          </cell>
          <cell r="K14232">
            <v>8</v>
          </cell>
        </row>
        <row r="14233">
          <cell r="C14233" t="str">
            <v>郭景成</v>
          </cell>
          <cell r="K14233">
            <v>8</v>
          </cell>
        </row>
        <row r="14234">
          <cell r="C14234" t="str">
            <v>郭景成</v>
          </cell>
          <cell r="K14234">
            <v>8</v>
          </cell>
        </row>
        <row r="14235">
          <cell r="C14235" t="str">
            <v>郭景成</v>
          </cell>
          <cell r="K14235">
            <v>8</v>
          </cell>
        </row>
        <row r="14236">
          <cell r="C14236" t="str">
            <v>郭景成</v>
          </cell>
          <cell r="K14236">
            <v>8</v>
          </cell>
        </row>
        <row r="14237">
          <cell r="C14237" t="str">
            <v>郭景成</v>
          </cell>
          <cell r="F14237" t="str">
            <v>E250301I1</v>
          </cell>
          <cell r="K14237">
            <v>8</v>
          </cell>
        </row>
        <row r="14238">
          <cell r="C14238" t="str">
            <v>郭景成</v>
          </cell>
          <cell r="F14238" t="str">
            <v>E250301I1</v>
          </cell>
          <cell r="K14238">
            <v>8</v>
          </cell>
        </row>
        <row r="14239">
          <cell r="C14239" t="str">
            <v>郭景成</v>
          </cell>
          <cell r="F14239" t="str">
            <v>E250201I1</v>
          </cell>
          <cell r="K14239">
            <v>8</v>
          </cell>
        </row>
        <row r="14240">
          <cell r="C14240" t="str">
            <v>郭景成</v>
          </cell>
          <cell r="K14240">
            <v>4</v>
          </cell>
        </row>
        <row r="14241">
          <cell r="C14241" t="str">
            <v>郭景成</v>
          </cell>
          <cell r="F14241" t="str">
            <v>E250201I1</v>
          </cell>
          <cell r="K14241">
            <v>4</v>
          </cell>
        </row>
        <row r="14242">
          <cell r="C14242" t="str">
            <v>郭景成</v>
          </cell>
          <cell r="F14242" t="str">
            <v>E250201I1</v>
          </cell>
          <cell r="K14242">
            <v>8</v>
          </cell>
        </row>
        <row r="14243">
          <cell r="C14243" t="str">
            <v>郭景成</v>
          </cell>
          <cell r="F14243" t="str">
            <v>E250301I1</v>
          </cell>
          <cell r="K14243">
            <v>8</v>
          </cell>
        </row>
        <row r="14244">
          <cell r="C14244" t="str">
            <v>郭景成</v>
          </cell>
          <cell r="F14244" t="str">
            <v>E250301I1</v>
          </cell>
          <cell r="K14244">
            <v>8</v>
          </cell>
        </row>
        <row r="14245">
          <cell r="C14245" t="str">
            <v>郭景成</v>
          </cell>
          <cell r="F14245" t="str">
            <v>E250301I1</v>
          </cell>
          <cell r="K14245">
            <v>8</v>
          </cell>
        </row>
        <row r="14246">
          <cell r="C14246" t="str">
            <v>郭景成</v>
          </cell>
          <cell r="F14246" t="str">
            <v>E250301I1</v>
          </cell>
          <cell r="K14246">
            <v>8</v>
          </cell>
        </row>
        <row r="14247">
          <cell r="C14247" t="str">
            <v>郭景成</v>
          </cell>
          <cell r="F14247" t="str">
            <v>E250201I1</v>
          </cell>
          <cell r="K14247">
            <v>8</v>
          </cell>
        </row>
        <row r="14248">
          <cell r="C14248" t="str">
            <v>郭景成</v>
          </cell>
          <cell r="F14248" t="str">
            <v>E250201I1</v>
          </cell>
          <cell r="K14248">
            <v>8</v>
          </cell>
        </row>
        <row r="14249">
          <cell r="C14249" t="str">
            <v>郭景成</v>
          </cell>
          <cell r="F14249" t="str">
            <v>E250201I1</v>
          </cell>
          <cell r="K14249">
            <v>8</v>
          </cell>
        </row>
        <row r="14250">
          <cell r="C14250" t="str">
            <v>郭景成</v>
          </cell>
          <cell r="F14250" t="str">
            <v>E250201I1</v>
          </cell>
          <cell r="K14250">
            <v>8</v>
          </cell>
        </row>
        <row r="14251">
          <cell r="C14251" t="str">
            <v>郭景成</v>
          </cell>
          <cell r="F14251" t="str">
            <v>E250201I1</v>
          </cell>
          <cell r="K14251">
            <v>8</v>
          </cell>
        </row>
        <row r="14252">
          <cell r="C14252" t="str">
            <v>郭景成</v>
          </cell>
          <cell r="F14252" t="str">
            <v>E250301I1</v>
          </cell>
          <cell r="K14252">
            <v>8</v>
          </cell>
        </row>
        <row r="14253">
          <cell r="C14253" t="str">
            <v>郭景成</v>
          </cell>
          <cell r="F14253" t="str">
            <v>E250301I1</v>
          </cell>
          <cell r="K14253">
            <v>8</v>
          </cell>
        </row>
        <row r="14254">
          <cell r="C14254" t="str">
            <v>郭景成</v>
          </cell>
          <cell r="F14254" t="str">
            <v>E250201I1</v>
          </cell>
          <cell r="K14254">
            <v>8</v>
          </cell>
        </row>
        <row r="14255">
          <cell r="C14255" t="str">
            <v>郭景成</v>
          </cell>
          <cell r="F14255" t="str">
            <v>E250201I1</v>
          </cell>
          <cell r="K14255">
            <v>8</v>
          </cell>
        </row>
        <row r="14256">
          <cell r="C14256" t="str">
            <v>郭景成</v>
          </cell>
          <cell r="F14256" t="str">
            <v>E250201I1</v>
          </cell>
          <cell r="K14256">
            <v>8</v>
          </cell>
        </row>
        <row r="14257">
          <cell r="C14257" t="str">
            <v>郭景成</v>
          </cell>
          <cell r="F14257" t="str">
            <v>E250101I1</v>
          </cell>
          <cell r="K14257">
            <v>8</v>
          </cell>
        </row>
        <row r="14258">
          <cell r="C14258" t="str">
            <v>郭景成</v>
          </cell>
          <cell r="F14258" t="str">
            <v>E250101I1</v>
          </cell>
          <cell r="K14258">
            <v>8</v>
          </cell>
        </row>
        <row r="14259">
          <cell r="C14259" t="str">
            <v>郭景成</v>
          </cell>
          <cell r="F14259" t="str">
            <v>E250101I1</v>
          </cell>
          <cell r="K14259">
            <v>8</v>
          </cell>
        </row>
        <row r="14260">
          <cell r="C14260" t="str">
            <v>郭景成</v>
          </cell>
          <cell r="F14260" t="str">
            <v>E250101I1</v>
          </cell>
          <cell r="K14260">
            <v>8</v>
          </cell>
        </row>
        <row r="14261">
          <cell r="C14261" t="str">
            <v>郭景成</v>
          </cell>
          <cell r="F14261" t="str">
            <v>E250201I1</v>
          </cell>
          <cell r="K14261">
            <v>8</v>
          </cell>
        </row>
        <row r="14262">
          <cell r="C14262" t="str">
            <v>郭景成</v>
          </cell>
          <cell r="F14262" t="str">
            <v>E250201I1</v>
          </cell>
          <cell r="K14262">
            <v>8</v>
          </cell>
        </row>
        <row r="14263">
          <cell r="C14263" t="str">
            <v>郭景成</v>
          </cell>
          <cell r="F14263" t="str">
            <v>E250101I1</v>
          </cell>
          <cell r="K14263">
            <v>8</v>
          </cell>
        </row>
        <row r="14264">
          <cell r="C14264" t="str">
            <v>郭景成</v>
          </cell>
          <cell r="F14264" t="str">
            <v>E250101I1</v>
          </cell>
          <cell r="K14264">
            <v>8</v>
          </cell>
        </row>
        <row r="14265">
          <cell r="C14265" t="str">
            <v>郭景成</v>
          </cell>
          <cell r="F14265" t="str">
            <v>E250101I1</v>
          </cell>
          <cell r="K14265">
            <v>8</v>
          </cell>
        </row>
        <row r="14266">
          <cell r="C14266" t="str">
            <v>郭景成</v>
          </cell>
          <cell r="F14266" t="str">
            <v>E250101I1</v>
          </cell>
          <cell r="K14266">
            <v>8</v>
          </cell>
        </row>
        <row r="14267">
          <cell r="C14267" t="str">
            <v>郭景成</v>
          </cell>
          <cell r="F14267" t="str">
            <v>E250201I1</v>
          </cell>
          <cell r="K14267">
            <v>8</v>
          </cell>
        </row>
        <row r="14268">
          <cell r="C14268" t="str">
            <v>郭景成</v>
          </cell>
          <cell r="F14268" t="str">
            <v>E250201I1</v>
          </cell>
          <cell r="K14268">
            <v>8</v>
          </cell>
        </row>
        <row r="14269">
          <cell r="C14269" t="str">
            <v>郭景成</v>
          </cell>
          <cell r="K14269">
            <v>8</v>
          </cell>
        </row>
        <row r="14270">
          <cell r="C14270" t="str">
            <v>郭景成</v>
          </cell>
          <cell r="K14270">
            <v>8</v>
          </cell>
        </row>
        <row r="14271">
          <cell r="C14271" t="str">
            <v>郭景成</v>
          </cell>
          <cell r="K14271">
            <v>8</v>
          </cell>
        </row>
        <row r="14272">
          <cell r="C14272" t="str">
            <v>郭景成</v>
          </cell>
          <cell r="K14272">
            <v>8</v>
          </cell>
        </row>
        <row r="14273">
          <cell r="C14273" t="str">
            <v>郭景成</v>
          </cell>
          <cell r="F14273" t="str">
            <v>E250301I1</v>
          </cell>
          <cell r="K14273">
            <v>8</v>
          </cell>
        </row>
        <row r="14274">
          <cell r="C14274" t="str">
            <v>郭景成</v>
          </cell>
          <cell r="F14274" t="str">
            <v>E250301I1</v>
          </cell>
          <cell r="K14274">
            <v>8</v>
          </cell>
        </row>
        <row r="14275">
          <cell r="C14275" t="str">
            <v>郭景成</v>
          </cell>
          <cell r="F14275" t="str">
            <v>E250101I1</v>
          </cell>
          <cell r="K14275">
            <v>8</v>
          </cell>
        </row>
        <row r="14276">
          <cell r="C14276" t="str">
            <v>郭景成</v>
          </cell>
          <cell r="F14276" t="str">
            <v>E250101I1</v>
          </cell>
          <cell r="K14276">
            <v>8</v>
          </cell>
        </row>
        <row r="14277">
          <cell r="C14277" t="str">
            <v>郭景成</v>
          </cell>
          <cell r="F14277" t="str">
            <v>E250101I1</v>
          </cell>
          <cell r="K14277">
            <v>8</v>
          </cell>
        </row>
        <row r="14278">
          <cell r="C14278" t="str">
            <v>郭景成</v>
          </cell>
          <cell r="F14278" t="str">
            <v>E250201I1</v>
          </cell>
          <cell r="K14278">
            <v>8</v>
          </cell>
        </row>
        <row r="14279">
          <cell r="C14279" t="str">
            <v>郭景成</v>
          </cell>
          <cell r="F14279" t="str">
            <v>E250201I1</v>
          </cell>
          <cell r="K14279">
            <v>8</v>
          </cell>
        </row>
        <row r="14280">
          <cell r="C14280" t="str">
            <v>郭景成</v>
          </cell>
          <cell r="K14280">
            <v>8</v>
          </cell>
        </row>
        <row r="14281">
          <cell r="C14281" t="str">
            <v>郭景成</v>
          </cell>
          <cell r="F14281" t="str">
            <v>E250101I1</v>
          </cell>
          <cell r="K14281">
            <v>8</v>
          </cell>
        </row>
        <row r="14282">
          <cell r="C14282" t="str">
            <v>郭景成</v>
          </cell>
          <cell r="F14282" t="str">
            <v>E250101I1</v>
          </cell>
          <cell r="K14282">
            <v>8</v>
          </cell>
        </row>
        <row r="14283">
          <cell r="C14283" t="str">
            <v>郭景成</v>
          </cell>
          <cell r="F14283" t="str">
            <v>E250101I1</v>
          </cell>
          <cell r="K14283">
            <v>8</v>
          </cell>
        </row>
        <row r="14284">
          <cell r="C14284" t="str">
            <v>郭景成</v>
          </cell>
          <cell r="K14284">
            <v>4</v>
          </cell>
        </row>
        <row r="14285">
          <cell r="C14285" t="str">
            <v>郭景成</v>
          </cell>
          <cell r="F14285" t="str">
            <v>E250101I1</v>
          </cell>
          <cell r="K14285">
            <v>4</v>
          </cell>
        </row>
        <row r="14286">
          <cell r="C14286" t="str">
            <v>郭景成</v>
          </cell>
          <cell r="F14286" t="str">
            <v>E250101I1</v>
          </cell>
          <cell r="K14286">
            <v>8</v>
          </cell>
        </row>
        <row r="14287">
          <cell r="C14287" t="str">
            <v>郭景成</v>
          </cell>
          <cell r="F14287" t="str">
            <v>E250101I1</v>
          </cell>
          <cell r="K14287">
            <v>8</v>
          </cell>
        </row>
        <row r="14288">
          <cell r="C14288" t="str">
            <v>郭景成</v>
          </cell>
          <cell r="F14288" t="str">
            <v>E250101I1</v>
          </cell>
          <cell r="K14288">
            <v>8</v>
          </cell>
        </row>
        <row r="14289">
          <cell r="C14289" t="str">
            <v>郭景成</v>
          </cell>
          <cell r="K14289">
            <v>8</v>
          </cell>
        </row>
        <row r="14290">
          <cell r="C14290" t="str">
            <v>郭景成</v>
          </cell>
          <cell r="F14290" t="str">
            <v>E250202I1</v>
          </cell>
          <cell r="K14290">
            <v>8</v>
          </cell>
        </row>
        <row r="14291">
          <cell r="C14291" t="str">
            <v>郭景成</v>
          </cell>
          <cell r="F14291" t="str">
            <v>E250102I1</v>
          </cell>
          <cell r="K14291">
            <v>8</v>
          </cell>
        </row>
        <row r="14292">
          <cell r="C14292" t="str">
            <v>郭景成</v>
          </cell>
          <cell r="F14292" t="str">
            <v>E250202I1</v>
          </cell>
          <cell r="K14292">
            <v>8</v>
          </cell>
        </row>
        <row r="14293">
          <cell r="C14293" t="str">
            <v>郭景成</v>
          </cell>
          <cell r="F14293" t="str">
            <v>E250102I1</v>
          </cell>
          <cell r="K14293">
            <v>8</v>
          </cell>
        </row>
        <row r="14294">
          <cell r="C14294" t="str">
            <v>郭景成</v>
          </cell>
          <cell r="F14294" t="str">
            <v>E250201I1</v>
          </cell>
          <cell r="K14294">
            <v>8</v>
          </cell>
        </row>
        <row r="14295">
          <cell r="C14295" t="str">
            <v>郭景成</v>
          </cell>
          <cell r="F14295" t="str">
            <v>E250201I1</v>
          </cell>
          <cell r="K14295">
            <v>8</v>
          </cell>
        </row>
        <row r="14296">
          <cell r="C14296" t="str">
            <v>郭景成</v>
          </cell>
          <cell r="K14296">
            <v>8</v>
          </cell>
        </row>
        <row r="14297">
          <cell r="C14297" t="str">
            <v>郭景成</v>
          </cell>
          <cell r="F14297" t="str">
            <v>E250201I1</v>
          </cell>
          <cell r="K14297">
            <v>8</v>
          </cell>
        </row>
        <row r="14298">
          <cell r="C14298" t="str">
            <v>郭景成</v>
          </cell>
          <cell r="F14298" t="str">
            <v>E250201I1</v>
          </cell>
          <cell r="K14298">
            <v>8</v>
          </cell>
        </row>
        <row r="14299">
          <cell r="C14299" t="str">
            <v>郭景成</v>
          </cell>
          <cell r="K14299">
            <v>8</v>
          </cell>
        </row>
        <row r="14300">
          <cell r="C14300" t="str">
            <v>郭景成</v>
          </cell>
          <cell r="K14300">
            <v>8</v>
          </cell>
        </row>
        <row r="14301">
          <cell r="C14301" t="str">
            <v>郭景成</v>
          </cell>
          <cell r="K14301">
            <v>8</v>
          </cell>
        </row>
        <row r="14302">
          <cell r="C14302" t="str">
            <v>郭景成</v>
          </cell>
          <cell r="K14302">
            <v>8</v>
          </cell>
        </row>
        <row r="14303">
          <cell r="C14303" t="str">
            <v>郭景成</v>
          </cell>
          <cell r="K14303">
            <v>8</v>
          </cell>
        </row>
        <row r="14304">
          <cell r="C14304" t="str">
            <v>郭景成</v>
          </cell>
          <cell r="K14304">
            <v>8</v>
          </cell>
        </row>
        <row r="14305">
          <cell r="C14305" t="str">
            <v>郭景成</v>
          </cell>
          <cell r="K14305">
            <v>8</v>
          </cell>
        </row>
        <row r="14306">
          <cell r="C14306" t="str">
            <v>郭景成</v>
          </cell>
          <cell r="K14306">
            <v>8</v>
          </cell>
        </row>
        <row r="14307">
          <cell r="C14307" t="str">
            <v>郭景成</v>
          </cell>
          <cell r="K14307">
            <v>8</v>
          </cell>
        </row>
        <row r="14308">
          <cell r="C14308" t="str">
            <v>郭景成</v>
          </cell>
          <cell r="F14308" t="str">
            <v>E250201I1</v>
          </cell>
          <cell r="K14308">
            <v>8</v>
          </cell>
        </row>
        <row r="14309">
          <cell r="C14309" t="str">
            <v>郭景成</v>
          </cell>
          <cell r="F14309" t="str">
            <v>E250201I1</v>
          </cell>
          <cell r="K14309">
            <v>8</v>
          </cell>
        </row>
        <row r="14310">
          <cell r="C14310" t="str">
            <v>郭景成</v>
          </cell>
          <cell r="F14310" t="str">
            <v>E250202I1</v>
          </cell>
          <cell r="K14310">
            <v>8</v>
          </cell>
        </row>
        <row r="14311">
          <cell r="C14311" t="str">
            <v>郭景成</v>
          </cell>
          <cell r="K14311">
            <v>8</v>
          </cell>
        </row>
        <row r="14312">
          <cell r="C14312" t="str">
            <v>郭景成</v>
          </cell>
          <cell r="K14312">
            <v>8</v>
          </cell>
        </row>
        <row r="14313">
          <cell r="C14313" t="str">
            <v>郭景成</v>
          </cell>
          <cell r="K14313">
            <v>8</v>
          </cell>
        </row>
        <row r="14314">
          <cell r="C14314" t="str">
            <v>郭景成</v>
          </cell>
          <cell r="K14314">
            <v>8</v>
          </cell>
        </row>
        <row r="14315">
          <cell r="C14315" t="str">
            <v>郭景成</v>
          </cell>
          <cell r="K14315">
            <v>8</v>
          </cell>
        </row>
        <row r="14316">
          <cell r="C14316" t="str">
            <v>郭景成</v>
          </cell>
          <cell r="F14316" t="str">
            <v>E250202I1</v>
          </cell>
          <cell r="K14316">
            <v>8</v>
          </cell>
        </row>
        <row r="14317">
          <cell r="C14317" t="str">
            <v>郭景成</v>
          </cell>
          <cell r="K14317">
            <v>4</v>
          </cell>
        </row>
        <row r="14318">
          <cell r="C14318" t="str">
            <v>郭景成</v>
          </cell>
          <cell r="F14318" t="str">
            <v>E250202I1</v>
          </cell>
          <cell r="K14318">
            <v>4</v>
          </cell>
        </row>
        <row r="14319">
          <cell r="C14319" t="str">
            <v>郭景成</v>
          </cell>
          <cell r="K14319">
            <v>8</v>
          </cell>
        </row>
        <row r="14320">
          <cell r="C14320" t="str">
            <v>郭景成</v>
          </cell>
          <cell r="K14320">
            <v>8</v>
          </cell>
        </row>
        <row r="14321">
          <cell r="C14321" t="str">
            <v>郭景成</v>
          </cell>
          <cell r="F14321" t="str">
            <v>E250102I1</v>
          </cell>
          <cell r="K14321">
            <v>8</v>
          </cell>
        </row>
        <row r="14322">
          <cell r="C14322" t="str">
            <v>郭景成</v>
          </cell>
          <cell r="F14322" t="str">
            <v>E250201I1</v>
          </cell>
          <cell r="K14322">
            <v>8</v>
          </cell>
        </row>
        <row r="14323">
          <cell r="C14323" t="str">
            <v>郭景成</v>
          </cell>
          <cell r="K14323">
            <v>8</v>
          </cell>
        </row>
        <row r="14324">
          <cell r="C14324" t="str">
            <v>郭景成</v>
          </cell>
          <cell r="K14324">
            <v>8</v>
          </cell>
        </row>
        <row r="14325">
          <cell r="C14325" t="str">
            <v>郭景成</v>
          </cell>
          <cell r="F14325" t="str">
            <v>E250201I1</v>
          </cell>
          <cell r="K14325">
            <v>8</v>
          </cell>
        </row>
        <row r="14326">
          <cell r="C14326" t="str">
            <v>郭景成</v>
          </cell>
          <cell r="F14326" t="str">
            <v>E250201I1</v>
          </cell>
          <cell r="K14326">
            <v>8</v>
          </cell>
        </row>
        <row r="14327">
          <cell r="C14327" t="str">
            <v>郭景成</v>
          </cell>
          <cell r="K14327">
            <v>4</v>
          </cell>
        </row>
        <row r="14328">
          <cell r="C14328" t="str">
            <v>郭景成</v>
          </cell>
          <cell r="K14328">
            <v>4</v>
          </cell>
        </row>
        <row r="14329">
          <cell r="C14329" t="str">
            <v>郭景成</v>
          </cell>
          <cell r="K14329">
            <v>8</v>
          </cell>
        </row>
        <row r="14330">
          <cell r="C14330" t="str">
            <v>郭景成</v>
          </cell>
          <cell r="K14330">
            <v>6</v>
          </cell>
        </row>
        <row r="14331">
          <cell r="C14331" t="str">
            <v>郭景成</v>
          </cell>
          <cell r="K14331">
            <v>2</v>
          </cell>
        </row>
        <row r="14332">
          <cell r="C14332" t="str">
            <v>郭景成</v>
          </cell>
          <cell r="K14332">
            <v>8</v>
          </cell>
        </row>
        <row r="14333">
          <cell r="C14333" t="str">
            <v>郭景成</v>
          </cell>
          <cell r="K14333">
            <v>8</v>
          </cell>
        </row>
        <row r="14334">
          <cell r="C14334" t="str">
            <v>郭景成</v>
          </cell>
          <cell r="K14334">
            <v>8</v>
          </cell>
        </row>
        <row r="14335">
          <cell r="C14335" t="str">
            <v>郭景成</v>
          </cell>
          <cell r="K14335">
            <v>4</v>
          </cell>
        </row>
        <row r="14336">
          <cell r="C14336" t="str">
            <v>郭景成</v>
          </cell>
          <cell r="K14336">
            <v>4</v>
          </cell>
        </row>
        <row r="14337">
          <cell r="C14337" t="str">
            <v>郭景成</v>
          </cell>
          <cell r="K14337">
            <v>4</v>
          </cell>
        </row>
        <row r="14338">
          <cell r="C14338" t="str">
            <v>郭景成</v>
          </cell>
          <cell r="F14338" t="str">
            <v>E250202I1</v>
          </cell>
          <cell r="K14338">
            <v>4</v>
          </cell>
        </row>
        <row r="14339">
          <cell r="C14339" t="str">
            <v>郭景成</v>
          </cell>
          <cell r="K14339">
            <v>8</v>
          </cell>
        </row>
        <row r="14340">
          <cell r="C14340" t="str">
            <v>郭景成</v>
          </cell>
          <cell r="K14340">
            <v>8</v>
          </cell>
        </row>
        <row r="14341">
          <cell r="C14341" t="str">
            <v>郭景成</v>
          </cell>
          <cell r="F14341" t="str">
            <v>E250202I1</v>
          </cell>
          <cell r="K14341">
            <v>4</v>
          </cell>
        </row>
        <row r="14342">
          <cell r="C14342" t="str">
            <v>郭景成</v>
          </cell>
          <cell r="K14342">
            <v>4</v>
          </cell>
        </row>
        <row r="14343">
          <cell r="C14343" t="str">
            <v>郭景成</v>
          </cell>
          <cell r="F14343" t="str">
            <v>E250202I1</v>
          </cell>
          <cell r="K14343">
            <v>8</v>
          </cell>
        </row>
        <row r="14344">
          <cell r="C14344" t="str">
            <v>郭景成</v>
          </cell>
          <cell r="F14344" t="str">
            <v>E250102I1</v>
          </cell>
          <cell r="K14344">
            <v>8</v>
          </cell>
        </row>
        <row r="14345">
          <cell r="C14345" t="str">
            <v>郭景成</v>
          </cell>
          <cell r="K14345">
            <v>8</v>
          </cell>
        </row>
        <row r="14346">
          <cell r="C14346" t="str">
            <v>郭景成</v>
          </cell>
          <cell r="K14346">
            <v>8</v>
          </cell>
        </row>
        <row r="14347">
          <cell r="C14347" t="str">
            <v>郭景成</v>
          </cell>
          <cell r="K14347">
            <v>8</v>
          </cell>
        </row>
        <row r="14348">
          <cell r="C14348" t="str">
            <v>郭景成</v>
          </cell>
          <cell r="K14348">
            <v>8</v>
          </cell>
        </row>
        <row r="14349">
          <cell r="C14349" t="str">
            <v>郭景成</v>
          </cell>
          <cell r="K14349">
            <v>8</v>
          </cell>
        </row>
        <row r="14350">
          <cell r="C14350" t="str">
            <v>郭景成</v>
          </cell>
          <cell r="K14350">
            <v>8</v>
          </cell>
        </row>
        <row r="14351">
          <cell r="C14351" t="str">
            <v>郭景成</v>
          </cell>
          <cell r="K14351">
            <v>8</v>
          </cell>
        </row>
        <row r="14352">
          <cell r="C14352" t="str">
            <v>郭景成</v>
          </cell>
          <cell r="K14352">
            <v>8</v>
          </cell>
        </row>
        <row r="14353">
          <cell r="C14353" t="str">
            <v>郭景成</v>
          </cell>
          <cell r="K14353">
            <v>8</v>
          </cell>
        </row>
        <row r="14354">
          <cell r="C14354" t="str">
            <v>郭景成</v>
          </cell>
          <cell r="K14354">
            <v>8</v>
          </cell>
        </row>
        <row r="14355">
          <cell r="C14355" t="str">
            <v>郭景成</v>
          </cell>
          <cell r="K14355">
            <v>8</v>
          </cell>
        </row>
        <row r="14356">
          <cell r="C14356" t="str">
            <v>郭景成</v>
          </cell>
          <cell r="K14356">
            <v>4</v>
          </cell>
        </row>
        <row r="14357">
          <cell r="C14357" t="str">
            <v>郭景成</v>
          </cell>
          <cell r="K14357">
            <v>4</v>
          </cell>
        </row>
        <row r="14358">
          <cell r="C14358" t="str">
            <v>郭景成</v>
          </cell>
          <cell r="F14358" t="str">
            <v>E251001I1</v>
          </cell>
          <cell r="K14358">
            <v>4</v>
          </cell>
        </row>
        <row r="14359">
          <cell r="C14359" t="str">
            <v>郭景成</v>
          </cell>
          <cell r="K14359">
            <v>4</v>
          </cell>
        </row>
        <row r="14360">
          <cell r="C14360" t="str">
            <v>郭景成</v>
          </cell>
          <cell r="F14360" t="str">
            <v>E251001I1</v>
          </cell>
          <cell r="K14360">
            <v>8</v>
          </cell>
        </row>
        <row r="14361">
          <cell r="C14361" t="str">
            <v>郭景成</v>
          </cell>
          <cell r="F14361" t="str">
            <v>E251001I1</v>
          </cell>
          <cell r="K14361">
            <v>8</v>
          </cell>
        </row>
        <row r="14362">
          <cell r="C14362" t="str">
            <v>郭景成</v>
          </cell>
          <cell r="F14362" t="str">
            <v>E251001I1</v>
          </cell>
          <cell r="K14362">
            <v>8</v>
          </cell>
        </row>
        <row r="14363">
          <cell r="C14363" t="str">
            <v>郭景成</v>
          </cell>
          <cell r="K14363">
            <v>8</v>
          </cell>
        </row>
        <row r="14364">
          <cell r="C14364" t="str">
            <v>郭景成</v>
          </cell>
          <cell r="K14364">
            <v>8</v>
          </cell>
        </row>
        <row r="14365">
          <cell r="C14365" t="str">
            <v>郭景成</v>
          </cell>
          <cell r="K14365">
            <v>2</v>
          </cell>
        </row>
        <row r="14366">
          <cell r="C14366" t="str">
            <v>郭景成</v>
          </cell>
          <cell r="F14366" t="str">
            <v>E251001I1</v>
          </cell>
          <cell r="K14366">
            <v>6</v>
          </cell>
        </row>
        <row r="14367">
          <cell r="C14367" t="str">
            <v>郭景成</v>
          </cell>
          <cell r="F14367" t="str">
            <v>E251001I1</v>
          </cell>
          <cell r="K14367">
            <v>8</v>
          </cell>
        </row>
        <row r="14368">
          <cell r="C14368" t="str">
            <v>郭景成</v>
          </cell>
          <cell r="K14368">
            <v>8</v>
          </cell>
        </row>
        <row r="14369">
          <cell r="C14369" t="str">
            <v>郭景成</v>
          </cell>
          <cell r="K14369">
            <v>8</v>
          </cell>
        </row>
        <row r="14370">
          <cell r="C14370" t="str">
            <v>郭景成</v>
          </cell>
          <cell r="K14370">
            <v>8</v>
          </cell>
        </row>
        <row r="14371">
          <cell r="C14371" t="str">
            <v>郭景成</v>
          </cell>
          <cell r="K14371">
            <v>4</v>
          </cell>
        </row>
        <row r="14372">
          <cell r="C14372" t="str">
            <v>郭景成</v>
          </cell>
          <cell r="K14372">
            <v>4</v>
          </cell>
        </row>
        <row r="14373">
          <cell r="C14373" t="str">
            <v>郭景成</v>
          </cell>
          <cell r="K14373">
            <v>8</v>
          </cell>
        </row>
        <row r="14374">
          <cell r="C14374" t="str">
            <v>郭景成</v>
          </cell>
          <cell r="K14374">
            <v>8</v>
          </cell>
        </row>
        <row r="14375">
          <cell r="C14375" t="str">
            <v>郭景成</v>
          </cell>
          <cell r="K14375">
            <v>4</v>
          </cell>
        </row>
        <row r="14376">
          <cell r="C14376" t="str">
            <v>郭景成</v>
          </cell>
          <cell r="K14376">
            <v>4</v>
          </cell>
        </row>
        <row r="14377">
          <cell r="C14377" t="str">
            <v>郭景成</v>
          </cell>
          <cell r="K14377">
            <v>8</v>
          </cell>
        </row>
        <row r="14378">
          <cell r="C14378" t="str">
            <v>郭景成</v>
          </cell>
          <cell r="K14378">
            <v>8</v>
          </cell>
        </row>
        <row r="14379">
          <cell r="C14379" t="str">
            <v>郭景成</v>
          </cell>
          <cell r="K14379">
            <v>8</v>
          </cell>
        </row>
        <row r="14380">
          <cell r="C14380" t="str">
            <v>郭景成</v>
          </cell>
          <cell r="K14380">
            <v>8</v>
          </cell>
        </row>
        <row r="14381">
          <cell r="C14381" t="str">
            <v>郭景成</v>
          </cell>
          <cell r="K14381">
            <v>8</v>
          </cell>
        </row>
        <row r="14382">
          <cell r="C14382" t="str">
            <v>郭景成</v>
          </cell>
          <cell r="K14382">
            <v>8</v>
          </cell>
        </row>
        <row r="14383">
          <cell r="C14383" t="str">
            <v>郭景成</v>
          </cell>
          <cell r="F14383" t="str">
            <v>E251001I1</v>
          </cell>
          <cell r="K14383">
            <v>4</v>
          </cell>
        </row>
        <row r="14384">
          <cell r="C14384" t="str">
            <v>郭景成</v>
          </cell>
          <cell r="K14384">
            <v>4</v>
          </cell>
        </row>
        <row r="14385">
          <cell r="C14385" t="str">
            <v>郭景成</v>
          </cell>
          <cell r="K14385">
            <v>8</v>
          </cell>
        </row>
        <row r="14386">
          <cell r="C14386" t="str">
            <v>郭景成</v>
          </cell>
          <cell r="F14386" t="str">
            <v>E251001I1</v>
          </cell>
          <cell r="K14386">
            <v>4</v>
          </cell>
        </row>
        <row r="14387">
          <cell r="C14387" t="str">
            <v>郭景成</v>
          </cell>
          <cell r="K14387">
            <v>4</v>
          </cell>
        </row>
        <row r="14388">
          <cell r="C14388" t="str">
            <v>郭景成</v>
          </cell>
          <cell r="K14388">
            <v>8</v>
          </cell>
        </row>
        <row r="14389">
          <cell r="C14389" t="str">
            <v>郭景成</v>
          </cell>
          <cell r="K14389">
            <v>8</v>
          </cell>
        </row>
        <row r="14390">
          <cell r="C14390" t="str">
            <v>郭景成</v>
          </cell>
          <cell r="K14390">
            <v>8</v>
          </cell>
        </row>
        <row r="14391">
          <cell r="C14391" t="str">
            <v>郭景成</v>
          </cell>
          <cell r="F14391" t="str">
            <v>E251001I1</v>
          </cell>
          <cell r="K14391">
            <v>8</v>
          </cell>
        </row>
        <row r="14392">
          <cell r="C14392" t="str">
            <v>郭景成</v>
          </cell>
          <cell r="K14392">
            <v>4</v>
          </cell>
        </row>
        <row r="14393">
          <cell r="C14393" t="str">
            <v>郭景成</v>
          </cell>
          <cell r="K14393">
            <v>4</v>
          </cell>
        </row>
        <row r="14394">
          <cell r="C14394" t="str">
            <v>郭景成</v>
          </cell>
          <cell r="F14394" t="str">
            <v>E251001I1</v>
          </cell>
          <cell r="K14394">
            <v>8</v>
          </cell>
        </row>
        <row r="14395">
          <cell r="C14395" t="str">
            <v>郭景成</v>
          </cell>
          <cell r="F14395" t="str">
            <v>E251001I1</v>
          </cell>
          <cell r="K14395">
            <v>8</v>
          </cell>
        </row>
        <row r="14396">
          <cell r="C14396" t="str">
            <v>郭景成</v>
          </cell>
          <cell r="K14396">
            <v>8</v>
          </cell>
        </row>
        <row r="14397">
          <cell r="C14397" t="str">
            <v>郭景成</v>
          </cell>
          <cell r="K14397">
            <v>8</v>
          </cell>
        </row>
        <row r="14398">
          <cell r="C14398" t="str">
            <v>郭景成</v>
          </cell>
          <cell r="K14398">
            <v>8</v>
          </cell>
        </row>
        <row r="14399">
          <cell r="C14399" t="str">
            <v>郭景成</v>
          </cell>
          <cell r="K14399">
            <v>8</v>
          </cell>
        </row>
        <row r="14400">
          <cell r="C14400" t="str">
            <v>郭景成</v>
          </cell>
          <cell r="K14400">
            <v>8</v>
          </cell>
        </row>
        <row r="14401">
          <cell r="C14401" t="str">
            <v>郭景成</v>
          </cell>
          <cell r="K14401">
            <v>8</v>
          </cell>
        </row>
        <row r="14402">
          <cell r="C14402" t="str">
            <v>郭景成</v>
          </cell>
          <cell r="K14402">
            <v>8</v>
          </cell>
        </row>
        <row r="14403">
          <cell r="C14403" t="str">
            <v>郭景成</v>
          </cell>
          <cell r="F14403" t="str">
            <v>E250101I1</v>
          </cell>
          <cell r="K14403">
            <v>8</v>
          </cell>
        </row>
        <row r="14404">
          <cell r="C14404" t="str">
            <v>郭景成</v>
          </cell>
          <cell r="F14404" t="str">
            <v>E250101I1</v>
          </cell>
          <cell r="K14404">
            <v>8</v>
          </cell>
        </row>
        <row r="14405">
          <cell r="C14405" t="str">
            <v>郭景成</v>
          </cell>
          <cell r="F14405" t="str">
            <v>E250101I1</v>
          </cell>
          <cell r="K14405">
            <v>8</v>
          </cell>
        </row>
        <row r="14406">
          <cell r="C14406" t="str">
            <v>郭景成</v>
          </cell>
          <cell r="F14406" t="str">
            <v>E250101I1</v>
          </cell>
          <cell r="K14406">
            <v>8</v>
          </cell>
        </row>
        <row r="14407">
          <cell r="C14407" t="str">
            <v>郭景成</v>
          </cell>
          <cell r="F14407" t="str">
            <v>E250101I1</v>
          </cell>
          <cell r="K14407">
            <v>8</v>
          </cell>
        </row>
        <row r="14408">
          <cell r="C14408" t="str">
            <v>郭景成</v>
          </cell>
          <cell r="K14408">
            <v>8</v>
          </cell>
        </row>
        <row r="14409">
          <cell r="C14409" t="str">
            <v>郭景成</v>
          </cell>
          <cell r="K14409">
            <v>8</v>
          </cell>
        </row>
        <row r="14410">
          <cell r="C14410" t="str">
            <v>郭景成</v>
          </cell>
          <cell r="F14410" t="str">
            <v>E250101I1</v>
          </cell>
          <cell r="K14410">
            <v>8</v>
          </cell>
        </row>
        <row r="14411">
          <cell r="C14411" t="str">
            <v>郭景成</v>
          </cell>
          <cell r="K14411">
            <v>7</v>
          </cell>
        </row>
        <row r="14412">
          <cell r="C14412" t="str">
            <v>郭景成</v>
          </cell>
          <cell r="F14412" t="str">
            <v>E250101I1</v>
          </cell>
          <cell r="K14412">
            <v>8</v>
          </cell>
        </row>
        <row r="14413">
          <cell r="C14413" t="str">
            <v>郭景成</v>
          </cell>
          <cell r="K14413">
            <v>8</v>
          </cell>
        </row>
        <row r="14414">
          <cell r="C14414" t="str">
            <v>郭景成</v>
          </cell>
          <cell r="K14414">
            <v>8</v>
          </cell>
        </row>
        <row r="14415">
          <cell r="C14415" t="str">
            <v>郭景成</v>
          </cell>
          <cell r="K14415">
            <v>8</v>
          </cell>
        </row>
        <row r="14416">
          <cell r="C14416" t="str">
            <v>郭景成</v>
          </cell>
          <cell r="K14416">
            <v>4</v>
          </cell>
        </row>
        <row r="14417">
          <cell r="C14417" t="str">
            <v>郭景成</v>
          </cell>
          <cell r="K14417">
            <v>4</v>
          </cell>
        </row>
        <row r="14418">
          <cell r="C14418" t="str">
            <v>郭景成</v>
          </cell>
          <cell r="K14418">
            <v>8</v>
          </cell>
        </row>
        <row r="14419">
          <cell r="C14419" t="str">
            <v>郭景成</v>
          </cell>
          <cell r="K14419">
            <v>8</v>
          </cell>
        </row>
        <row r="14420">
          <cell r="C14420" t="str">
            <v>郭景成</v>
          </cell>
          <cell r="K14420">
            <v>8</v>
          </cell>
        </row>
        <row r="14421">
          <cell r="C14421" t="str">
            <v>郭景成</v>
          </cell>
          <cell r="K14421">
            <v>8</v>
          </cell>
        </row>
        <row r="14422">
          <cell r="C14422" t="str">
            <v>郭景成</v>
          </cell>
          <cell r="K14422">
            <v>8</v>
          </cell>
        </row>
        <row r="14423">
          <cell r="C14423" t="str">
            <v>郭景成</v>
          </cell>
          <cell r="K14423">
            <v>8</v>
          </cell>
        </row>
        <row r="14424">
          <cell r="C14424" t="str">
            <v>郭景成</v>
          </cell>
          <cell r="K14424">
            <v>8</v>
          </cell>
        </row>
        <row r="14425">
          <cell r="C14425" t="str">
            <v>郭景成</v>
          </cell>
          <cell r="K14425">
            <v>8</v>
          </cell>
        </row>
        <row r="14426">
          <cell r="C14426" t="str">
            <v>郭景成</v>
          </cell>
          <cell r="K14426">
            <v>8</v>
          </cell>
        </row>
        <row r="14427">
          <cell r="C14427" t="str">
            <v>郭景成</v>
          </cell>
          <cell r="K14427">
            <v>8</v>
          </cell>
        </row>
        <row r="14428">
          <cell r="C14428" t="str">
            <v>郭景成</v>
          </cell>
          <cell r="K14428">
            <v>8</v>
          </cell>
        </row>
        <row r="14429">
          <cell r="C14429" t="str">
            <v>郭景成</v>
          </cell>
          <cell r="K14429">
            <v>8</v>
          </cell>
        </row>
        <row r="14430">
          <cell r="C14430" t="str">
            <v>郭景成</v>
          </cell>
          <cell r="K14430">
            <v>8</v>
          </cell>
        </row>
        <row r="14431">
          <cell r="C14431" t="str">
            <v>郭景成</v>
          </cell>
          <cell r="K14431">
            <v>8</v>
          </cell>
        </row>
        <row r="14432">
          <cell r="C14432" t="str">
            <v>郭景成</v>
          </cell>
          <cell r="K14432">
            <v>8</v>
          </cell>
        </row>
        <row r="14433">
          <cell r="C14433" t="str">
            <v>郭景成</v>
          </cell>
          <cell r="K14433">
            <v>8</v>
          </cell>
        </row>
        <row r="14434">
          <cell r="C14434" t="str">
            <v>郭景成</v>
          </cell>
          <cell r="K14434">
            <v>8</v>
          </cell>
        </row>
        <row r="14435">
          <cell r="C14435" t="str">
            <v>郭景成</v>
          </cell>
          <cell r="K14435">
            <v>8</v>
          </cell>
        </row>
        <row r="14436">
          <cell r="C14436" t="str">
            <v>郭景成</v>
          </cell>
          <cell r="K14436">
            <v>8</v>
          </cell>
        </row>
        <row r="14437">
          <cell r="C14437" t="str">
            <v>郭景成</v>
          </cell>
          <cell r="K14437">
            <v>8</v>
          </cell>
        </row>
        <row r="14438">
          <cell r="C14438" t="str">
            <v>郭景成</v>
          </cell>
          <cell r="K14438">
            <v>8</v>
          </cell>
        </row>
        <row r="14439">
          <cell r="C14439" t="str">
            <v>郭景成</v>
          </cell>
          <cell r="K14439">
            <v>8</v>
          </cell>
        </row>
        <row r="14440">
          <cell r="C14440" t="str">
            <v>郭景成</v>
          </cell>
          <cell r="K14440">
            <v>8</v>
          </cell>
        </row>
        <row r="14441">
          <cell r="C14441" t="str">
            <v>郭景成</v>
          </cell>
          <cell r="K14441">
            <v>8</v>
          </cell>
        </row>
        <row r="14442">
          <cell r="C14442" t="str">
            <v>郭景成</v>
          </cell>
          <cell r="K14442">
            <v>8</v>
          </cell>
        </row>
        <row r="14443">
          <cell r="C14443" t="str">
            <v>郭景成</v>
          </cell>
          <cell r="K14443">
            <v>8</v>
          </cell>
        </row>
        <row r="14444">
          <cell r="C14444" t="str">
            <v>郭景成</v>
          </cell>
          <cell r="K14444">
            <v>8</v>
          </cell>
        </row>
        <row r="14445">
          <cell r="C14445" t="str">
            <v>郭景成</v>
          </cell>
          <cell r="K14445">
            <v>8</v>
          </cell>
        </row>
        <row r="14446">
          <cell r="C14446" t="str">
            <v>郭景成</v>
          </cell>
          <cell r="K14446">
            <v>8</v>
          </cell>
        </row>
        <row r="14447">
          <cell r="C14447" t="str">
            <v>郭景成</v>
          </cell>
          <cell r="K14447">
            <v>8</v>
          </cell>
        </row>
        <row r="14448">
          <cell r="C14448" t="str">
            <v>郭景成</v>
          </cell>
          <cell r="K14448">
            <v>8</v>
          </cell>
        </row>
        <row r="14449">
          <cell r="C14449" t="str">
            <v>郭景成</v>
          </cell>
          <cell r="K14449">
            <v>8</v>
          </cell>
        </row>
        <row r="14450">
          <cell r="C14450" t="str">
            <v>郭景成</v>
          </cell>
          <cell r="K14450">
            <v>8</v>
          </cell>
        </row>
        <row r="14451">
          <cell r="C14451" t="str">
            <v>郭景成</v>
          </cell>
          <cell r="K14451">
            <v>8</v>
          </cell>
        </row>
        <row r="14452">
          <cell r="C14452" t="str">
            <v>郭景成</v>
          </cell>
          <cell r="K14452">
            <v>8</v>
          </cell>
        </row>
        <row r="14453">
          <cell r="C14453" t="str">
            <v>郭景成</v>
          </cell>
          <cell r="K14453">
            <v>8</v>
          </cell>
        </row>
        <row r="14454">
          <cell r="C14454" t="str">
            <v>郭景成</v>
          </cell>
          <cell r="K14454">
            <v>8</v>
          </cell>
        </row>
        <row r="14455">
          <cell r="C14455" t="str">
            <v>郭景成</v>
          </cell>
          <cell r="K14455">
            <v>8</v>
          </cell>
        </row>
        <row r="14456">
          <cell r="C14456" t="str">
            <v>郭景成</v>
          </cell>
          <cell r="K14456">
            <v>8</v>
          </cell>
        </row>
        <row r="14457">
          <cell r="C14457" t="str">
            <v>郭景成</v>
          </cell>
          <cell r="K14457">
            <v>8</v>
          </cell>
        </row>
        <row r="14458">
          <cell r="C14458" t="str">
            <v>郭景成</v>
          </cell>
          <cell r="K14458">
            <v>8</v>
          </cell>
        </row>
        <row r="14459">
          <cell r="C14459" t="str">
            <v>郭景成</v>
          </cell>
          <cell r="K14459">
            <v>8</v>
          </cell>
        </row>
        <row r="14460">
          <cell r="C14460" t="str">
            <v>郭景成</v>
          </cell>
          <cell r="K14460">
            <v>8</v>
          </cell>
        </row>
        <row r="14461">
          <cell r="C14461" t="str">
            <v>郭景成</v>
          </cell>
          <cell r="K14461">
            <v>8</v>
          </cell>
        </row>
        <row r="14462">
          <cell r="C14462" t="str">
            <v>郭景成</v>
          </cell>
          <cell r="K14462">
            <v>8</v>
          </cell>
        </row>
        <row r="14463">
          <cell r="C14463" t="str">
            <v>郭景成</v>
          </cell>
          <cell r="K14463">
            <v>8</v>
          </cell>
        </row>
        <row r="14464">
          <cell r="C14464" t="str">
            <v>郭景成</v>
          </cell>
          <cell r="K14464">
            <v>8</v>
          </cell>
        </row>
        <row r="14465">
          <cell r="C14465" t="str">
            <v>郭景成</v>
          </cell>
          <cell r="K14465">
            <v>8</v>
          </cell>
        </row>
        <row r="14466">
          <cell r="C14466" t="str">
            <v>郭景成</v>
          </cell>
          <cell r="K14466">
            <v>8</v>
          </cell>
        </row>
        <row r="14467">
          <cell r="C14467" t="str">
            <v>郭景成</v>
          </cell>
          <cell r="K14467">
            <v>8</v>
          </cell>
        </row>
        <row r="14468">
          <cell r="C14468" t="str">
            <v>郭景成</v>
          </cell>
          <cell r="K14468">
            <v>8</v>
          </cell>
        </row>
        <row r="14469">
          <cell r="C14469" t="str">
            <v>郭景成</v>
          </cell>
          <cell r="K14469">
            <v>8</v>
          </cell>
        </row>
        <row r="14470">
          <cell r="C14470" t="str">
            <v>郭景成</v>
          </cell>
          <cell r="K14470">
            <v>8</v>
          </cell>
        </row>
        <row r="14471">
          <cell r="C14471" t="str">
            <v>郭景成</v>
          </cell>
          <cell r="K14471">
            <v>8</v>
          </cell>
        </row>
        <row r="14472">
          <cell r="C14472" t="str">
            <v>郭景成</v>
          </cell>
          <cell r="K14472">
            <v>8</v>
          </cell>
        </row>
        <row r="14473">
          <cell r="C14473" t="str">
            <v>郭景成</v>
          </cell>
          <cell r="K14473">
            <v>8</v>
          </cell>
        </row>
        <row r="14474">
          <cell r="C14474" t="str">
            <v>郭景成</v>
          </cell>
          <cell r="K14474">
            <v>8</v>
          </cell>
        </row>
        <row r="14475">
          <cell r="C14475" t="str">
            <v>郭景成</v>
          </cell>
          <cell r="K14475">
            <v>8</v>
          </cell>
        </row>
        <row r="14476">
          <cell r="C14476" t="str">
            <v>郭景成</v>
          </cell>
          <cell r="K14476">
            <v>8</v>
          </cell>
        </row>
        <row r="14477">
          <cell r="C14477" t="str">
            <v>郭景成</v>
          </cell>
          <cell r="K14477">
            <v>8</v>
          </cell>
        </row>
        <row r="14478">
          <cell r="C14478" t="str">
            <v>郭景成</v>
          </cell>
          <cell r="K14478">
            <v>8</v>
          </cell>
        </row>
        <row r="14479">
          <cell r="C14479" t="str">
            <v>郭景成</v>
          </cell>
          <cell r="K14479">
            <v>8</v>
          </cell>
        </row>
        <row r="14480">
          <cell r="C14480" t="str">
            <v>郭景成</v>
          </cell>
          <cell r="K14480">
            <v>8</v>
          </cell>
        </row>
        <row r="14481">
          <cell r="C14481" t="str">
            <v>郭景成</v>
          </cell>
          <cell r="K14481">
            <v>8</v>
          </cell>
        </row>
        <row r="14482">
          <cell r="C14482" t="str">
            <v>郭景成</v>
          </cell>
          <cell r="K14482">
            <v>8</v>
          </cell>
        </row>
        <row r="14483">
          <cell r="C14483" t="str">
            <v>郭景成</v>
          </cell>
          <cell r="K14483">
            <v>8</v>
          </cell>
        </row>
        <row r="14484">
          <cell r="C14484" t="str">
            <v>郭景成</v>
          </cell>
          <cell r="K14484">
            <v>8</v>
          </cell>
        </row>
        <row r="14485">
          <cell r="C14485" t="str">
            <v>郭景成</v>
          </cell>
          <cell r="K14485">
            <v>8</v>
          </cell>
        </row>
        <row r="14486">
          <cell r="C14486" t="str">
            <v>郭景成</v>
          </cell>
          <cell r="K14486">
            <v>8</v>
          </cell>
        </row>
        <row r="14487">
          <cell r="C14487" t="str">
            <v>郭景成</v>
          </cell>
          <cell r="K14487">
            <v>8</v>
          </cell>
        </row>
        <row r="14488">
          <cell r="C14488" t="str">
            <v>郭景成</v>
          </cell>
          <cell r="K14488">
            <v>8</v>
          </cell>
        </row>
        <row r="14489">
          <cell r="C14489" t="str">
            <v>郭景成</v>
          </cell>
          <cell r="K14489">
            <v>8</v>
          </cell>
        </row>
        <row r="14490">
          <cell r="C14490" t="str">
            <v>郭景成</v>
          </cell>
          <cell r="K14490">
            <v>8</v>
          </cell>
        </row>
        <row r="14491">
          <cell r="C14491" t="str">
            <v>郭景成</v>
          </cell>
          <cell r="K14491">
            <v>8</v>
          </cell>
        </row>
        <row r="14492">
          <cell r="C14492" t="str">
            <v>郭景成</v>
          </cell>
          <cell r="K14492">
            <v>8</v>
          </cell>
        </row>
        <row r="14493">
          <cell r="C14493" t="str">
            <v>郭景成</v>
          </cell>
          <cell r="K14493">
            <v>8</v>
          </cell>
        </row>
        <row r="14494">
          <cell r="C14494" t="str">
            <v>郭景成</v>
          </cell>
          <cell r="K14494">
            <v>8</v>
          </cell>
        </row>
        <row r="14495">
          <cell r="C14495" t="str">
            <v>郭景成</v>
          </cell>
          <cell r="K14495">
            <v>8</v>
          </cell>
        </row>
        <row r="14496">
          <cell r="C14496" t="str">
            <v>郭景成</v>
          </cell>
          <cell r="K14496">
            <v>8</v>
          </cell>
        </row>
        <row r="14497">
          <cell r="C14497" t="str">
            <v>郭景成</v>
          </cell>
          <cell r="K14497">
            <v>8</v>
          </cell>
        </row>
        <row r="14498">
          <cell r="C14498" t="str">
            <v>郭景成</v>
          </cell>
          <cell r="K14498">
            <v>8</v>
          </cell>
        </row>
        <row r="14499">
          <cell r="C14499" t="str">
            <v>郭景成</v>
          </cell>
          <cell r="K14499">
            <v>8</v>
          </cell>
        </row>
        <row r="14500">
          <cell r="C14500" t="str">
            <v>郭景成</v>
          </cell>
          <cell r="K14500">
            <v>8</v>
          </cell>
        </row>
        <row r="14501">
          <cell r="C14501" t="str">
            <v>郭景成</v>
          </cell>
          <cell r="K14501">
            <v>8</v>
          </cell>
        </row>
        <row r="14502">
          <cell r="C14502" t="str">
            <v>郭景成</v>
          </cell>
          <cell r="K14502">
            <v>8</v>
          </cell>
        </row>
        <row r="14503">
          <cell r="C14503" t="str">
            <v>郭景成</v>
          </cell>
          <cell r="K14503">
            <v>8</v>
          </cell>
        </row>
        <row r="14504">
          <cell r="C14504" t="str">
            <v>郭景成</v>
          </cell>
          <cell r="K14504">
            <v>8</v>
          </cell>
        </row>
        <row r="14505">
          <cell r="C14505" t="str">
            <v>郭景成</v>
          </cell>
          <cell r="K14505">
            <v>8</v>
          </cell>
        </row>
        <row r="14506">
          <cell r="C14506" t="str">
            <v>郭景成</v>
          </cell>
          <cell r="K14506">
            <v>8</v>
          </cell>
        </row>
        <row r="14507">
          <cell r="C14507" t="str">
            <v>郭景成</v>
          </cell>
          <cell r="K14507">
            <v>8</v>
          </cell>
        </row>
        <row r="14508">
          <cell r="C14508" t="str">
            <v>郭景成</v>
          </cell>
          <cell r="K14508">
            <v>8</v>
          </cell>
        </row>
        <row r="14509">
          <cell r="C14509" t="str">
            <v>郭景成</v>
          </cell>
          <cell r="K14509">
            <v>8</v>
          </cell>
        </row>
        <row r="14510">
          <cell r="C14510" t="str">
            <v>郭景成</v>
          </cell>
          <cell r="K14510">
            <v>8</v>
          </cell>
        </row>
        <row r="14511">
          <cell r="C14511" t="str">
            <v>郭景成</v>
          </cell>
          <cell r="K14511">
            <v>8</v>
          </cell>
        </row>
        <row r="14512">
          <cell r="C14512" t="str">
            <v>郭景成</v>
          </cell>
          <cell r="K14512">
            <v>8</v>
          </cell>
        </row>
        <row r="14513">
          <cell r="C14513" t="str">
            <v>郭景成</v>
          </cell>
          <cell r="K14513">
            <v>8</v>
          </cell>
        </row>
        <row r="14514">
          <cell r="C14514" t="str">
            <v>郭景成</v>
          </cell>
          <cell r="K14514">
            <v>8</v>
          </cell>
        </row>
        <row r="14515">
          <cell r="C14515" t="str">
            <v>郭景成</v>
          </cell>
          <cell r="K14515">
            <v>8</v>
          </cell>
        </row>
        <row r="14516">
          <cell r="C14516" t="str">
            <v>郭景成</v>
          </cell>
          <cell r="K14516">
            <v>8</v>
          </cell>
        </row>
        <row r="14517">
          <cell r="C14517" t="str">
            <v>郭景成</v>
          </cell>
          <cell r="K14517">
            <v>8</v>
          </cell>
        </row>
        <row r="14518">
          <cell r="C14518" t="str">
            <v>郭景成</v>
          </cell>
          <cell r="K14518">
            <v>8</v>
          </cell>
        </row>
        <row r="14519">
          <cell r="C14519" t="str">
            <v>郭景成</v>
          </cell>
          <cell r="K14519">
            <v>8</v>
          </cell>
        </row>
        <row r="14520">
          <cell r="C14520" t="str">
            <v>郭景成</v>
          </cell>
          <cell r="K14520">
            <v>8</v>
          </cell>
        </row>
        <row r="14521">
          <cell r="C14521" t="str">
            <v>郭景成</v>
          </cell>
          <cell r="K14521">
            <v>8</v>
          </cell>
        </row>
        <row r="14522">
          <cell r="C14522" t="str">
            <v>郭景成</v>
          </cell>
          <cell r="K14522">
            <v>8</v>
          </cell>
        </row>
        <row r="14523">
          <cell r="C14523" t="str">
            <v>郭景成</v>
          </cell>
          <cell r="K14523">
            <v>8</v>
          </cell>
        </row>
        <row r="14524">
          <cell r="C14524" t="str">
            <v>郭景成</v>
          </cell>
          <cell r="K14524">
            <v>8</v>
          </cell>
        </row>
        <row r="14525">
          <cell r="C14525" t="str">
            <v>郭景成</v>
          </cell>
          <cell r="K14525">
            <v>8</v>
          </cell>
        </row>
        <row r="14526">
          <cell r="C14526" t="str">
            <v>郭景成</v>
          </cell>
          <cell r="K14526">
            <v>8</v>
          </cell>
        </row>
        <row r="14527">
          <cell r="C14527" t="str">
            <v>郭景成</v>
          </cell>
          <cell r="K14527">
            <v>8</v>
          </cell>
        </row>
        <row r="14528">
          <cell r="C14528" t="str">
            <v>郭景成</v>
          </cell>
          <cell r="K14528">
            <v>8</v>
          </cell>
        </row>
        <row r="14529">
          <cell r="C14529" t="str">
            <v>郭景成</v>
          </cell>
          <cell r="K14529">
            <v>8</v>
          </cell>
        </row>
        <row r="14530">
          <cell r="C14530" t="str">
            <v>郭景成</v>
          </cell>
          <cell r="K14530">
            <v>8</v>
          </cell>
        </row>
        <row r="14531">
          <cell r="C14531" t="str">
            <v>郭景成</v>
          </cell>
          <cell r="K14531">
            <v>8</v>
          </cell>
        </row>
        <row r="14532">
          <cell r="C14532" t="str">
            <v>郭景成</v>
          </cell>
          <cell r="K14532">
            <v>4</v>
          </cell>
        </row>
        <row r="14533">
          <cell r="C14533" t="str">
            <v>郭景成</v>
          </cell>
          <cell r="K14533">
            <v>4</v>
          </cell>
        </row>
        <row r="14534">
          <cell r="C14534" t="str">
            <v>郭景成</v>
          </cell>
          <cell r="K14534">
            <v>8</v>
          </cell>
        </row>
        <row r="14535">
          <cell r="C14535" t="str">
            <v>郭景成</v>
          </cell>
          <cell r="K14535">
            <v>8</v>
          </cell>
        </row>
        <row r="14536">
          <cell r="C14536" t="str">
            <v>陳威瑜</v>
          </cell>
          <cell r="F14536" t="str">
            <v>E241001I1</v>
          </cell>
          <cell r="K14536">
            <v>8</v>
          </cell>
        </row>
        <row r="14537">
          <cell r="C14537" t="str">
            <v>陳威瑜</v>
          </cell>
          <cell r="F14537" t="str">
            <v>E250301I1</v>
          </cell>
          <cell r="K14537">
            <v>8</v>
          </cell>
        </row>
        <row r="14538">
          <cell r="C14538" t="str">
            <v>陳威瑜</v>
          </cell>
          <cell r="F14538" t="str">
            <v>E250301I1</v>
          </cell>
          <cell r="K14538">
            <v>6</v>
          </cell>
        </row>
        <row r="14539">
          <cell r="C14539" t="str">
            <v>陳威瑜</v>
          </cell>
          <cell r="F14539" t="str">
            <v>E250301I1</v>
          </cell>
          <cell r="K14539">
            <v>8</v>
          </cell>
        </row>
        <row r="14540">
          <cell r="C14540" t="str">
            <v>陳威瑜</v>
          </cell>
          <cell r="F14540" t="str">
            <v>E250301I1</v>
          </cell>
          <cell r="K14540">
            <v>8</v>
          </cell>
        </row>
        <row r="14541">
          <cell r="C14541" t="str">
            <v>陳威瑜</v>
          </cell>
          <cell r="K14541">
            <v>3</v>
          </cell>
        </row>
        <row r="14542">
          <cell r="C14542" t="str">
            <v>陳威瑜</v>
          </cell>
          <cell r="F14542" t="str">
            <v>E250301I1</v>
          </cell>
          <cell r="K14542">
            <v>6</v>
          </cell>
        </row>
        <row r="14543">
          <cell r="C14543" t="str">
            <v>陳威瑜</v>
          </cell>
          <cell r="K14543">
            <v>3</v>
          </cell>
        </row>
        <row r="14544">
          <cell r="C14544" t="str">
            <v>陳威瑜</v>
          </cell>
          <cell r="F14544" t="str">
            <v>E250301I1</v>
          </cell>
          <cell r="K14544">
            <v>2</v>
          </cell>
        </row>
        <row r="14545">
          <cell r="C14545" t="str">
            <v>陳威瑜</v>
          </cell>
          <cell r="F14545" t="str">
            <v>E250301I1</v>
          </cell>
          <cell r="K14545">
            <v>4</v>
          </cell>
        </row>
        <row r="14546">
          <cell r="C14546" t="str">
            <v>陳威瑜</v>
          </cell>
          <cell r="F14546" t="str">
            <v>C241001E1</v>
          </cell>
          <cell r="K14546">
            <v>5</v>
          </cell>
        </row>
        <row r="14547">
          <cell r="C14547" t="str">
            <v>陳威瑜</v>
          </cell>
          <cell r="K14547">
            <v>2</v>
          </cell>
        </row>
        <row r="14548">
          <cell r="C14548" t="str">
            <v>陳威瑜</v>
          </cell>
          <cell r="F14548" t="str">
            <v>C241001E1</v>
          </cell>
          <cell r="K14548">
            <v>1</v>
          </cell>
        </row>
        <row r="14549">
          <cell r="C14549" t="str">
            <v>陳威瑜</v>
          </cell>
          <cell r="K14549">
            <v>6.5</v>
          </cell>
        </row>
        <row r="14550">
          <cell r="C14550" t="str">
            <v>陳威瑜</v>
          </cell>
          <cell r="K14550">
            <v>1</v>
          </cell>
        </row>
        <row r="14551">
          <cell r="C14551" t="str">
            <v>陳威瑜</v>
          </cell>
          <cell r="F14551" t="str">
            <v>C241001E1</v>
          </cell>
          <cell r="K14551">
            <v>0.5</v>
          </cell>
        </row>
        <row r="14552">
          <cell r="C14552" t="str">
            <v>陳威瑜</v>
          </cell>
          <cell r="F14552" t="str">
            <v>C241001E1</v>
          </cell>
          <cell r="K14552">
            <v>8</v>
          </cell>
        </row>
        <row r="14553">
          <cell r="C14553" t="str">
            <v>陳威瑜</v>
          </cell>
          <cell r="K14553">
            <v>1</v>
          </cell>
        </row>
        <row r="14554">
          <cell r="C14554" t="str">
            <v>陳威瑜</v>
          </cell>
          <cell r="K14554">
            <v>2</v>
          </cell>
        </row>
        <row r="14555">
          <cell r="C14555" t="str">
            <v>陳威瑜</v>
          </cell>
          <cell r="K14555">
            <v>1.5</v>
          </cell>
        </row>
        <row r="14556">
          <cell r="C14556" t="str">
            <v>陳威瑜</v>
          </cell>
          <cell r="K14556">
            <v>0.5</v>
          </cell>
        </row>
        <row r="14557">
          <cell r="C14557" t="str">
            <v>陳威瑜</v>
          </cell>
          <cell r="F14557" t="str">
            <v>C241001E1</v>
          </cell>
          <cell r="K14557">
            <v>3.5</v>
          </cell>
        </row>
        <row r="14558">
          <cell r="C14558" t="str">
            <v>陳威瑜</v>
          </cell>
          <cell r="F14558" t="str">
            <v>C241001E1</v>
          </cell>
          <cell r="K14558">
            <v>5</v>
          </cell>
        </row>
        <row r="14559">
          <cell r="C14559" t="str">
            <v>陳威瑜</v>
          </cell>
          <cell r="K14559">
            <v>2</v>
          </cell>
        </row>
        <row r="14560">
          <cell r="C14560" t="str">
            <v>陳威瑜</v>
          </cell>
          <cell r="F14560" t="str">
            <v>E250301I1</v>
          </cell>
          <cell r="K14560">
            <v>1.5</v>
          </cell>
        </row>
        <row r="14561">
          <cell r="C14561" t="str">
            <v>陳威瑜</v>
          </cell>
          <cell r="K14561">
            <v>1</v>
          </cell>
        </row>
        <row r="14562">
          <cell r="C14562" t="str">
            <v>陳威瑜</v>
          </cell>
          <cell r="F14562" t="str">
            <v>C241001E1</v>
          </cell>
          <cell r="K14562">
            <v>4</v>
          </cell>
        </row>
        <row r="14563">
          <cell r="C14563" t="str">
            <v>陳威瑜</v>
          </cell>
          <cell r="F14563" t="str">
            <v>E250301I1</v>
          </cell>
          <cell r="K14563">
            <v>3</v>
          </cell>
        </row>
        <row r="14564">
          <cell r="C14564" t="str">
            <v>陳威瑜</v>
          </cell>
          <cell r="K14564">
            <v>1</v>
          </cell>
        </row>
        <row r="14565">
          <cell r="C14565" t="str">
            <v>陳威瑜</v>
          </cell>
          <cell r="K14565">
            <v>2</v>
          </cell>
        </row>
        <row r="14566">
          <cell r="C14566" t="str">
            <v>陳威瑜</v>
          </cell>
          <cell r="K14566">
            <v>2</v>
          </cell>
        </row>
        <row r="14567">
          <cell r="C14567" t="str">
            <v>陳威瑜</v>
          </cell>
          <cell r="F14567" t="str">
            <v>E250301I1</v>
          </cell>
          <cell r="K14567">
            <v>3</v>
          </cell>
        </row>
        <row r="14568">
          <cell r="C14568" t="str">
            <v>陳威瑜</v>
          </cell>
          <cell r="K14568">
            <v>1</v>
          </cell>
        </row>
        <row r="14569">
          <cell r="C14569" t="str">
            <v>陳威瑜</v>
          </cell>
          <cell r="F14569" t="str">
            <v>C241001E1</v>
          </cell>
          <cell r="K14569">
            <v>7</v>
          </cell>
        </row>
        <row r="14570">
          <cell r="C14570" t="str">
            <v>陳威瑜</v>
          </cell>
          <cell r="F14570" t="str">
            <v>C241001E1</v>
          </cell>
          <cell r="K14570">
            <v>7.5</v>
          </cell>
        </row>
        <row r="14571">
          <cell r="C14571" t="str">
            <v>陳威瑜</v>
          </cell>
          <cell r="K14571">
            <v>0.5</v>
          </cell>
        </row>
        <row r="14572">
          <cell r="C14572" t="str">
            <v>陳威瑜</v>
          </cell>
          <cell r="K14572">
            <v>1</v>
          </cell>
        </row>
        <row r="14573">
          <cell r="C14573" t="str">
            <v>陳威瑜</v>
          </cell>
          <cell r="F14573" t="str">
            <v>C241001E1</v>
          </cell>
          <cell r="K14573">
            <v>7.5</v>
          </cell>
        </row>
        <row r="14574">
          <cell r="C14574" t="str">
            <v>陳威瑜</v>
          </cell>
          <cell r="K14574">
            <v>1</v>
          </cell>
        </row>
        <row r="14575">
          <cell r="C14575" t="str">
            <v>陳威瑜</v>
          </cell>
          <cell r="F14575" t="str">
            <v>C241001E1</v>
          </cell>
          <cell r="K14575">
            <v>3.5</v>
          </cell>
        </row>
        <row r="14576">
          <cell r="C14576" t="str">
            <v>陳威瑜</v>
          </cell>
          <cell r="K14576">
            <v>2</v>
          </cell>
        </row>
        <row r="14577">
          <cell r="C14577" t="str">
            <v>陳威瑜</v>
          </cell>
          <cell r="K14577">
            <v>1.5</v>
          </cell>
        </row>
        <row r="14578">
          <cell r="C14578" t="str">
            <v>陳威瑜</v>
          </cell>
          <cell r="K14578">
            <v>1</v>
          </cell>
        </row>
        <row r="14579">
          <cell r="C14579" t="str">
            <v>陳威瑜</v>
          </cell>
          <cell r="K14579">
            <v>1</v>
          </cell>
        </row>
        <row r="14580">
          <cell r="C14580" t="str">
            <v>陳威瑜</v>
          </cell>
          <cell r="K14580">
            <v>1</v>
          </cell>
        </row>
        <row r="14581">
          <cell r="C14581" t="str">
            <v>陳威瑜</v>
          </cell>
          <cell r="K14581">
            <v>6</v>
          </cell>
        </row>
        <row r="14582">
          <cell r="C14582" t="str">
            <v>陳威瑜</v>
          </cell>
          <cell r="F14582" t="str">
            <v>E250301I1</v>
          </cell>
          <cell r="K14582">
            <v>4</v>
          </cell>
        </row>
        <row r="14583">
          <cell r="C14583" t="str">
            <v>陳威瑜</v>
          </cell>
          <cell r="F14583" t="str">
            <v>E250301I1</v>
          </cell>
          <cell r="K14583">
            <v>4</v>
          </cell>
        </row>
        <row r="14584">
          <cell r="C14584" t="str">
            <v>陳威瑜</v>
          </cell>
          <cell r="K14584">
            <v>1</v>
          </cell>
        </row>
        <row r="14585">
          <cell r="C14585" t="str">
            <v>陳威瑜</v>
          </cell>
          <cell r="K14585">
            <v>1.5</v>
          </cell>
        </row>
        <row r="14586">
          <cell r="C14586" t="str">
            <v>陳威瑜</v>
          </cell>
          <cell r="K14586">
            <v>1</v>
          </cell>
        </row>
        <row r="14587">
          <cell r="C14587" t="str">
            <v>陳威瑜</v>
          </cell>
          <cell r="F14587" t="str">
            <v>E250301I1</v>
          </cell>
          <cell r="K14587">
            <v>6</v>
          </cell>
        </row>
        <row r="14588">
          <cell r="C14588" t="str">
            <v>陳威瑜</v>
          </cell>
          <cell r="F14588" t="str">
            <v>C241001E1</v>
          </cell>
          <cell r="K14588">
            <v>7</v>
          </cell>
        </row>
        <row r="14589">
          <cell r="C14589" t="str">
            <v>陳威瑜</v>
          </cell>
          <cell r="K14589">
            <v>1.5</v>
          </cell>
        </row>
        <row r="14590">
          <cell r="C14590" t="str">
            <v>陳威瑜</v>
          </cell>
          <cell r="F14590" t="str">
            <v>E250301I1</v>
          </cell>
          <cell r="K14590">
            <v>4</v>
          </cell>
        </row>
        <row r="14591">
          <cell r="C14591" t="str">
            <v>陳威瑜</v>
          </cell>
          <cell r="F14591" t="str">
            <v>C241001E1</v>
          </cell>
          <cell r="K14591">
            <v>3</v>
          </cell>
        </row>
        <row r="14592">
          <cell r="C14592" t="str">
            <v>陳威瑜</v>
          </cell>
          <cell r="K14592">
            <v>1</v>
          </cell>
        </row>
        <row r="14593">
          <cell r="C14593" t="str">
            <v>陳威瑜</v>
          </cell>
          <cell r="K14593">
            <v>2</v>
          </cell>
        </row>
        <row r="14594">
          <cell r="C14594" t="str">
            <v>陳威瑜</v>
          </cell>
          <cell r="K14594">
            <v>4</v>
          </cell>
        </row>
        <row r="14595">
          <cell r="C14595" t="str">
            <v>陳威瑜</v>
          </cell>
          <cell r="F14595" t="str">
            <v>E250301I1</v>
          </cell>
          <cell r="K14595">
            <v>3</v>
          </cell>
        </row>
        <row r="14596">
          <cell r="C14596" t="str">
            <v>陳威瑜</v>
          </cell>
          <cell r="F14596" t="str">
            <v>C241001E1</v>
          </cell>
          <cell r="K14596">
            <v>5.5</v>
          </cell>
        </row>
        <row r="14597">
          <cell r="C14597" t="str">
            <v>陳威瑜</v>
          </cell>
          <cell r="F14597" t="str">
            <v>E250301I1</v>
          </cell>
          <cell r="K14597">
            <v>3</v>
          </cell>
        </row>
        <row r="14598">
          <cell r="C14598" t="str">
            <v>陳威瑜</v>
          </cell>
          <cell r="F14598" t="str">
            <v>C241001E1</v>
          </cell>
          <cell r="K14598">
            <v>6.5</v>
          </cell>
        </row>
        <row r="14599">
          <cell r="C14599" t="str">
            <v>陳威瑜</v>
          </cell>
          <cell r="K14599">
            <v>2</v>
          </cell>
        </row>
        <row r="14600">
          <cell r="C14600" t="str">
            <v>陳威瑜</v>
          </cell>
          <cell r="K14600">
            <v>3.5</v>
          </cell>
        </row>
        <row r="14601">
          <cell r="C14601" t="str">
            <v>陳威瑜</v>
          </cell>
          <cell r="K14601">
            <v>1</v>
          </cell>
        </row>
        <row r="14602">
          <cell r="C14602" t="str">
            <v>陳威瑜</v>
          </cell>
          <cell r="F14602" t="str">
            <v>C241001E1</v>
          </cell>
          <cell r="K14602">
            <v>3.5</v>
          </cell>
        </row>
        <row r="14603">
          <cell r="C14603" t="str">
            <v>陳威瑜</v>
          </cell>
          <cell r="F14603" t="str">
            <v>C241001E1</v>
          </cell>
          <cell r="K14603">
            <v>6.5</v>
          </cell>
        </row>
        <row r="14604">
          <cell r="C14604" t="str">
            <v>陳威瑜</v>
          </cell>
          <cell r="K14604">
            <v>1.5</v>
          </cell>
        </row>
        <row r="14605">
          <cell r="C14605" t="str">
            <v>陳威瑜</v>
          </cell>
          <cell r="K14605">
            <v>1</v>
          </cell>
        </row>
        <row r="14606">
          <cell r="C14606" t="str">
            <v>陳威瑜</v>
          </cell>
          <cell r="F14606" t="str">
            <v>C241001E1</v>
          </cell>
          <cell r="K14606">
            <v>7.5</v>
          </cell>
        </row>
        <row r="14607">
          <cell r="C14607" t="str">
            <v>陳威瑜</v>
          </cell>
          <cell r="K14607">
            <v>0.5</v>
          </cell>
        </row>
        <row r="14608">
          <cell r="C14608" t="str">
            <v>陳威瑜</v>
          </cell>
          <cell r="F14608" t="str">
            <v>C241001E1</v>
          </cell>
          <cell r="K14608">
            <v>3.5</v>
          </cell>
        </row>
        <row r="14609">
          <cell r="C14609" t="str">
            <v>陳威瑜</v>
          </cell>
          <cell r="K14609">
            <v>1.5</v>
          </cell>
        </row>
        <row r="14610">
          <cell r="C14610" t="str">
            <v>陳威瑜</v>
          </cell>
          <cell r="K14610">
            <v>2</v>
          </cell>
        </row>
        <row r="14611">
          <cell r="C14611" t="str">
            <v>陳威瑜</v>
          </cell>
          <cell r="K14611">
            <v>1.5</v>
          </cell>
        </row>
        <row r="14612">
          <cell r="C14612" t="str">
            <v>陳威瑜</v>
          </cell>
          <cell r="K14612">
            <v>2</v>
          </cell>
        </row>
        <row r="14613">
          <cell r="C14613" t="str">
            <v>陳威瑜</v>
          </cell>
          <cell r="K14613">
            <v>2</v>
          </cell>
        </row>
        <row r="14614">
          <cell r="C14614" t="str">
            <v>陳威瑜</v>
          </cell>
          <cell r="K14614">
            <v>1</v>
          </cell>
        </row>
        <row r="14615">
          <cell r="C14615" t="str">
            <v>陳威瑜</v>
          </cell>
          <cell r="F14615" t="str">
            <v>C241001E1</v>
          </cell>
          <cell r="K14615">
            <v>3</v>
          </cell>
        </row>
        <row r="14616">
          <cell r="C14616" t="str">
            <v>陳威瑜</v>
          </cell>
          <cell r="K14616">
            <v>0.5</v>
          </cell>
        </row>
        <row r="14617">
          <cell r="C14617" t="str">
            <v>陳威瑜</v>
          </cell>
          <cell r="K14617">
            <v>1.5</v>
          </cell>
        </row>
        <row r="14618">
          <cell r="C14618" t="str">
            <v>陳威瑜</v>
          </cell>
          <cell r="F14618" t="str">
            <v>C241001E1</v>
          </cell>
          <cell r="K14618">
            <v>2</v>
          </cell>
        </row>
        <row r="14619">
          <cell r="C14619" t="str">
            <v>陳威瑜</v>
          </cell>
          <cell r="F14619" t="str">
            <v>E250301I1</v>
          </cell>
          <cell r="K14619">
            <v>4</v>
          </cell>
        </row>
        <row r="14620">
          <cell r="C14620" t="str">
            <v>陳威瑜</v>
          </cell>
          <cell r="K14620">
            <v>1.5</v>
          </cell>
        </row>
        <row r="14621">
          <cell r="C14621" t="str">
            <v>陳威瑜</v>
          </cell>
          <cell r="F14621" t="str">
            <v>E250301I1</v>
          </cell>
          <cell r="K14621">
            <v>6.5</v>
          </cell>
        </row>
        <row r="14622">
          <cell r="C14622" t="str">
            <v>陳威瑜</v>
          </cell>
          <cell r="K14622">
            <v>0.5</v>
          </cell>
        </row>
        <row r="14623">
          <cell r="C14623" t="str">
            <v>陳威瑜</v>
          </cell>
          <cell r="F14623" t="str">
            <v>E250301I1</v>
          </cell>
          <cell r="K14623">
            <v>5</v>
          </cell>
        </row>
        <row r="14624">
          <cell r="C14624" t="str">
            <v>陳威瑜</v>
          </cell>
          <cell r="F14624" t="str">
            <v>E250301I1</v>
          </cell>
          <cell r="K14624">
            <v>3</v>
          </cell>
        </row>
        <row r="14625">
          <cell r="C14625" t="str">
            <v>陳威瑜</v>
          </cell>
          <cell r="K14625">
            <v>1.5</v>
          </cell>
        </row>
        <row r="14626">
          <cell r="C14626" t="str">
            <v>陳威瑜</v>
          </cell>
          <cell r="F14626" t="str">
            <v>E250301I1</v>
          </cell>
          <cell r="K14626">
            <v>7.5</v>
          </cell>
        </row>
        <row r="14627">
          <cell r="C14627" t="str">
            <v>陳威瑜</v>
          </cell>
          <cell r="F14627" t="str">
            <v>E250301I1</v>
          </cell>
          <cell r="K14627">
            <v>5.5</v>
          </cell>
        </row>
        <row r="14628">
          <cell r="C14628" t="str">
            <v>陳威瑜</v>
          </cell>
          <cell r="F14628" t="str">
            <v>E250301I1</v>
          </cell>
          <cell r="K14628">
            <v>3</v>
          </cell>
        </row>
        <row r="14629">
          <cell r="C14629" t="str">
            <v>陳威瑜</v>
          </cell>
          <cell r="K14629">
            <v>1</v>
          </cell>
        </row>
        <row r="14630">
          <cell r="C14630" t="str">
            <v>陳威瑜</v>
          </cell>
          <cell r="K14630">
            <v>0.5</v>
          </cell>
        </row>
        <row r="14631">
          <cell r="C14631" t="str">
            <v>陳威瑜</v>
          </cell>
          <cell r="F14631" t="str">
            <v>E250301I1</v>
          </cell>
          <cell r="K14631">
            <v>1.5</v>
          </cell>
        </row>
        <row r="14632">
          <cell r="C14632" t="str">
            <v>陳威瑜</v>
          </cell>
          <cell r="F14632" t="str">
            <v>E250301I1</v>
          </cell>
          <cell r="K14632">
            <v>5</v>
          </cell>
        </row>
        <row r="14633">
          <cell r="C14633" t="str">
            <v>陳威瑜</v>
          </cell>
          <cell r="K14633">
            <v>4</v>
          </cell>
        </row>
        <row r="14634">
          <cell r="C14634" t="str">
            <v>陳威瑜</v>
          </cell>
          <cell r="F14634" t="str">
            <v>E250301I1</v>
          </cell>
          <cell r="K14634">
            <v>4</v>
          </cell>
        </row>
        <row r="14635">
          <cell r="C14635" t="str">
            <v>陳威瑜</v>
          </cell>
          <cell r="K14635">
            <v>2</v>
          </cell>
        </row>
        <row r="14636">
          <cell r="C14636" t="str">
            <v>陳威瑜</v>
          </cell>
          <cell r="K14636">
            <v>1.5</v>
          </cell>
        </row>
        <row r="14637">
          <cell r="C14637" t="str">
            <v>陳威瑜</v>
          </cell>
          <cell r="F14637" t="str">
            <v>E250301I1</v>
          </cell>
          <cell r="K14637">
            <v>5</v>
          </cell>
        </row>
        <row r="14638">
          <cell r="C14638" t="str">
            <v>陳威瑜</v>
          </cell>
          <cell r="K14638">
            <v>1</v>
          </cell>
        </row>
        <row r="14639">
          <cell r="C14639" t="str">
            <v>陳威瑜</v>
          </cell>
          <cell r="F14639" t="str">
            <v>E250301I1</v>
          </cell>
          <cell r="K14639">
            <v>6</v>
          </cell>
        </row>
        <row r="14640">
          <cell r="C14640" t="str">
            <v>陳威瑜</v>
          </cell>
          <cell r="F14640" t="str">
            <v>E250301I1</v>
          </cell>
          <cell r="K14640">
            <v>1.5</v>
          </cell>
        </row>
        <row r="14641">
          <cell r="C14641" t="str">
            <v>陳威瑜</v>
          </cell>
          <cell r="F14641" t="str">
            <v>E250301I1</v>
          </cell>
          <cell r="K14641">
            <v>2</v>
          </cell>
        </row>
        <row r="14642">
          <cell r="C14642" t="str">
            <v>陳威瑜</v>
          </cell>
          <cell r="F14642" t="str">
            <v>E250301I1</v>
          </cell>
          <cell r="K14642">
            <v>6.5</v>
          </cell>
        </row>
        <row r="14643">
          <cell r="C14643" t="str">
            <v>陳威瑜</v>
          </cell>
          <cell r="K14643">
            <v>0.5</v>
          </cell>
        </row>
        <row r="14644">
          <cell r="C14644" t="str">
            <v>陳威瑜</v>
          </cell>
          <cell r="K14644">
            <v>1</v>
          </cell>
        </row>
        <row r="14645">
          <cell r="C14645" t="str">
            <v>陳威瑜</v>
          </cell>
          <cell r="F14645" t="str">
            <v>E250301I1</v>
          </cell>
          <cell r="K14645">
            <v>6.5</v>
          </cell>
        </row>
        <row r="14646">
          <cell r="C14646" t="str">
            <v>陳威瑜</v>
          </cell>
          <cell r="K14646">
            <v>0.5</v>
          </cell>
        </row>
        <row r="14647">
          <cell r="C14647" t="str">
            <v>陳威瑜</v>
          </cell>
          <cell r="F14647" t="str">
            <v>E250301I1</v>
          </cell>
          <cell r="K14647">
            <v>2</v>
          </cell>
        </row>
        <row r="14648">
          <cell r="C14648" t="str">
            <v>陳威瑜</v>
          </cell>
          <cell r="F14648" t="str">
            <v>E250301I1</v>
          </cell>
          <cell r="K14648">
            <v>5.5</v>
          </cell>
        </row>
        <row r="14649">
          <cell r="C14649" t="str">
            <v>陳威瑜</v>
          </cell>
          <cell r="F14649" t="str">
            <v>E250301I1</v>
          </cell>
          <cell r="K14649">
            <v>3</v>
          </cell>
        </row>
        <row r="14650">
          <cell r="C14650" t="str">
            <v>陳威瑜</v>
          </cell>
          <cell r="F14650" t="str">
            <v>E250301I1</v>
          </cell>
          <cell r="K14650">
            <v>3</v>
          </cell>
        </row>
        <row r="14651">
          <cell r="C14651" t="str">
            <v>陳威瑜</v>
          </cell>
          <cell r="F14651" t="str">
            <v>E250301I1</v>
          </cell>
          <cell r="K14651">
            <v>2</v>
          </cell>
        </row>
        <row r="14652">
          <cell r="C14652" t="str">
            <v>陳威瑜</v>
          </cell>
          <cell r="F14652" t="str">
            <v>E250301I1</v>
          </cell>
          <cell r="K14652">
            <v>5</v>
          </cell>
        </row>
        <row r="14653">
          <cell r="C14653" t="str">
            <v>陳威瑜</v>
          </cell>
          <cell r="F14653" t="str">
            <v>E250301I1</v>
          </cell>
          <cell r="K14653">
            <v>3.5</v>
          </cell>
        </row>
        <row r="14654">
          <cell r="C14654" t="str">
            <v>陳威瑜</v>
          </cell>
          <cell r="K14654">
            <v>0.5</v>
          </cell>
        </row>
        <row r="14655">
          <cell r="C14655" t="str">
            <v>陳威瑜</v>
          </cell>
          <cell r="F14655" t="str">
            <v>E250301I1</v>
          </cell>
          <cell r="K14655">
            <v>3</v>
          </cell>
        </row>
        <row r="14656">
          <cell r="C14656" t="str">
            <v>陳威瑜</v>
          </cell>
          <cell r="F14656" t="str">
            <v>E250301I1</v>
          </cell>
          <cell r="K14656">
            <v>4.5</v>
          </cell>
        </row>
        <row r="14657">
          <cell r="C14657" t="str">
            <v>陳威瑜</v>
          </cell>
          <cell r="K14657">
            <v>1</v>
          </cell>
        </row>
        <row r="14658">
          <cell r="C14658" t="str">
            <v>陳威瑜</v>
          </cell>
          <cell r="F14658" t="str">
            <v>E250301I1</v>
          </cell>
          <cell r="K14658">
            <v>3</v>
          </cell>
        </row>
        <row r="14659">
          <cell r="C14659" t="str">
            <v>陳威瑜</v>
          </cell>
          <cell r="F14659" t="str">
            <v>E250301I1</v>
          </cell>
          <cell r="K14659">
            <v>4</v>
          </cell>
        </row>
        <row r="14660">
          <cell r="C14660" t="str">
            <v>陳威瑜</v>
          </cell>
          <cell r="K14660">
            <v>0.5</v>
          </cell>
        </row>
        <row r="14661">
          <cell r="C14661" t="str">
            <v>陳威瑜</v>
          </cell>
          <cell r="F14661" t="str">
            <v>E250301I1</v>
          </cell>
          <cell r="K14661">
            <v>3.5</v>
          </cell>
        </row>
        <row r="14662">
          <cell r="C14662" t="str">
            <v>陳威瑜</v>
          </cell>
          <cell r="F14662" t="str">
            <v>E250301I1</v>
          </cell>
          <cell r="K14662">
            <v>4.5</v>
          </cell>
        </row>
        <row r="14663">
          <cell r="C14663" t="str">
            <v>陳威瑜</v>
          </cell>
          <cell r="K14663">
            <v>8</v>
          </cell>
        </row>
        <row r="14664">
          <cell r="C14664" t="str">
            <v>陳威瑜</v>
          </cell>
          <cell r="F14664" t="str">
            <v>E250301I1</v>
          </cell>
          <cell r="K14664">
            <v>8.5</v>
          </cell>
        </row>
        <row r="14665">
          <cell r="C14665" t="str">
            <v>陳威瑜</v>
          </cell>
          <cell r="K14665">
            <v>1</v>
          </cell>
        </row>
        <row r="14666">
          <cell r="C14666" t="str">
            <v>陳威瑜</v>
          </cell>
          <cell r="F14666" t="str">
            <v>E250301I1</v>
          </cell>
          <cell r="K14666">
            <v>7</v>
          </cell>
        </row>
        <row r="14667">
          <cell r="C14667" t="str">
            <v>陳威瑜</v>
          </cell>
          <cell r="K14667">
            <v>2</v>
          </cell>
        </row>
        <row r="14668">
          <cell r="C14668" t="str">
            <v>陳威瑜</v>
          </cell>
          <cell r="F14668" t="str">
            <v>E250301I1</v>
          </cell>
          <cell r="K14668">
            <v>6</v>
          </cell>
        </row>
        <row r="14669">
          <cell r="C14669" t="str">
            <v>陳威瑜</v>
          </cell>
          <cell r="K14669">
            <v>1</v>
          </cell>
        </row>
        <row r="14670">
          <cell r="C14670" t="str">
            <v>陳威瑜</v>
          </cell>
          <cell r="K14670">
            <v>1.5</v>
          </cell>
        </row>
        <row r="14671">
          <cell r="C14671" t="str">
            <v>陳威瑜</v>
          </cell>
          <cell r="F14671" t="str">
            <v>E250301I1</v>
          </cell>
          <cell r="K14671">
            <v>3.5</v>
          </cell>
        </row>
        <row r="14672">
          <cell r="C14672" t="str">
            <v>陳威瑜</v>
          </cell>
          <cell r="F14672" t="str">
            <v>E250301I1</v>
          </cell>
          <cell r="K14672">
            <v>2</v>
          </cell>
        </row>
        <row r="14673">
          <cell r="C14673" t="str">
            <v>陳威瑜</v>
          </cell>
          <cell r="F14673" t="str">
            <v>E250301I1</v>
          </cell>
          <cell r="K14673">
            <v>1</v>
          </cell>
        </row>
        <row r="14674">
          <cell r="C14674" t="str">
            <v>陳威瑜</v>
          </cell>
          <cell r="F14674" t="str">
            <v>E250301I1</v>
          </cell>
          <cell r="K14674">
            <v>8</v>
          </cell>
        </row>
        <row r="14675">
          <cell r="C14675" t="str">
            <v>陳威瑜</v>
          </cell>
          <cell r="K14675">
            <v>8</v>
          </cell>
        </row>
        <row r="14676">
          <cell r="C14676" t="str">
            <v>陳威瑜</v>
          </cell>
          <cell r="F14676" t="str">
            <v>E250301I1</v>
          </cell>
          <cell r="K14676">
            <v>1</v>
          </cell>
        </row>
        <row r="14677">
          <cell r="C14677" t="str">
            <v>陳威瑜</v>
          </cell>
          <cell r="F14677" t="str">
            <v>E250301I1</v>
          </cell>
          <cell r="K14677">
            <v>7.5</v>
          </cell>
        </row>
        <row r="14678">
          <cell r="C14678" t="str">
            <v>陳威瑜</v>
          </cell>
          <cell r="K14678">
            <v>4</v>
          </cell>
        </row>
        <row r="14679">
          <cell r="C14679" t="str">
            <v>陳威瑜</v>
          </cell>
          <cell r="F14679" t="str">
            <v>E250301I1</v>
          </cell>
          <cell r="K14679">
            <v>4</v>
          </cell>
        </row>
        <row r="14680">
          <cell r="C14680" t="str">
            <v>陳威瑜</v>
          </cell>
          <cell r="K14680">
            <v>1</v>
          </cell>
        </row>
        <row r="14681">
          <cell r="C14681" t="str">
            <v>陳威瑜</v>
          </cell>
          <cell r="F14681" t="str">
            <v>E250301I1</v>
          </cell>
          <cell r="K14681">
            <v>8</v>
          </cell>
        </row>
        <row r="14682">
          <cell r="C14682" t="str">
            <v>陳威瑜</v>
          </cell>
          <cell r="K14682">
            <v>1.5</v>
          </cell>
        </row>
        <row r="14683">
          <cell r="C14683" t="str">
            <v>陳威瑜</v>
          </cell>
          <cell r="F14683" t="str">
            <v>E250301I1</v>
          </cell>
          <cell r="K14683">
            <v>7</v>
          </cell>
        </row>
        <row r="14684">
          <cell r="C14684" t="str">
            <v>陳威瑜</v>
          </cell>
          <cell r="F14684" t="str">
            <v>E250301I1</v>
          </cell>
          <cell r="K14684">
            <v>8</v>
          </cell>
        </row>
        <row r="14685">
          <cell r="C14685" t="str">
            <v>陳威瑜</v>
          </cell>
          <cell r="F14685" t="str">
            <v>E250301I1</v>
          </cell>
          <cell r="K14685">
            <v>4</v>
          </cell>
        </row>
        <row r="14686">
          <cell r="C14686" t="str">
            <v>陳威瑜</v>
          </cell>
          <cell r="F14686" t="str">
            <v>C250502E1</v>
          </cell>
          <cell r="K14686">
            <v>6</v>
          </cell>
        </row>
        <row r="14687">
          <cell r="C14687" t="str">
            <v>陳威瑜</v>
          </cell>
          <cell r="F14687" t="str">
            <v>E250301I1</v>
          </cell>
          <cell r="K14687">
            <v>2</v>
          </cell>
        </row>
        <row r="14688">
          <cell r="C14688" t="str">
            <v>陳威瑜</v>
          </cell>
          <cell r="K14688">
            <v>1</v>
          </cell>
        </row>
        <row r="14689">
          <cell r="C14689" t="str">
            <v>陳威瑜</v>
          </cell>
          <cell r="K14689">
            <v>7.5</v>
          </cell>
        </row>
        <row r="14690">
          <cell r="C14690" t="str">
            <v>陳威瑜</v>
          </cell>
          <cell r="F14690" t="str">
            <v>E250301I1</v>
          </cell>
          <cell r="K14690">
            <v>1</v>
          </cell>
        </row>
        <row r="14691">
          <cell r="C14691" t="str">
            <v>陳威瑜</v>
          </cell>
          <cell r="K14691">
            <v>3</v>
          </cell>
        </row>
        <row r="14692">
          <cell r="C14692" t="str">
            <v>陳威瑜</v>
          </cell>
          <cell r="F14692" t="str">
            <v>E250301I1</v>
          </cell>
          <cell r="K14692">
            <v>5.5</v>
          </cell>
        </row>
        <row r="14693">
          <cell r="C14693" t="str">
            <v>陳威瑜</v>
          </cell>
          <cell r="K14693">
            <v>2</v>
          </cell>
        </row>
        <row r="14694">
          <cell r="C14694" t="str">
            <v>陳威瑜</v>
          </cell>
          <cell r="F14694" t="str">
            <v>E250301I1</v>
          </cell>
          <cell r="K14694">
            <v>1</v>
          </cell>
        </row>
        <row r="14695">
          <cell r="C14695" t="str">
            <v>陳威瑜</v>
          </cell>
          <cell r="F14695" t="str">
            <v>E250301I1</v>
          </cell>
          <cell r="K14695">
            <v>5</v>
          </cell>
        </row>
        <row r="14696">
          <cell r="C14696" t="str">
            <v>陳威瑜</v>
          </cell>
          <cell r="K14696">
            <v>1</v>
          </cell>
        </row>
        <row r="14697">
          <cell r="C14697" t="str">
            <v>陳威瑜</v>
          </cell>
          <cell r="K14697">
            <v>5.5</v>
          </cell>
        </row>
        <row r="14698">
          <cell r="C14698" t="str">
            <v>陳威瑜</v>
          </cell>
          <cell r="K14698">
            <v>1.5</v>
          </cell>
        </row>
        <row r="14699">
          <cell r="C14699" t="str">
            <v>陳威瑜</v>
          </cell>
          <cell r="K14699">
            <v>4</v>
          </cell>
        </row>
        <row r="14700">
          <cell r="C14700" t="str">
            <v>陳威瑜</v>
          </cell>
          <cell r="K14700">
            <v>1</v>
          </cell>
        </row>
        <row r="14701">
          <cell r="C14701" t="str">
            <v>陳威瑜</v>
          </cell>
          <cell r="F14701" t="str">
            <v>E250301I1</v>
          </cell>
          <cell r="K14701">
            <v>7.5</v>
          </cell>
        </row>
        <row r="14702">
          <cell r="C14702" t="str">
            <v>陳威瑜</v>
          </cell>
          <cell r="K14702">
            <v>8</v>
          </cell>
        </row>
        <row r="14703">
          <cell r="C14703" t="str">
            <v>陳威瑜</v>
          </cell>
          <cell r="K14703">
            <v>8</v>
          </cell>
        </row>
        <row r="14704">
          <cell r="C14704" t="str">
            <v>陳威瑜</v>
          </cell>
          <cell r="K14704">
            <v>1</v>
          </cell>
        </row>
        <row r="14705">
          <cell r="C14705" t="str">
            <v>陳威瑜</v>
          </cell>
          <cell r="K14705">
            <v>0.5</v>
          </cell>
        </row>
        <row r="14706">
          <cell r="C14706" t="str">
            <v>陳威瑜</v>
          </cell>
          <cell r="K14706">
            <v>2.5</v>
          </cell>
        </row>
        <row r="14707">
          <cell r="C14707" t="str">
            <v>陳威瑜</v>
          </cell>
          <cell r="K14707">
            <v>2</v>
          </cell>
        </row>
        <row r="14708">
          <cell r="C14708" t="str">
            <v>陳威瑜</v>
          </cell>
          <cell r="F14708" t="str">
            <v>E250301I1</v>
          </cell>
          <cell r="K14708">
            <v>2</v>
          </cell>
        </row>
        <row r="14709">
          <cell r="C14709" t="str">
            <v>陳威瑜</v>
          </cell>
          <cell r="F14709" t="str">
            <v>E250301I1</v>
          </cell>
          <cell r="K14709">
            <v>8</v>
          </cell>
        </row>
        <row r="14710">
          <cell r="C14710" t="str">
            <v>陳威瑜</v>
          </cell>
          <cell r="K14710">
            <v>1.5</v>
          </cell>
        </row>
        <row r="14711">
          <cell r="C14711" t="str">
            <v>陳威瑜</v>
          </cell>
          <cell r="K14711">
            <v>0.5</v>
          </cell>
        </row>
        <row r="14712">
          <cell r="C14712" t="str">
            <v>陳威瑜</v>
          </cell>
          <cell r="K14712">
            <v>7</v>
          </cell>
        </row>
        <row r="14713">
          <cell r="C14713" t="str">
            <v>陳威瑜</v>
          </cell>
          <cell r="K14713">
            <v>2</v>
          </cell>
        </row>
        <row r="14714">
          <cell r="C14714" t="str">
            <v>陳威瑜</v>
          </cell>
          <cell r="K14714">
            <v>4</v>
          </cell>
        </row>
        <row r="14715">
          <cell r="C14715" t="str">
            <v>陳威瑜</v>
          </cell>
          <cell r="F14715" t="str">
            <v>E250301I1</v>
          </cell>
          <cell r="K14715">
            <v>2</v>
          </cell>
        </row>
        <row r="14716">
          <cell r="C14716" t="str">
            <v>陳威瑜</v>
          </cell>
          <cell r="K14716">
            <v>8</v>
          </cell>
        </row>
        <row r="14717">
          <cell r="C14717" t="str">
            <v>陳威瑜</v>
          </cell>
          <cell r="K14717">
            <v>1.5</v>
          </cell>
        </row>
        <row r="14718">
          <cell r="C14718" t="str">
            <v>陳威瑜</v>
          </cell>
          <cell r="K14718">
            <v>6.5</v>
          </cell>
        </row>
        <row r="14719">
          <cell r="C14719" t="str">
            <v>陳威瑜</v>
          </cell>
          <cell r="K14719">
            <v>8</v>
          </cell>
        </row>
        <row r="14720">
          <cell r="C14720" t="str">
            <v>陳威瑜</v>
          </cell>
          <cell r="K14720">
            <v>1.5</v>
          </cell>
        </row>
        <row r="14721">
          <cell r="C14721" t="str">
            <v>陳威瑜</v>
          </cell>
          <cell r="K14721">
            <v>2</v>
          </cell>
        </row>
        <row r="14722">
          <cell r="C14722" t="str">
            <v>陳威瑜</v>
          </cell>
          <cell r="K14722">
            <v>1.5</v>
          </cell>
        </row>
        <row r="14723">
          <cell r="C14723" t="str">
            <v>陳威瑜</v>
          </cell>
          <cell r="K14723">
            <v>2</v>
          </cell>
        </row>
        <row r="14724">
          <cell r="C14724" t="str">
            <v>陳威瑜</v>
          </cell>
          <cell r="K14724">
            <v>1</v>
          </cell>
        </row>
        <row r="14725">
          <cell r="C14725" t="str">
            <v>陳威瑜</v>
          </cell>
          <cell r="K14725">
            <v>3</v>
          </cell>
        </row>
        <row r="14726">
          <cell r="C14726" t="str">
            <v>陳威瑜</v>
          </cell>
          <cell r="K14726">
            <v>5</v>
          </cell>
        </row>
        <row r="14727">
          <cell r="C14727" t="str">
            <v>陳威瑜</v>
          </cell>
          <cell r="K14727">
            <v>6</v>
          </cell>
        </row>
        <row r="14728">
          <cell r="C14728" t="str">
            <v>陳威瑜</v>
          </cell>
          <cell r="K14728">
            <v>2</v>
          </cell>
        </row>
        <row r="14729">
          <cell r="C14729" t="str">
            <v>陳威瑜</v>
          </cell>
          <cell r="K14729">
            <v>1</v>
          </cell>
        </row>
        <row r="14730">
          <cell r="C14730" t="str">
            <v>陳威瑜</v>
          </cell>
          <cell r="K14730">
            <v>7</v>
          </cell>
        </row>
        <row r="14731">
          <cell r="C14731" t="str">
            <v>陳威瑜</v>
          </cell>
          <cell r="K14731">
            <v>8</v>
          </cell>
        </row>
        <row r="14732">
          <cell r="C14732" t="str">
            <v>陳威瑜</v>
          </cell>
          <cell r="K14732">
            <v>8.5</v>
          </cell>
        </row>
        <row r="14733">
          <cell r="C14733" t="str">
            <v>陳威瑜</v>
          </cell>
          <cell r="K14733">
            <v>0.5</v>
          </cell>
        </row>
        <row r="14734">
          <cell r="C14734" t="str">
            <v>陳威瑜</v>
          </cell>
          <cell r="K14734">
            <v>8</v>
          </cell>
        </row>
        <row r="14735">
          <cell r="C14735" t="str">
            <v>陳威瑜</v>
          </cell>
          <cell r="K14735">
            <v>2.5</v>
          </cell>
        </row>
        <row r="14736">
          <cell r="C14736" t="str">
            <v>陳威瑜</v>
          </cell>
          <cell r="K14736">
            <v>3.5</v>
          </cell>
        </row>
        <row r="14737">
          <cell r="C14737" t="str">
            <v>陳威瑜</v>
          </cell>
          <cell r="K14737">
            <v>1</v>
          </cell>
        </row>
        <row r="14738">
          <cell r="C14738" t="str">
            <v>陳威瑜</v>
          </cell>
          <cell r="K14738">
            <v>1</v>
          </cell>
        </row>
        <row r="14739">
          <cell r="C14739" t="str">
            <v>陳威瑜</v>
          </cell>
          <cell r="K14739">
            <v>3</v>
          </cell>
        </row>
        <row r="14740">
          <cell r="C14740" t="str">
            <v>陳威瑜</v>
          </cell>
          <cell r="K14740">
            <v>1</v>
          </cell>
        </row>
        <row r="14741">
          <cell r="C14741" t="str">
            <v>陳威瑜</v>
          </cell>
          <cell r="K14741">
            <v>1</v>
          </cell>
        </row>
        <row r="14742">
          <cell r="C14742" t="str">
            <v>陳威瑜</v>
          </cell>
          <cell r="K14742">
            <v>3</v>
          </cell>
        </row>
        <row r="14743">
          <cell r="C14743" t="str">
            <v>陳威瑜</v>
          </cell>
          <cell r="K14743">
            <v>1</v>
          </cell>
        </row>
        <row r="14744">
          <cell r="C14744" t="str">
            <v>陳威瑜</v>
          </cell>
          <cell r="K14744">
            <v>1</v>
          </cell>
        </row>
        <row r="14745">
          <cell r="C14745" t="str">
            <v>陳威瑜</v>
          </cell>
          <cell r="K14745">
            <v>2</v>
          </cell>
        </row>
        <row r="14746">
          <cell r="C14746" t="str">
            <v>陳威瑜</v>
          </cell>
          <cell r="K14746">
            <v>4</v>
          </cell>
        </row>
        <row r="14747">
          <cell r="C14747" t="str">
            <v>陳威瑜</v>
          </cell>
          <cell r="K14747">
            <v>1.5</v>
          </cell>
        </row>
        <row r="14748">
          <cell r="C14748" t="str">
            <v>陳威瑜</v>
          </cell>
          <cell r="K14748">
            <v>1.5</v>
          </cell>
        </row>
        <row r="14749">
          <cell r="C14749" t="str">
            <v>陳威瑜</v>
          </cell>
          <cell r="K14749">
            <v>5</v>
          </cell>
        </row>
        <row r="14750">
          <cell r="C14750" t="str">
            <v>陳威瑜</v>
          </cell>
          <cell r="K14750">
            <v>2</v>
          </cell>
        </row>
        <row r="14751">
          <cell r="C14751" t="str">
            <v>陳威瑜</v>
          </cell>
          <cell r="K14751">
            <v>6</v>
          </cell>
        </row>
        <row r="14752">
          <cell r="C14752" t="str">
            <v>陳威瑜</v>
          </cell>
          <cell r="K14752">
            <v>1</v>
          </cell>
        </row>
        <row r="14753">
          <cell r="C14753" t="str">
            <v>陳威瑜</v>
          </cell>
          <cell r="K14753">
            <v>0.5</v>
          </cell>
        </row>
        <row r="14754">
          <cell r="C14754" t="str">
            <v>陳威瑜</v>
          </cell>
          <cell r="K14754">
            <v>6.5</v>
          </cell>
        </row>
        <row r="14755">
          <cell r="C14755" t="str">
            <v>陳威瑜</v>
          </cell>
          <cell r="K14755">
            <v>3.5</v>
          </cell>
        </row>
        <row r="14756">
          <cell r="C14756" t="str">
            <v>陳威瑜</v>
          </cell>
          <cell r="K14756">
            <v>1</v>
          </cell>
        </row>
        <row r="14757">
          <cell r="C14757" t="str">
            <v>陳威瑜</v>
          </cell>
          <cell r="K14757">
            <v>4.5</v>
          </cell>
        </row>
        <row r="14758">
          <cell r="C14758" t="str">
            <v>陳威瑜</v>
          </cell>
          <cell r="K14758">
            <v>2</v>
          </cell>
        </row>
        <row r="14759">
          <cell r="C14759" t="str">
            <v>陳威瑜</v>
          </cell>
          <cell r="K14759">
            <v>2</v>
          </cell>
        </row>
        <row r="14760">
          <cell r="C14760" t="str">
            <v>陳威瑜</v>
          </cell>
          <cell r="K14760">
            <v>4</v>
          </cell>
        </row>
        <row r="14761">
          <cell r="C14761" t="str">
            <v>陳威瑜</v>
          </cell>
          <cell r="K14761">
            <v>2.5</v>
          </cell>
        </row>
        <row r="14762">
          <cell r="C14762" t="str">
            <v>陳威瑜</v>
          </cell>
          <cell r="K14762">
            <v>1</v>
          </cell>
        </row>
        <row r="14763">
          <cell r="C14763" t="str">
            <v>陳威瑜</v>
          </cell>
          <cell r="K14763">
            <v>4.5</v>
          </cell>
        </row>
        <row r="14764">
          <cell r="C14764" t="str">
            <v>陳威瑜</v>
          </cell>
          <cell r="K14764">
            <v>4</v>
          </cell>
        </row>
        <row r="14765">
          <cell r="C14765" t="str">
            <v>陳威瑜</v>
          </cell>
          <cell r="K14765">
            <v>1</v>
          </cell>
        </row>
        <row r="14766">
          <cell r="C14766" t="str">
            <v>陳威瑜</v>
          </cell>
          <cell r="K14766">
            <v>1</v>
          </cell>
        </row>
        <row r="14767">
          <cell r="C14767" t="str">
            <v>陳威瑜</v>
          </cell>
          <cell r="K14767">
            <v>1</v>
          </cell>
        </row>
        <row r="14768">
          <cell r="C14768" t="str">
            <v>陳威瑜</v>
          </cell>
          <cell r="K14768">
            <v>5</v>
          </cell>
        </row>
        <row r="14769">
          <cell r="C14769" t="str">
            <v>陳威瑜</v>
          </cell>
          <cell r="K14769">
            <v>2</v>
          </cell>
        </row>
        <row r="14770">
          <cell r="C14770" t="str">
            <v>陳威瑜</v>
          </cell>
          <cell r="K14770">
            <v>1</v>
          </cell>
        </row>
        <row r="14771">
          <cell r="C14771" t="str">
            <v>陳威瑜</v>
          </cell>
          <cell r="K14771">
            <v>2</v>
          </cell>
        </row>
        <row r="14772">
          <cell r="C14772" t="str">
            <v>陳威瑜</v>
          </cell>
          <cell r="K14772">
            <v>1</v>
          </cell>
        </row>
        <row r="14773">
          <cell r="C14773" t="str">
            <v>陳威瑜</v>
          </cell>
          <cell r="K14773">
            <v>4</v>
          </cell>
        </row>
        <row r="14774">
          <cell r="C14774" t="str">
            <v>陳威瑜</v>
          </cell>
          <cell r="K14774">
            <v>7</v>
          </cell>
        </row>
        <row r="14775">
          <cell r="C14775" t="str">
            <v>陳威瑜</v>
          </cell>
          <cell r="K14775">
            <v>1</v>
          </cell>
        </row>
        <row r="14776">
          <cell r="C14776" t="str">
            <v>陳威瑜</v>
          </cell>
          <cell r="K14776">
            <v>2.5</v>
          </cell>
        </row>
        <row r="14777">
          <cell r="C14777" t="str">
            <v>陳威瑜</v>
          </cell>
          <cell r="K14777">
            <v>5.5</v>
          </cell>
        </row>
        <row r="14778">
          <cell r="C14778" t="str">
            <v>陳威瑜</v>
          </cell>
          <cell r="K14778">
            <v>4</v>
          </cell>
        </row>
        <row r="14779">
          <cell r="C14779" t="str">
            <v>陳威瑜</v>
          </cell>
          <cell r="K14779">
            <v>4</v>
          </cell>
        </row>
        <row r="14780">
          <cell r="C14780" t="str">
            <v>陳威瑜</v>
          </cell>
          <cell r="K14780">
            <v>3.5</v>
          </cell>
        </row>
        <row r="14781">
          <cell r="C14781" t="str">
            <v>陳威瑜</v>
          </cell>
          <cell r="K14781">
            <v>4.5</v>
          </cell>
        </row>
        <row r="14782">
          <cell r="C14782" t="str">
            <v>陳威瑜</v>
          </cell>
          <cell r="K14782">
            <v>4</v>
          </cell>
        </row>
        <row r="14783">
          <cell r="C14783" t="str">
            <v>陳威瑜</v>
          </cell>
          <cell r="K14783">
            <v>1</v>
          </cell>
        </row>
        <row r="14784">
          <cell r="C14784" t="str">
            <v>陳威瑜</v>
          </cell>
          <cell r="K14784">
            <v>1.5</v>
          </cell>
        </row>
        <row r="14785">
          <cell r="C14785" t="str">
            <v>陳威瑜</v>
          </cell>
          <cell r="K14785">
            <v>1.5</v>
          </cell>
        </row>
        <row r="14786">
          <cell r="C14786" t="str">
            <v>陳威瑜</v>
          </cell>
          <cell r="K14786">
            <v>1</v>
          </cell>
        </row>
        <row r="14787">
          <cell r="C14787" t="str">
            <v>陳威瑜</v>
          </cell>
          <cell r="K14787">
            <v>1</v>
          </cell>
        </row>
        <row r="14788">
          <cell r="C14788" t="str">
            <v>陳威瑜</v>
          </cell>
          <cell r="K14788">
            <v>6.5</v>
          </cell>
        </row>
        <row r="14789">
          <cell r="C14789" t="str">
            <v>陳威瑜</v>
          </cell>
          <cell r="K14789">
            <v>1</v>
          </cell>
        </row>
        <row r="14790">
          <cell r="C14790" t="str">
            <v>陳威瑜</v>
          </cell>
          <cell r="K14790">
            <v>7</v>
          </cell>
        </row>
        <row r="14791">
          <cell r="C14791" t="str">
            <v>陳威瑜</v>
          </cell>
          <cell r="K14791">
            <v>4</v>
          </cell>
        </row>
        <row r="14792">
          <cell r="C14792" t="str">
            <v>陳威瑜</v>
          </cell>
          <cell r="K14792">
            <v>4</v>
          </cell>
        </row>
        <row r="14793">
          <cell r="C14793" t="str">
            <v>陳威瑜</v>
          </cell>
          <cell r="K14793">
            <v>3</v>
          </cell>
        </row>
        <row r="14794">
          <cell r="C14794" t="str">
            <v>陳威瑜</v>
          </cell>
          <cell r="K14794">
            <v>1</v>
          </cell>
        </row>
        <row r="14795">
          <cell r="C14795" t="str">
            <v>陳威瑜</v>
          </cell>
          <cell r="K14795">
            <v>2</v>
          </cell>
        </row>
        <row r="14796">
          <cell r="C14796" t="str">
            <v>陳威瑜</v>
          </cell>
          <cell r="K14796">
            <v>2</v>
          </cell>
        </row>
        <row r="14797">
          <cell r="C14797" t="str">
            <v>陳威瑜</v>
          </cell>
          <cell r="K14797">
            <v>1.5</v>
          </cell>
        </row>
        <row r="14798">
          <cell r="C14798" t="str">
            <v>陳威瑜</v>
          </cell>
          <cell r="K14798">
            <v>2</v>
          </cell>
        </row>
        <row r="14799">
          <cell r="C14799" t="str">
            <v>陳威瑜</v>
          </cell>
          <cell r="K14799">
            <v>2.5</v>
          </cell>
        </row>
        <row r="14800">
          <cell r="C14800" t="str">
            <v>陳威瑜</v>
          </cell>
          <cell r="K14800">
            <v>2</v>
          </cell>
        </row>
        <row r="14801">
          <cell r="C14801" t="str">
            <v>陳威瑜</v>
          </cell>
          <cell r="K14801">
            <v>2.5</v>
          </cell>
        </row>
        <row r="14802">
          <cell r="C14802" t="str">
            <v>陳威瑜</v>
          </cell>
          <cell r="K14802">
            <v>4</v>
          </cell>
        </row>
        <row r="14803">
          <cell r="C14803" t="str">
            <v>陳威瑜</v>
          </cell>
          <cell r="K14803">
            <v>1.5</v>
          </cell>
        </row>
        <row r="14804">
          <cell r="C14804" t="str">
            <v>陳威瑜</v>
          </cell>
          <cell r="K14804">
            <v>6</v>
          </cell>
        </row>
        <row r="14805">
          <cell r="C14805" t="str">
            <v>陳威瑜</v>
          </cell>
          <cell r="K14805">
            <v>2</v>
          </cell>
        </row>
        <row r="14806">
          <cell r="C14806" t="str">
            <v>陳威瑜</v>
          </cell>
          <cell r="K14806">
            <v>6</v>
          </cell>
        </row>
        <row r="14807">
          <cell r="C14807" t="str">
            <v>陳威瑜</v>
          </cell>
          <cell r="F14807" t="str">
            <v>G250701I1</v>
          </cell>
          <cell r="K14807">
            <v>2</v>
          </cell>
        </row>
        <row r="14808">
          <cell r="C14808" t="str">
            <v>陳威瑜</v>
          </cell>
          <cell r="K14808">
            <v>2</v>
          </cell>
        </row>
        <row r="14809">
          <cell r="C14809" t="str">
            <v>陳威瑜</v>
          </cell>
          <cell r="K14809">
            <v>1</v>
          </cell>
        </row>
        <row r="14810">
          <cell r="C14810" t="str">
            <v>陳威瑜</v>
          </cell>
          <cell r="K14810">
            <v>5</v>
          </cell>
        </row>
        <row r="14811">
          <cell r="C14811" t="str">
            <v>陳威瑜</v>
          </cell>
          <cell r="K14811">
            <v>1.5</v>
          </cell>
        </row>
        <row r="14812">
          <cell r="C14812" t="str">
            <v>陳威瑜</v>
          </cell>
          <cell r="F14812" t="str">
            <v>G250701I1</v>
          </cell>
          <cell r="K14812">
            <v>7</v>
          </cell>
        </row>
        <row r="14813">
          <cell r="C14813" t="str">
            <v>陳威瑜</v>
          </cell>
          <cell r="K14813">
            <v>1</v>
          </cell>
        </row>
        <row r="14814">
          <cell r="C14814" t="str">
            <v>陳威瑜</v>
          </cell>
          <cell r="F14814" t="str">
            <v>G250701I1</v>
          </cell>
          <cell r="K14814">
            <v>7</v>
          </cell>
        </row>
        <row r="14815">
          <cell r="C14815" t="str">
            <v>陳威瑜</v>
          </cell>
          <cell r="K14815">
            <v>0.5</v>
          </cell>
        </row>
        <row r="14816">
          <cell r="C14816" t="str">
            <v>陳威瑜</v>
          </cell>
          <cell r="K14816">
            <v>1.5</v>
          </cell>
        </row>
        <row r="14817">
          <cell r="C14817" t="str">
            <v>陳威瑜</v>
          </cell>
          <cell r="K14817">
            <v>1</v>
          </cell>
        </row>
        <row r="14818">
          <cell r="C14818" t="str">
            <v>陳威瑜</v>
          </cell>
          <cell r="F14818" t="str">
            <v>G250701I1</v>
          </cell>
          <cell r="K14818">
            <v>5</v>
          </cell>
        </row>
        <row r="14819">
          <cell r="C14819" t="str">
            <v>陳威瑜</v>
          </cell>
          <cell r="K14819">
            <v>2</v>
          </cell>
        </row>
        <row r="14820">
          <cell r="C14820" t="str">
            <v>陳威瑜</v>
          </cell>
          <cell r="F14820" t="str">
            <v>G250701I1</v>
          </cell>
          <cell r="K14820">
            <v>6</v>
          </cell>
        </row>
        <row r="14821">
          <cell r="C14821" t="str">
            <v>陳威瑜</v>
          </cell>
          <cell r="K14821">
            <v>8</v>
          </cell>
        </row>
        <row r="14822">
          <cell r="C14822" t="str">
            <v>陳威瑜</v>
          </cell>
          <cell r="K14822">
            <v>2</v>
          </cell>
        </row>
        <row r="14823">
          <cell r="C14823" t="str">
            <v>陳威瑜</v>
          </cell>
          <cell r="F14823" t="str">
            <v>G250701I1</v>
          </cell>
          <cell r="K14823">
            <v>6</v>
          </cell>
        </row>
        <row r="14824">
          <cell r="C14824" t="str">
            <v>陳威瑜</v>
          </cell>
          <cell r="K14824">
            <v>3</v>
          </cell>
        </row>
        <row r="14825">
          <cell r="C14825" t="str">
            <v>陳威瑜</v>
          </cell>
          <cell r="K14825">
            <v>1</v>
          </cell>
        </row>
        <row r="14826">
          <cell r="C14826" t="str">
            <v>陳威瑜</v>
          </cell>
          <cell r="K14826">
            <v>4</v>
          </cell>
        </row>
        <row r="14827">
          <cell r="C14827" t="str">
            <v>陳威瑜</v>
          </cell>
          <cell r="K14827">
            <v>1</v>
          </cell>
        </row>
        <row r="14828">
          <cell r="C14828" t="str">
            <v>陳威瑜</v>
          </cell>
          <cell r="K14828">
            <v>3</v>
          </cell>
        </row>
        <row r="14829">
          <cell r="C14829" t="str">
            <v>陳威瑜</v>
          </cell>
          <cell r="F14829" t="str">
            <v>G250701I1</v>
          </cell>
          <cell r="K14829">
            <v>4</v>
          </cell>
        </row>
        <row r="14830">
          <cell r="C14830" t="str">
            <v>陳威瑜</v>
          </cell>
          <cell r="K14830">
            <v>1</v>
          </cell>
        </row>
        <row r="14831">
          <cell r="C14831" t="str">
            <v>陳威瑜</v>
          </cell>
          <cell r="K14831">
            <v>7</v>
          </cell>
        </row>
        <row r="14832">
          <cell r="C14832" t="str">
            <v>陳威瑜</v>
          </cell>
          <cell r="K14832">
            <v>8</v>
          </cell>
        </row>
        <row r="14833">
          <cell r="C14833" t="str">
            <v>陳威瑜</v>
          </cell>
          <cell r="K14833">
            <v>8</v>
          </cell>
        </row>
        <row r="14834">
          <cell r="C14834" t="str">
            <v>陳威瑜</v>
          </cell>
          <cell r="K14834">
            <v>8</v>
          </cell>
        </row>
        <row r="14835">
          <cell r="C14835" t="str">
            <v>陳威瑜</v>
          </cell>
          <cell r="K14835">
            <v>8</v>
          </cell>
        </row>
        <row r="14836">
          <cell r="C14836" t="str">
            <v>陳威瑜</v>
          </cell>
          <cell r="K14836">
            <v>1</v>
          </cell>
        </row>
        <row r="14837">
          <cell r="C14837" t="str">
            <v>陳威瑜</v>
          </cell>
          <cell r="K14837">
            <v>4</v>
          </cell>
        </row>
        <row r="14838">
          <cell r="C14838" t="str">
            <v>陳威瑜</v>
          </cell>
          <cell r="K14838">
            <v>2</v>
          </cell>
        </row>
        <row r="14839">
          <cell r="C14839" t="str">
            <v>陳威瑜</v>
          </cell>
          <cell r="K14839">
            <v>1</v>
          </cell>
        </row>
        <row r="14840">
          <cell r="C14840" t="str">
            <v>陳威瑜</v>
          </cell>
          <cell r="F14840" t="str">
            <v>G250701I1</v>
          </cell>
          <cell r="K14840">
            <v>3</v>
          </cell>
        </row>
        <row r="14841">
          <cell r="C14841" t="str">
            <v>陳威瑜</v>
          </cell>
          <cell r="F14841" t="str">
            <v>G250701I1</v>
          </cell>
          <cell r="K14841">
            <v>5</v>
          </cell>
        </row>
        <row r="14842">
          <cell r="C14842" t="str">
            <v>陳威瑜</v>
          </cell>
          <cell r="K14842">
            <v>2.5</v>
          </cell>
        </row>
        <row r="14843">
          <cell r="C14843" t="str">
            <v>陳威瑜</v>
          </cell>
          <cell r="F14843" t="str">
            <v>G250701I1</v>
          </cell>
          <cell r="K14843">
            <v>5.5</v>
          </cell>
        </row>
        <row r="14844">
          <cell r="C14844" t="str">
            <v>陳威瑜</v>
          </cell>
          <cell r="K14844">
            <v>1</v>
          </cell>
        </row>
        <row r="14845">
          <cell r="C14845" t="str">
            <v>陳威瑜</v>
          </cell>
          <cell r="K14845">
            <v>3.5</v>
          </cell>
        </row>
        <row r="14846">
          <cell r="C14846" t="str">
            <v>陳威瑜</v>
          </cell>
          <cell r="K14846">
            <v>0.5</v>
          </cell>
        </row>
        <row r="14847">
          <cell r="C14847" t="str">
            <v>陳威瑜</v>
          </cell>
          <cell r="F14847" t="str">
            <v>G250701I1</v>
          </cell>
          <cell r="K14847">
            <v>3</v>
          </cell>
        </row>
        <row r="14848">
          <cell r="C14848" t="str">
            <v>陳威瑜</v>
          </cell>
          <cell r="K14848">
            <v>1.5</v>
          </cell>
        </row>
        <row r="14849">
          <cell r="C14849" t="str">
            <v>陳威瑜</v>
          </cell>
          <cell r="F14849" t="str">
            <v>G250701I1</v>
          </cell>
          <cell r="K14849">
            <v>6.5</v>
          </cell>
        </row>
        <row r="14850">
          <cell r="C14850" t="str">
            <v>陳威瑜</v>
          </cell>
          <cell r="K14850">
            <v>4</v>
          </cell>
        </row>
        <row r="14851">
          <cell r="C14851" t="str">
            <v>陳威瑜</v>
          </cell>
          <cell r="F14851" t="str">
            <v>G250701I1</v>
          </cell>
          <cell r="K14851">
            <v>4</v>
          </cell>
        </row>
        <row r="14852">
          <cell r="C14852" t="str">
            <v>陳威瑜</v>
          </cell>
          <cell r="K14852">
            <v>4</v>
          </cell>
        </row>
        <row r="14853">
          <cell r="C14853" t="str">
            <v>陳威瑜</v>
          </cell>
          <cell r="K14853">
            <v>2</v>
          </cell>
        </row>
        <row r="14854">
          <cell r="C14854" t="str">
            <v>陳威瑜</v>
          </cell>
          <cell r="F14854" t="str">
            <v>G250701I1</v>
          </cell>
          <cell r="K14854">
            <v>2</v>
          </cell>
        </row>
        <row r="14855">
          <cell r="C14855" t="str">
            <v>陳威瑜</v>
          </cell>
          <cell r="K14855">
            <v>3</v>
          </cell>
        </row>
        <row r="14856">
          <cell r="C14856" t="str">
            <v>陳威瑜</v>
          </cell>
          <cell r="K14856">
            <v>4</v>
          </cell>
        </row>
        <row r="14857">
          <cell r="C14857" t="str">
            <v>陳威瑜</v>
          </cell>
          <cell r="K14857">
            <v>1</v>
          </cell>
        </row>
        <row r="14858">
          <cell r="C14858" t="str">
            <v>陳威瑜</v>
          </cell>
          <cell r="K14858">
            <v>4</v>
          </cell>
        </row>
        <row r="14859">
          <cell r="C14859" t="str">
            <v>陳威瑜</v>
          </cell>
          <cell r="K14859">
            <v>1</v>
          </cell>
        </row>
        <row r="14860">
          <cell r="C14860" t="str">
            <v>陳威瑜</v>
          </cell>
          <cell r="K14860">
            <v>3</v>
          </cell>
        </row>
        <row r="14861">
          <cell r="C14861" t="str">
            <v>陳威瑜</v>
          </cell>
          <cell r="K14861">
            <v>4</v>
          </cell>
        </row>
        <row r="14862">
          <cell r="C14862" t="str">
            <v>陳威瑜</v>
          </cell>
          <cell r="K14862">
            <v>4</v>
          </cell>
        </row>
        <row r="14863">
          <cell r="C14863" t="str">
            <v>陳威瑜</v>
          </cell>
          <cell r="K14863">
            <v>2.5</v>
          </cell>
        </row>
        <row r="14864">
          <cell r="C14864" t="str">
            <v>陳威瑜</v>
          </cell>
          <cell r="K14864">
            <v>5</v>
          </cell>
        </row>
        <row r="14865">
          <cell r="C14865" t="str">
            <v>陳威瑜</v>
          </cell>
          <cell r="K14865">
            <v>0.5</v>
          </cell>
        </row>
        <row r="14866">
          <cell r="C14866" t="str">
            <v>陳威瑜</v>
          </cell>
          <cell r="K14866">
            <v>1</v>
          </cell>
        </row>
        <row r="14867">
          <cell r="C14867" t="str">
            <v>陳威瑜</v>
          </cell>
          <cell r="K14867">
            <v>2.5</v>
          </cell>
        </row>
        <row r="14868">
          <cell r="C14868" t="str">
            <v>陳威瑜</v>
          </cell>
          <cell r="K14868">
            <v>4.5</v>
          </cell>
        </row>
        <row r="14869">
          <cell r="C14869" t="str">
            <v>陳威瑜</v>
          </cell>
          <cell r="K14869">
            <v>8</v>
          </cell>
        </row>
        <row r="14870">
          <cell r="C14870" t="str">
            <v>陳威瑜</v>
          </cell>
          <cell r="K14870">
            <v>3</v>
          </cell>
        </row>
        <row r="14871">
          <cell r="C14871" t="str">
            <v>陳威瑜</v>
          </cell>
          <cell r="K14871">
            <v>5</v>
          </cell>
        </row>
        <row r="14872">
          <cell r="C14872" t="str">
            <v>陳威瑜</v>
          </cell>
          <cell r="K14872">
            <v>6</v>
          </cell>
        </row>
        <row r="14873">
          <cell r="C14873" t="str">
            <v>陳威瑜</v>
          </cell>
          <cell r="K14873">
            <v>2</v>
          </cell>
        </row>
        <row r="14874">
          <cell r="C14874" t="str">
            <v>陳威瑜</v>
          </cell>
          <cell r="K14874">
            <v>4</v>
          </cell>
        </row>
        <row r="14875">
          <cell r="C14875" t="str">
            <v>陳威瑜</v>
          </cell>
          <cell r="K14875">
            <v>1</v>
          </cell>
        </row>
        <row r="14876">
          <cell r="C14876" t="str">
            <v>陳威瑜</v>
          </cell>
          <cell r="K14876">
            <v>3</v>
          </cell>
        </row>
        <row r="14877">
          <cell r="C14877" t="str">
            <v>陳威瑜</v>
          </cell>
          <cell r="K14877">
            <v>2.5</v>
          </cell>
        </row>
        <row r="14878">
          <cell r="C14878" t="str">
            <v>陳威瑜</v>
          </cell>
          <cell r="K14878">
            <v>0.5</v>
          </cell>
        </row>
        <row r="14879">
          <cell r="C14879" t="str">
            <v>陳威瑜</v>
          </cell>
          <cell r="K14879">
            <v>5</v>
          </cell>
        </row>
        <row r="14880">
          <cell r="C14880" t="str">
            <v>陳威瑜</v>
          </cell>
          <cell r="K14880">
            <v>2</v>
          </cell>
        </row>
        <row r="14881">
          <cell r="C14881" t="str">
            <v>陳威瑜</v>
          </cell>
          <cell r="K14881">
            <v>3</v>
          </cell>
        </row>
        <row r="14882">
          <cell r="C14882" t="str">
            <v>陳威瑜</v>
          </cell>
          <cell r="K14882">
            <v>3</v>
          </cell>
        </row>
        <row r="14883">
          <cell r="C14883" t="str">
            <v>陳威瑜</v>
          </cell>
          <cell r="K14883">
            <v>2</v>
          </cell>
        </row>
        <row r="14884">
          <cell r="C14884" t="str">
            <v>陳威瑜</v>
          </cell>
          <cell r="K14884">
            <v>4</v>
          </cell>
        </row>
        <row r="14885">
          <cell r="C14885" t="str">
            <v>陳威瑜</v>
          </cell>
          <cell r="K14885">
            <v>2</v>
          </cell>
        </row>
        <row r="14886">
          <cell r="C14886" t="str">
            <v>陳威瑜</v>
          </cell>
          <cell r="K14886">
            <v>0.5</v>
          </cell>
        </row>
        <row r="14887">
          <cell r="C14887" t="str">
            <v>陳威瑜</v>
          </cell>
          <cell r="K14887">
            <v>5</v>
          </cell>
        </row>
        <row r="14888">
          <cell r="C14888" t="str">
            <v>陳威瑜</v>
          </cell>
          <cell r="K14888">
            <v>1.5</v>
          </cell>
        </row>
        <row r="14889">
          <cell r="C14889" t="str">
            <v>陳威瑜</v>
          </cell>
          <cell r="K14889">
            <v>1</v>
          </cell>
        </row>
        <row r="14890">
          <cell r="C14890" t="str">
            <v>陳威瑜</v>
          </cell>
          <cell r="K14890">
            <v>3</v>
          </cell>
        </row>
        <row r="14891">
          <cell r="C14891" t="str">
            <v>陳威瑜</v>
          </cell>
          <cell r="K14891">
            <v>5</v>
          </cell>
        </row>
        <row r="14892">
          <cell r="C14892" t="str">
            <v>陳威瑜</v>
          </cell>
          <cell r="K14892">
            <v>8</v>
          </cell>
        </row>
        <row r="14893">
          <cell r="C14893" t="str">
            <v>陳威瑜</v>
          </cell>
          <cell r="K14893">
            <v>2</v>
          </cell>
        </row>
        <row r="14894">
          <cell r="C14894" t="str">
            <v>陳威瑜</v>
          </cell>
          <cell r="K14894">
            <v>4</v>
          </cell>
        </row>
        <row r="14895">
          <cell r="C14895" t="str">
            <v>陳威瑜</v>
          </cell>
          <cell r="K14895">
            <v>2</v>
          </cell>
        </row>
        <row r="14896">
          <cell r="C14896" t="str">
            <v>陳威瑜</v>
          </cell>
          <cell r="K14896">
            <v>1</v>
          </cell>
        </row>
        <row r="14897">
          <cell r="C14897" t="str">
            <v>陳威瑜</v>
          </cell>
          <cell r="K14897">
            <v>7</v>
          </cell>
        </row>
        <row r="14898">
          <cell r="C14898" t="str">
            <v>陳威瑜</v>
          </cell>
          <cell r="K14898">
            <v>4</v>
          </cell>
        </row>
        <row r="14899">
          <cell r="C14899" t="str">
            <v>陳威瑜</v>
          </cell>
          <cell r="K14899">
            <v>4</v>
          </cell>
        </row>
        <row r="14900">
          <cell r="C14900" t="str">
            <v>陳威瑜</v>
          </cell>
          <cell r="K14900">
            <v>5</v>
          </cell>
        </row>
        <row r="14901">
          <cell r="C14901" t="str">
            <v>陳威瑜</v>
          </cell>
          <cell r="K14901">
            <v>3</v>
          </cell>
        </row>
        <row r="14902">
          <cell r="C14902" t="str">
            <v>陳威瑜</v>
          </cell>
          <cell r="K14902">
            <v>1</v>
          </cell>
        </row>
        <row r="14903">
          <cell r="C14903" t="str">
            <v>陳威瑜</v>
          </cell>
          <cell r="K14903">
            <v>1</v>
          </cell>
        </row>
        <row r="14904">
          <cell r="C14904" t="str">
            <v>陳威瑜</v>
          </cell>
          <cell r="K14904">
            <v>2</v>
          </cell>
        </row>
        <row r="14905">
          <cell r="C14905" t="str">
            <v>陳威瑜</v>
          </cell>
          <cell r="K14905">
            <v>2</v>
          </cell>
        </row>
        <row r="14906">
          <cell r="C14906" t="str">
            <v>陳威瑜</v>
          </cell>
          <cell r="K14906">
            <v>2</v>
          </cell>
        </row>
        <row r="14907">
          <cell r="C14907" t="str">
            <v>陳威瑜</v>
          </cell>
          <cell r="K14907">
            <v>1</v>
          </cell>
        </row>
        <row r="14908">
          <cell r="C14908" t="str">
            <v>陳威瑜</v>
          </cell>
          <cell r="K14908">
            <v>1</v>
          </cell>
        </row>
        <row r="14909">
          <cell r="C14909" t="str">
            <v>陳威瑜</v>
          </cell>
          <cell r="K14909">
            <v>3</v>
          </cell>
        </row>
        <row r="14910">
          <cell r="C14910" t="str">
            <v>陳威瑜</v>
          </cell>
          <cell r="K14910">
            <v>2</v>
          </cell>
        </row>
        <row r="14911">
          <cell r="C14911" t="str">
            <v>陳威瑜</v>
          </cell>
          <cell r="K14911">
            <v>1</v>
          </cell>
        </row>
        <row r="14912">
          <cell r="C14912" t="str">
            <v>陳威瑜</v>
          </cell>
          <cell r="K14912">
            <v>1</v>
          </cell>
        </row>
        <row r="14913">
          <cell r="C14913" t="str">
            <v>陳威瑜</v>
          </cell>
          <cell r="K14913">
            <v>1</v>
          </cell>
        </row>
        <row r="14914">
          <cell r="C14914" t="str">
            <v>陳威瑜</v>
          </cell>
          <cell r="K14914">
            <v>3</v>
          </cell>
        </row>
        <row r="14915">
          <cell r="C14915" t="str">
            <v>陳威瑜</v>
          </cell>
          <cell r="K14915">
            <v>3</v>
          </cell>
        </row>
        <row r="14916">
          <cell r="C14916" t="str">
            <v>陳威瑜</v>
          </cell>
          <cell r="K14916">
            <v>1</v>
          </cell>
        </row>
        <row r="14917">
          <cell r="C14917" t="str">
            <v>陳威瑜</v>
          </cell>
          <cell r="K14917">
            <v>3</v>
          </cell>
        </row>
        <row r="14918">
          <cell r="C14918" t="str">
            <v>陳威瑜</v>
          </cell>
          <cell r="K14918">
            <v>4</v>
          </cell>
        </row>
        <row r="14919">
          <cell r="C14919" t="str">
            <v>陳威瑜</v>
          </cell>
          <cell r="K14919">
            <v>2</v>
          </cell>
        </row>
        <row r="14920">
          <cell r="C14920" t="str">
            <v>陳威瑜</v>
          </cell>
          <cell r="K14920">
            <v>6</v>
          </cell>
        </row>
        <row r="14921">
          <cell r="C14921" t="str">
            <v>陳威瑜</v>
          </cell>
          <cell r="K14921">
            <v>8</v>
          </cell>
        </row>
        <row r="14922">
          <cell r="C14922" t="str">
            <v>陳威瑜</v>
          </cell>
          <cell r="K14922">
            <v>4</v>
          </cell>
        </row>
        <row r="14923">
          <cell r="C14923" t="str">
            <v>陳威瑜</v>
          </cell>
          <cell r="K14923">
            <v>2</v>
          </cell>
        </row>
        <row r="14924">
          <cell r="C14924" t="str">
            <v>陳威瑜</v>
          </cell>
          <cell r="K14924">
            <v>2</v>
          </cell>
        </row>
        <row r="14925">
          <cell r="C14925" t="str">
            <v>陳威瑜</v>
          </cell>
          <cell r="K14925">
            <v>1</v>
          </cell>
        </row>
        <row r="14926">
          <cell r="C14926" t="str">
            <v>陳威瑜</v>
          </cell>
          <cell r="K14926">
            <v>2</v>
          </cell>
        </row>
        <row r="14927">
          <cell r="C14927" t="str">
            <v>陳威瑜</v>
          </cell>
          <cell r="K14927">
            <v>1</v>
          </cell>
        </row>
        <row r="14928">
          <cell r="C14928" t="str">
            <v>陳威瑜</v>
          </cell>
          <cell r="K14928">
            <v>2</v>
          </cell>
        </row>
        <row r="14929">
          <cell r="C14929" t="str">
            <v>陳威瑜</v>
          </cell>
          <cell r="K14929">
            <v>2</v>
          </cell>
        </row>
        <row r="14930">
          <cell r="C14930" t="str">
            <v>陳威瑜</v>
          </cell>
          <cell r="K14930">
            <v>1.5</v>
          </cell>
        </row>
        <row r="14931">
          <cell r="C14931" t="str">
            <v>陳威瑜</v>
          </cell>
          <cell r="K14931">
            <v>4</v>
          </cell>
        </row>
        <row r="14932">
          <cell r="C14932" t="str">
            <v>陳威瑜</v>
          </cell>
          <cell r="K14932">
            <v>1</v>
          </cell>
        </row>
        <row r="14933">
          <cell r="C14933" t="str">
            <v>陳威瑜</v>
          </cell>
          <cell r="K14933">
            <v>0.5</v>
          </cell>
        </row>
        <row r="14934">
          <cell r="C14934" t="str">
            <v>陳威瑜</v>
          </cell>
          <cell r="K14934">
            <v>12</v>
          </cell>
        </row>
        <row r="14935">
          <cell r="C14935" t="str">
            <v>陳威瑜</v>
          </cell>
          <cell r="K14935">
            <v>7</v>
          </cell>
        </row>
        <row r="14936">
          <cell r="C14936" t="str">
            <v>陳威瑜</v>
          </cell>
          <cell r="K14936">
            <v>1</v>
          </cell>
        </row>
        <row r="14937">
          <cell r="C14937" t="str">
            <v>陳威瑜</v>
          </cell>
          <cell r="K14937">
            <v>8</v>
          </cell>
        </row>
        <row r="14938">
          <cell r="C14938" t="str">
            <v>陳威瑜</v>
          </cell>
          <cell r="K14938">
            <v>2</v>
          </cell>
        </row>
        <row r="14939">
          <cell r="C14939" t="str">
            <v>陳威瑜</v>
          </cell>
          <cell r="K14939">
            <v>6</v>
          </cell>
        </row>
        <row r="14940">
          <cell r="C14940" t="str">
            <v>陳威瑜</v>
          </cell>
          <cell r="K14940">
            <v>1.5</v>
          </cell>
        </row>
        <row r="14941">
          <cell r="C14941" t="str">
            <v>陳威瑜</v>
          </cell>
          <cell r="K14941">
            <v>5.5</v>
          </cell>
        </row>
        <row r="14942">
          <cell r="C14942" t="str">
            <v>陳威瑜</v>
          </cell>
          <cell r="K14942">
            <v>1</v>
          </cell>
        </row>
        <row r="14943">
          <cell r="C14943" t="str">
            <v>陳威瑜</v>
          </cell>
          <cell r="K14943">
            <v>3</v>
          </cell>
        </row>
        <row r="14944">
          <cell r="C14944" t="str">
            <v>陳威瑜</v>
          </cell>
          <cell r="K14944">
            <v>1</v>
          </cell>
        </row>
        <row r="14945">
          <cell r="C14945" t="str">
            <v>陳威瑜</v>
          </cell>
          <cell r="K14945">
            <v>4</v>
          </cell>
        </row>
        <row r="14946">
          <cell r="C14946" t="str">
            <v>陳威瑜</v>
          </cell>
          <cell r="K14946">
            <v>1.5</v>
          </cell>
        </row>
        <row r="14947">
          <cell r="C14947" t="str">
            <v>陳威瑜</v>
          </cell>
          <cell r="K14947">
            <v>3.5</v>
          </cell>
        </row>
        <row r="14948">
          <cell r="C14948" t="str">
            <v>陳威瑜</v>
          </cell>
          <cell r="K14948">
            <v>3</v>
          </cell>
        </row>
        <row r="14949">
          <cell r="C14949" t="str">
            <v>陳威瑜</v>
          </cell>
          <cell r="K14949">
            <v>2.5</v>
          </cell>
        </row>
        <row r="14950">
          <cell r="C14950" t="str">
            <v>陳威瑜</v>
          </cell>
          <cell r="K14950">
            <v>3</v>
          </cell>
        </row>
        <row r="14951">
          <cell r="C14951" t="str">
            <v>陳威瑜</v>
          </cell>
          <cell r="K14951">
            <v>1.5</v>
          </cell>
        </row>
        <row r="14952">
          <cell r="C14952" t="str">
            <v>陳威瑜</v>
          </cell>
          <cell r="K14952">
            <v>1</v>
          </cell>
        </row>
        <row r="14953">
          <cell r="C14953" t="str">
            <v>陳威瑜</v>
          </cell>
          <cell r="K14953">
            <v>1</v>
          </cell>
        </row>
        <row r="14954">
          <cell r="C14954" t="str">
            <v>陳威瑜</v>
          </cell>
          <cell r="K14954">
            <v>4</v>
          </cell>
        </row>
        <row r="14955">
          <cell r="C14955" t="str">
            <v>陳威瑜</v>
          </cell>
          <cell r="K14955">
            <v>3</v>
          </cell>
        </row>
        <row r="14956">
          <cell r="C14956" t="str">
            <v>陳威瑜</v>
          </cell>
          <cell r="K14956">
            <v>4</v>
          </cell>
        </row>
        <row r="14957">
          <cell r="C14957" t="str">
            <v>陳威瑜</v>
          </cell>
          <cell r="K14957">
            <v>4</v>
          </cell>
        </row>
        <row r="14958">
          <cell r="C14958" t="str">
            <v>陳威瑜</v>
          </cell>
          <cell r="K14958">
            <v>1</v>
          </cell>
        </row>
        <row r="14959">
          <cell r="C14959" t="str">
            <v>陳威瑜</v>
          </cell>
          <cell r="K14959">
            <v>6</v>
          </cell>
        </row>
        <row r="14960">
          <cell r="C14960" t="str">
            <v>陳威瑜</v>
          </cell>
          <cell r="K14960">
            <v>6</v>
          </cell>
        </row>
        <row r="14961">
          <cell r="C14961" t="str">
            <v>陳威瑜</v>
          </cell>
          <cell r="K14961">
            <v>2</v>
          </cell>
        </row>
        <row r="14962">
          <cell r="C14962" t="str">
            <v>陳威瑜</v>
          </cell>
          <cell r="K14962">
            <v>9</v>
          </cell>
        </row>
        <row r="14963">
          <cell r="C14963" t="str">
            <v>陳威瑜</v>
          </cell>
          <cell r="K14963">
            <v>0.8</v>
          </cell>
        </row>
        <row r="14964">
          <cell r="C14964" t="str">
            <v>陳威瑜</v>
          </cell>
          <cell r="K14964">
            <v>0.8</v>
          </cell>
        </row>
        <row r="14965">
          <cell r="C14965" t="str">
            <v>陳威瑜</v>
          </cell>
          <cell r="K14965">
            <v>3</v>
          </cell>
        </row>
        <row r="14966">
          <cell r="C14966" t="str">
            <v>陳威瑜</v>
          </cell>
          <cell r="K14966">
            <v>3.5</v>
          </cell>
        </row>
        <row r="14967">
          <cell r="C14967" t="str">
            <v>陳威瑜</v>
          </cell>
          <cell r="K14967">
            <v>1</v>
          </cell>
        </row>
        <row r="14968">
          <cell r="C14968" t="str">
            <v>陳威瑜</v>
          </cell>
          <cell r="K14968">
            <v>3</v>
          </cell>
        </row>
        <row r="14969">
          <cell r="C14969" t="str">
            <v>陳威瑜</v>
          </cell>
          <cell r="K14969">
            <v>4</v>
          </cell>
        </row>
        <row r="14970">
          <cell r="C14970" t="str">
            <v>陳威瑜</v>
          </cell>
          <cell r="K14970">
            <v>5.5</v>
          </cell>
        </row>
        <row r="14971">
          <cell r="C14971" t="str">
            <v>陳威瑜</v>
          </cell>
          <cell r="K14971">
            <v>1.5</v>
          </cell>
        </row>
        <row r="14972">
          <cell r="C14972" t="str">
            <v>陳威瑜</v>
          </cell>
          <cell r="K14972">
            <v>1</v>
          </cell>
        </row>
        <row r="14973">
          <cell r="C14973" t="str">
            <v>陳威瑜</v>
          </cell>
          <cell r="K14973">
            <v>8</v>
          </cell>
        </row>
        <row r="14974">
          <cell r="C14974" t="str">
            <v>陳威瑜</v>
          </cell>
          <cell r="K14974">
            <v>2</v>
          </cell>
        </row>
        <row r="14975">
          <cell r="C14975" t="str">
            <v>陳威瑜</v>
          </cell>
          <cell r="K14975">
            <v>3</v>
          </cell>
        </row>
        <row r="14976">
          <cell r="C14976" t="str">
            <v>陳威瑜</v>
          </cell>
          <cell r="K14976">
            <v>3</v>
          </cell>
        </row>
        <row r="14977">
          <cell r="C14977" t="str">
            <v>陳威瑜</v>
          </cell>
          <cell r="K14977">
            <v>8</v>
          </cell>
        </row>
        <row r="14978">
          <cell r="C14978" t="str">
            <v>陳威瑜</v>
          </cell>
          <cell r="K14978">
            <v>8</v>
          </cell>
        </row>
        <row r="14979">
          <cell r="C14979" t="str">
            <v>陳威瑜</v>
          </cell>
          <cell r="K14979">
            <v>8</v>
          </cell>
        </row>
        <row r="14980">
          <cell r="C14980" t="str">
            <v>陳威瑜</v>
          </cell>
          <cell r="K14980">
            <v>4.5</v>
          </cell>
        </row>
        <row r="14981">
          <cell r="C14981" t="str">
            <v>陳威瑜</v>
          </cell>
          <cell r="K14981">
            <v>1</v>
          </cell>
        </row>
        <row r="14982">
          <cell r="C14982" t="str">
            <v>陳威瑜</v>
          </cell>
          <cell r="K14982">
            <v>2.5</v>
          </cell>
        </row>
        <row r="14983">
          <cell r="C14983" t="str">
            <v>陳威瑜</v>
          </cell>
          <cell r="K14983">
            <v>1</v>
          </cell>
        </row>
        <row r="14984">
          <cell r="C14984" t="str">
            <v>陳威瑜</v>
          </cell>
          <cell r="K14984">
            <v>1</v>
          </cell>
        </row>
        <row r="14985">
          <cell r="C14985" t="str">
            <v>陳威瑜</v>
          </cell>
          <cell r="K14985">
            <v>4</v>
          </cell>
        </row>
        <row r="14986">
          <cell r="C14986" t="str">
            <v>陳威瑜</v>
          </cell>
          <cell r="K14986">
            <v>1.5</v>
          </cell>
        </row>
        <row r="14987">
          <cell r="C14987" t="str">
            <v>陳威瑜</v>
          </cell>
          <cell r="K14987">
            <v>0.5</v>
          </cell>
        </row>
        <row r="14988">
          <cell r="C14988" t="str">
            <v>陳威瑜</v>
          </cell>
          <cell r="K14988">
            <v>8</v>
          </cell>
        </row>
        <row r="14989">
          <cell r="C14989" t="str">
            <v>陳威瑜</v>
          </cell>
          <cell r="K14989">
            <v>4</v>
          </cell>
        </row>
        <row r="14990">
          <cell r="C14990" t="str">
            <v>陳威瑜</v>
          </cell>
          <cell r="K14990">
            <v>0.5</v>
          </cell>
        </row>
        <row r="14991">
          <cell r="C14991" t="str">
            <v>陳威瑜</v>
          </cell>
          <cell r="K14991">
            <v>1.5</v>
          </cell>
        </row>
        <row r="14992">
          <cell r="C14992" t="str">
            <v>陳威瑜</v>
          </cell>
          <cell r="K14992">
            <v>2</v>
          </cell>
        </row>
        <row r="14993">
          <cell r="C14993" t="str">
            <v>陳威瑜</v>
          </cell>
          <cell r="K14993">
            <v>8</v>
          </cell>
        </row>
        <row r="14994">
          <cell r="C14994" t="str">
            <v>陳威瑜</v>
          </cell>
          <cell r="K14994">
            <v>4</v>
          </cell>
        </row>
        <row r="14995">
          <cell r="C14995" t="str">
            <v>陳威瑜</v>
          </cell>
          <cell r="K14995">
            <v>2.5</v>
          </cell>
        </row>
        <row r="14996">
          <cell r="C14996" t="str">
            <v>陳威瑜</v>
          </cell>
          <cell r="K14996">
            <v>1.5</v>
          </cell>
        </row>
        <row r="14997">
          <cell r="C14997" t="str">
            <v>陳威瑜</v>
          </cell>
          <cell r="F14997" t="str">
            <v>C260101E1</v>
          </cell>
          <cell r="K14997">
            <v>3</v>
          </cell>
        </row>
        <row r="14998">
          <cell r="C14998" t="str">
            <v>陳威瑜</v>
          </cell>
          <cell r="K14998">
            <v>5</v>
          </cell>
        </row>
        <row r="14999">
          <cell r="C14999" t="str">
            <v>陳威瑜</v>
          </cell>
          <cell r="K14999">
            <v>2.5</v>
          </cell>
        </row>
        <row r="15000">
          <cell r="C15000" t="str">
            <v>陳威瑜</v>
          </cell>
          <cell r="K15000">
            <v>2.5</v>
          </cell>
        </row>
        <row r="15001">
          <cell r="C15001" t="str">
            <v>陳威瑜</v>
          </cell>
          <cell r="K15001">
            <v>1.5</v>
          </cell>
        </row>
        <row r="15002">
          <cell r="C15002" t="str">
            <v>陳威瑜</v>
          </cell>
          <cell r="K15002">
            <v>1.5</v>
          </cell>
        </row>
        <row r="15003">
          <cell r="C15003" t="str">
            <v>陳威瑜</v>
          </cell>
          <cell r="K15003">
            <v>6</v>
          </cell>
        </row>
        <row r="15004">
          <cell r="C15004" t="str">
            <v>陳威瑜</v>
          </cell>
          <cell r="K15004">
            <v>2</v>
          </cell>
        </row>
        <row r="15005">
          <cell r="C15005" t="str">
            <v>陳威瑜</v>
          </cell>
          <cell r="K15005">
            <v>3</v>
          </cell>
        </row>
        <row r="15006">
          <cell r="C15006" t="str">
            <v>陳威瑜</v>
          </cell>
          <cell r="K15006">
            <v>2</v>
          </cell>
        </row>
        <row r="15007">
          <cell r="C15007" t="str">
            <v>陳威瑜</v>
          </cell>
          <cell r="K15007">
            <v>3</v>
          </cell>
        </row>
        <row r="15008">
          <cell r="C15008" t="str">
            <v>陳威瑜</v>
          </cell>
          <cell r="K15008">
            <v>2</v>
          </cell>
        </row>
        <row r="15009">
          <cell r="C15009" t="str">
            <v>陳威瑜</v>
          </cell>
          <cell r="K15009">
            <v>1.5</v>
          </cell>
        </row>
        <row r="15010">
          <cell r="C15010" t="str">
            <v>陳威瑜</v>
          </cell>
          <cell r="K15010">
            <v>1</v>
          </cell>
        </row>
        <row r="15011">
          <cell r="C15011" t="str">
            <v>陳威瑜</v>
          </cell>
          <cell r="K15011">
            <v>2.5</v>
          </cell>
        </row>
        <row r="15012">
          <cell r="C15012" t="str">
            <v>陳威瑜</v>
          </cell>
          <cell r="K15012">
            <v>1</v>
          </cell>
        </row>
        <row r="15013">
          <cell r="C15013" t="str">
            <v>陳威瑜</v>
          </cell>
          <cell r="K15013">
            <v>1.5</v>
          </cell>
        </row>
        <row r="15014">
          <cell r="C15014" t="str">
            <v>陳威瑜</v>
          </cell>
          <cell r="K15014">
            <v>2</v>
          </cell>
        </row>
        <row r="15015">
          <cell r="C15015" t="str">
            <v>陳威瑜</v>
          </cell>
          <cell r="K15015">
            <v>2</v>
          </cell>
        </row>
        <row r="15016">
          <cell r="C15016" t="str">
            <v>陳威瑜</v>
          </cell>
          <cell r="K15016">
            <v>1</v>
          </cell>
        </row>
        <row r="15017">
          <cell r="C15017" t="str">
            <v>陳威瑜</v>
          </cell>
          <cell r="K15017">
            <v>1.5</v>
          </cell>
        </row>
        <row r="15018">
          <cell r="C15018" t="str">
            <v>陳威瑜</v>
          </cell>
          <cell r="K15018">
            <v>4.5</v>
          </cell>
        </row>
        <row r="15019">
          <cell r="C15019" t="str">
            <v>陳威瑜</v>
          </cell>
          <cell r="K15019">
            <v>1</v>
          </cell>
        </row>
        <row r="15020">
          <cell r="C15020" t="str">
            <v>陳威瑜</v>
          </cell>
          <cell r="K15020">
            <v>1</v>
          </cell>
        </row>
        <row r="15021">
          <cell r="C15021" t="str">
            <v>陳威瑜</v>
          </cell>
          <cell r="K15021">
            <v>7</v>
          </cell>
        </row>
        <row r="15022">
          <cell r="C15022" t="str">
            <v>陳威瑜</v>
          </cell>
          <cell r="K15022">
            <v>8</v>
          </cell>
        </row>
        <row r="15023">
          <cell r="C15023" t="str">
            <v>陳威瑜</v>
          </cell>
          <cell r="K15023">
            <v>5</v>
          </cell>
        </row>
        <row r="15024">
          <cell r="C15024" t="str">
            <v>陳威瑜</v>
          </cell>
          <cell r="K15024">
            <v>0.5</v>
          </cell>
        </row>
        <row r="15025">
          <cell r="C15025" t="str">
            <v>陳威瑜</v>
          </cell>
          <cell r="K15025">
            <v>2</v>
          </cell>
        </row>
        <row r="15026">
          <cell r="C15026" t="str">
            <v>陳威瑜</v>
          </cell>
          <cell r="K15026">
            <v>0.5</v>
          </cell>
        </row>
        <row r="15027">
          <cell r="C15027" t="str">
            <v>陳威瑜</v>
          </cell>
          <cell r="K15027">
            <v>1.5</v>
          </cell>
        </row>
        <row r="15028">
          <cell r="C15028" t="str">
            <v>陳威瑜</v>
          </cell>
          <cell r="K15028">
            <v>4</v>
          </cell>
        </row>
        <row r="15029">
          <cell r="C15029" t="str">
            <v>陳威瑜</v>
          </cell>
          <cell r="K15029">
            <v>2.5</v>
          </cell>
        </row>
        <row r="15030">
          <cell r="C15030" t="str">
            <v>陳威瑜</v>
          </cell>
          <cell r="K15030">
            <v>8</v>
          </cell>
        </row>
        <row r="15031">
          <cell r="C15031" t="str">
            <v>陳威瑜</v>
          </cell>
          <cell r="K15031">
            <v>8</v>
          </cell>
        </row>
        <row r="15032">
          <cell r="C15032" t="str">
            <v>陳威瑜</v>
          </cell>
          <cell r="K15032">
            <v>1</v>
          </cell>
        </row>
        <row r="15033">
          <cell r="C15033" t="str">
            <v>陳威瑜</v>
          </cell>
          <cell r="K15033">
            <v>1</v>
          </cell>
        </row>
        <row r="15034">
          <cell r="C15034" t="str">
            <v>陳威瑜</v>
          </cell>
          <cell r="K15034">
            <v>2</v>
          </cell>
        </row>
        <row r="15035">
          <cell r="C15035" t="str">
            <v>陳威瑜</v>
          </cell>
          <cell r="K15035">
            <v>4</v>
          </cell>
        </row>
        <row r="15036">
          <cell r="C15036" t="str">
            <v>陳威瑜</v>
          </cell>
          <cell r="K15036">
            <v>1.5</v>
          </cell>
        </row>
        <row r="15037">
          <cell r="C15037" t="str">
            <v>陳威瑜</v>
          </cell>
          <cell r="K15037">
            <v>6.5</v>
          </cell>
        </row>
        <row r="15038">
          <cell r="C15038" t="str">
            <v>陳威瑜</v>
          </cell>
          <cell r="K15038">
            <v>2</v>
          </cell>
        </row>
        <row r="15039">
          <cell r="C15039" t="str">
            <v>陳威瑜</v>
          </cell>
          <cell r="K15039">
            <v>2</v>
          </cell>
        </row>
        <row r="15040">
          <cell r="C15040" t="str">
            <v>陳威瑜</v>
          </cell>
          <cell r="K15040">
            <v>1</v>
          </cell>
        </row>
        <row r="15041">
          <cell r="C15041" t="str">
            <v>陳威瑜</v>
          </cell>
          <cell r="K15041">
            <v>1</v>
          </cell>
        </row>
        <row r="15042">
          <cell r="C15042" t="str">
            <v>陳威瑜</v>
          </cell>
          <cell r="K15042">
            <v>1</v>
          </cell>
        </row>
        <row r="15043">
          <cell r="C15043" t="str">
            <v>陳威瑜</v>
          </cell>
          <cell r="K15043">
            <v>1</v>
          </cell>
        </row>
        <row r="15044">
          <cell r="C15044" t="str">
            <v>陳威瑜</v>
          </cell>
          <cell r="K15044">
            <v>8</v>
          </cell>
        </row>
        <row r="15045">
          <cell r="C15045" t="str">
            <v>陳威瑜</v>
          </cell>
          <cell r="K15045">
            <v>1</v>
          </cell>
        </row>
        <row r="15046">
          <cell r="C15046" t="str">
            <v>陳威瑜</v>
          </cell>
          <cell r="K15046">
            <v>2</v>
          </cell>
        </row>
        <row r="15047">
          <cell r="C15047" t="str">
            <v>陳威瑜</v>
          </cell>
          <cell r="K15047">
            <v>5</v>
          </cell>
        </row>
        <row r="15048">
          <cell r="C15048" t="str">
            <v>陳威瑜</v>
          </cell>
          <cell r="K15048">
            <v>4.5</v>
          </cell>
        </row>
        <row r="15049">
          <cell r="C15049" t="str">
            <v>陳威瑜</v>
          </cell>
          <cell r="K15049">
            <v>3.5</v>
          </cell>
        </row>
        <row r="15050">
          <cell r="C15050" t="str">
            <v>陳威瑜</v>
          </cell>
          <cell r="K15050">
            <v>1.5</v>
          </cell>
        </row>
        <row r="15051">
          <cell r="C15051" t="str">
            <v>陳威瑜</v>
          </cell>
          <cell r="K15051">
            <v>2.5</v>
          </cell>
        </row>
        <row r="15052">
          <cell r="C15052" t="str">
            <v>陳威瑜</v>
          </cell>
          <cell r="K15052">
            <v>3</v>
          </cell>
        </row>
        <row r="15053">
          <cell r="C15053" t="str">
            <v>陳威瑜</v>
          </cell>
          <cell r="K15053">
            <v>1.5</v>
          </cell>
        </row>
        <row r="15054">
          <cell r="C15054" t="str">
            <v>陳威瑜</v>
          </cell>
          <cell r="K15054">
            <v>4</v>
          </cell>
        </row>
        <row r="15055">
          <cell r="C15055" t="str">
            <v>陳威瑜</v>
          </cell>
          <cell r="K15055">
            <v>4</v>
          </cell>
        </row>
        <row r="15056">
          <cell r="C15056" t="str">
            <v>陳威瑜</v>
          </cell>
          <cell r="K15056">
            <v>8</v>
          </cell>
        </row>
        <row r="15057">
          <cell r="C15057" t="str">
            <v>陳威瑜</v>
          </cell>
          <cell r="K15057">
            <v>4</v>
          </cell>
        </row>
        <row r="15058">
          <cell r="C15058" t="str">
            <v>陳威瑜</v>
          </cell>
          <cell r="K15058">
            <v>0.5</v>
          </cell>
        </row>
        <row r="15059">
          <cell r="C15059" t="str">
            <v>陳威瑜</v>
          </cell>
          <cell r="K15059">
            <v>1.5</v>
          </cell>
        </row>
        <row r="15060">
          <cell r="C15060" t="str">
            <v>陳威瑜</v>
          </cell>
          <cell r="K15060">
            <v>1</v>
          </cell>
        </row>
        <row r="15061">
          <cell r="C15061" t="str">
            <v>陳威瑜</v>
          </cell>
          <cell r="K15061">
            <v>6</v>
          </cell>
        </row>
        <row r="15062">
          <cell r="C15062" t="str">
            <v>陳威瑜</v>
          </cell>
          <cell r="K15062">
            <v>5</v>
          </cell>
        </row>
        <row r="15063">
          <cell r="C15063" t="str">
            <v>陳威瑜</v>
          </cell>
          <cell r="K15063">
            <v>2</v>
          </cell>
        </row>
        <row r="15064">
          <cell r="C15064" t="str">
            <v>陳威瑜</v>
          </cell>
          <cell r="K15064">
            <v>1</v>
          </cell>
        </row>
        <row r="15065">
          <cell r="C15065" t="str">
            <v>陳威瑜</v>
          </cell>
          <cell r="K15065">
            <v>1.5</v>
          </cell>
        </row>
        <row r="15066">
          <cell r="C15066" t="str">
            <v>陳威瑜</v>
          </cell>
          <cell r="K15066">
            <v>4</v>
          </cell>
        </row>
        <row r="15067">
          <cell r="C15067" t="str">
            <v>陳威瑜</v>
          </cell>
          <cell r="K15067">
            <v>2.5</v>
          </cell>
        </row>
        <row r="15068">
          <cell r="C15068" t="str">
            <v>陳威瑜</v>
          </cell>
          <cell r="K15068">
            <v>5</v>
          </cell>
        </row>
        <row r="15069">
          <cell r="C15069" t="str">
            <v>陳威瑜</v>
          </cell>
          <cell r="K15069">
            <v>3</v>
          </cell>
        </row>
        <row r="15070">
          <cell r="C15070" t="str">
            <v>陳威瑜</v>
          </cell>
          <cell r="K15070">
            <v>4</v>
          </cell>
        </row>
        <row r="15071">
          <cell r="C15071" t="str">
            <v>陳威瑜</v>
          </cell>
          <cell r="K15071">
            <v>3</v>
          </cell>
        </row>
        <row r="15072">
          <cell r="C15072" t="str">
            <v>陳威瑜</v>
          </cell>
          <cell r="K15072">
            <v>1</v>
          </cell>
        </row>
        <row r="15073">
          <cell r="C15073" t="str">
            <v>陳威瑜</v>
          </cell>
          <cell r="K15073">
            <v>2.5</v>
          </cell>
        </row>
        <row r="15074">
          <cell r="C15074" t="str">
            <v>陳威瑜</v>
          </cell>
          <cell r="K15074">
            <v>4.5</v>
          </cell>
        </row>
        <row r="15075">
          <cell r="C15075" t="str">
            <v>陳威瑜</v>
          </cell>
          <cell r="K15075">
            <v>2</v>
          </cell>
        </row>
        <row r="15076">
          <cell r="C15076" t="str">
            <v>陳威瑜</v>
          </cell>
          <cell r="K15076">
            <v>1</v>
          </cell>
        </row>
        <row r="15077">
          <cell r="C15077" t="str">
            <v>陳威瑜</v>
          </cell>
          <cell r="K15077">
            <v>1</v>
          </cell>
        </row>
        <row r="15078">
          <cell r="C15078" t="str">
            <v>陳威瑜</v>
          </cell>
          <cell r="K15078">
            <v>2</v>
          </cell>
        </row>
        <row r="15079">
          <cell r="C15079" t="str">
            <v>陳威瑜</v>
          </cell>
          <cell r="K15079">
            <v>2</v>
          </cell>
        </row>
        <row r="15080">
          <cell r="C15080" t="str">
            <v>陳威瑜</v>
          </cell>
          <cell r="K15080">
            <v>2</v>
          </cell>
        </row>
        <row r="15081">
          <cell r="C15081" t="str">
            <v>陳威瑜</v>
          </cell>
          <cell r="K15081">
            <v>4.5</v>
          </cell>
        </row>
        <row r="15082">
          <cell r="C15082" t="str">
            <v>陳威瑜</v>
          </cell>
          <cell r="K15082">
            <v>1.5</v>
          </cell>
        </row>
        <row r="15083">
          <cell r="C15083" t="str">
            <v>陳威瑜</v>
          </cell>
          <cell r="K15083">
            <v>6.5</v>
          </cell>
        </row>
        <row r="15084">
          <cell r="C15084" t="str">
            <v>陳威瑜</v>
          </cell>
          <cell r="K15084">
            <v>1.5</v>
          </cell>
        </row>
        <row r="15085">
          <cell r="C15085" t="str">
            <v>陳威瑜</v>
          </cell>
          <cell r="K15085">
            <v>2</v>
          </cell>
        </row>
        <row r="15086">
          <cell r="C15086" t="str">
            <v>陳威瑜</v>
          </cell>
          <cell r="K15086">
            <v>5</v>
          </cell>
        </row>
        <row r="15087">
          <cell r="C15087" t="str">
            <v>陳威瑜</v>
          </cell>
          <cell r="K15087">
            <v>1</v>
          </cell>
        </row>
        <row r="15088">
          <cell r="C15088" t="str">
            <v>陳威瑜</v>
          </cell>
          <cell r="K15088">
            <v>8</v>
          </cell>
        </row>
        <row r="15089">
          <cell r="C15089" t="str">
            <v>陳威瑜</v>
          </cell>
          <cell r="K15089">
            <v>2</v>
          </cell>
        </row>
        <row r="15090">
          <cell r="C15090" t="str">
            <v>陳威瑜</v>
          </cell>
          <cell r="K15090">
            <v>4</v>
          </cell>
        </row>
        <row r="15091">
          <cell r="C15091" t="str">
            <v>陳威瑜</v>
          </cell>
          <cell r="K15091">
            <v>2</v>
          </cell>
        </row>
        <row r="15092">
          <cell r="C15092" t="str">
            <v>陳威瑜</v>
          </cell>
          <cell r="K15092">
            <v>0.5</v>
          </cell>
        </row>
        <row r="15093">
          <cell r="C15093" t="str">
            <v>陳威瑜</v>
          </cell>
          <cell r="K15093">
            <v>3.5</v>
          </cell>
        </row>
        <row r="15094">
          <cell r="C15094" t="str">
            <v>陳威瑜</v>
          </cell>
          <cell r="K15094">
            <v>0.5</v>
          </cell>
        </row>
        <row r="15095">
          <cell r="C15095" t="str">
            <v>陳威瑜</v>
          </cell>
          <cell r="K15095">
            <v>3.5</v>
          </cell>
        </row>
        <row r="15096">
          <cell r="C15096" t="str">
            <v>陳威瑜</v>
          </cell>
          <cell r="K15096">
            <v>8</v>
          </cell>
        </row>
        <row r="15097">
          <cell r="C15097" t="str">
            <v>陳威瑜</v>
          </cell>
          <cell r="K15097">
            <v>8</v>
          </cell>
        </row>
        <row r="15098">
          <cell r="C15098" t="str">
            <v>陳威瑜</v>
          </cell>
          <cell r="K15098">
            <v>4</v>
          </cell>
        </row>
        <row r="15099">
          <cell r="C15099" t="str">
            <v>陳威瑜</v>
          </cell>
          <cell r="K15099">
            <v>4</v>
          </cell>
        </row>
        <row r="15100">
          <cell r="C15100" t="str">
            <v>陳威瑜</v>
          </cell>
          <cell r="K15100">
            <v>3</v>
          </cell>
        </row>
        <row r="15101">
          <cell r="C15101" t="str">
            <v>陳威瑜</v>
          </cell>
          <cell r="K15101">
            <v>5</v>
          </cell>
        </row>
        <row r="15102">
          <cell r="C15102" t="str">
            <v>陳威瑜</v>
          </cell>
          <cell r="K15102">
            <v>2</v>
          </cell>
        </row>
        <row r="15103">
          <cell r="C15103" t="str">
            <v>陳威瑜</v>
          </cell>
          <cell r="K15103">
            <v>5.5</v>
          </cell>
        </row>
        <row r="15104">
          <cell r="C15104" t="str">
            <v>陳威瑜</v>
          </cell>
          <cell r="K15104">
            <v>0.5</v>
          </cell>
        </row>
        <row r="15105">
          <cell r="C15105" t="str">
            <v>陳威瑜</v>
          </cell>
          <cell r="K15105">
            <v>1</v>
          </cell>
        </row>
        <row r="15106">
          <cell r="C15106" t="str">
            <v>陳威瑜</v>
          </cell>
          <cell r="K15106">
            <v>2</v>
          </cell>
        </row>
        <row r="15107">
          <cell r="C15107" t="str">
            <v>陳威瑜</v>
          </cell>
          <cell r="K15107">
            <v>2</v>
          </cell>
        </row>
        <row r="15108">
          <cell r="C15108" t="str">
            <v>陳威瑜</v>
          </cell>
          <cell r="K15108">
            <v>3</v>
          </cell>
        </row>
        <row r="15109">
          <cell r="C15109" t="str">
            <v>陳威瑜</v>
          </cell>
          <cell r="K15109">
            <v>4.5</v>
          </cell>
        </row>
        <row r="15110">
          <cell r="C15110" t="str">
            <v>陳威瑜</v>
          </cell>
          <cell r="K15110">
            <v>0.5</v>
          </cell>
        </row>
        <row r="15111">
          <cell r="C15111" t="str">
            <v>陳威瑜</v>
          </cell>
          <cell r="K15111">
            <v>1</v>
          </cell>
        </row>
        <row r="15112">
          <cell r="C15112" t="str">
            <v>陳威瑜</v>
          </cell>
          <cell r="K15112">
            <v>2</v>
          </cell>
        </row>
        <row r="15113">
          <cell r="C15113" t="str">
            <v>陳威瑜</v>
          </cell>
          <cell r="K15113">
            <v>2</v>
          </cell>
        </row>
        <row r="15114">
          <cell r="C15114" t="str">
            <v>陳威瑜</v>
          </cell>
          <cell r="K15114">
            <v>6</v>
          </cell>
        </row>
        <row r="15115">
          <cell r="C15115" t="str">
            <v>陳威瑜</v>
          </cell>
          <cell r="K15115">
            <v>7</v>
          </cell>
        </row>
        <row r="15116">
          <cell r="C15116" t="str">
            <v>陳威瑜</v>
          </cell>
          <cell r="K15116">
            <v>1</v>
          </cell>
        </row>
        <row r="15117">
          <cell r="C15117" t="str">
            <v>陳威瑜</v>
          </cell>
          <cell r="K15117">
            <v>3</v>
          </cell>
        </row>
        <row r="15118">
          <cell r="C15118" t="str">
            <v>陳威瑜</v>
          </cell>
          <cell r="K15118">
            <v>1</v>
          </cell>
        </row>
        <row r="15119">
          <cell r="C15119" t="str">
            <v>陳威瑜</v>
          </cell>
          <cell r="K15119">
            <v>1</v>
          </cell>
        </row>
        <row r="15120">
          <cell r="C15120" t="str">
            <v>陳威瑜</v>
          </cell>
          <cell r="K15120">
            <v>3</v>
          </cell>
        </row>
        <row r="15121">
          <cell r="C15121" t="str">
            <v>陳威瑜</v>
          </cell>
          <cell r="K15121">
            <v>8</v>
          </cell>
        </row>
        <row r="15122">
          <cell r="C15122" t="str">
            <v>陳威瑜</v>
          </cell>
          <cell r="K15122">
            <v>2</v>
          </cell>
        </row>
        <row r="15123">
          <cell r="C15123" t="str">
            <v>陳威瑜</v>
          </cell>
          <cell r="K15123">
            <v>3.5</v>
          </cell>
        </row>
        <row r="15124">
          <cell r="C15124" t="str">
            <v>陳威瑜</v>
          </cell>
          <cell r="K15124">
            <v>1</v>
          </cell>
        </row>
        <row r="15125">
          <cell r="C15125" t="str">
            <v>陳威瑜</v>
          </cell>
          <cell r="K15125">
            <v>1.5</v>
          </cell>
        </row>
        <row r="15126">
          <cell r="C15126" t="str">
            <v>陳威瑜</v>
          </cell>
          <cell r="K15126">
            <v>2</v>
          </cell>
        </row>
        <row r="15127">
          <cell r="C15127" t="str">
            <v>陳威瑜</v>
          </cell>
          <cell r="K15127">
            <v>6</v>
          </cell>
        </row>
        <row r="15128">
          <cell r="C15128" t="str">
            <v>陳威瑜</v>
          </cell>
          <cell r="K15128">
            <v>6</v>
          </cell>
        </row>
        <row r="15129">
          <cell r="C15129" t="str">
            <v>陳威瑜</v>
          </cell>
          <cell r="K15129">
            <v>2</v>
          </cell>
        </row>
        <row r="15130">
          <cell r="C15130" t="str">
            <v>陳威瑜</v>
          </cell>
          <cell r="K15130">
            <v>3.5</v>
          </cell>
        </row>
        <row r="15131">
          <cell r="C15131" t="str">
            <v>陳威瑜</v>
          </cell>
          <cell r="K15131">
            <v>3.5</v>
          </cell>
        </row>
        <row r="15132">
          <cell r="C15132" t="str">
            <v>陳威瑜</v>
          </cell>
          <cell r="K15132">
            <v>1</v>
          </cell>
        </row>
        <row r="15133">
          <cell r="C15133" t="str">
            <v>陳威瑜</v>
          </cell>
          <cell r="K15133">
            <v>6</v>
          </cell>
        </row>
        <row r="15134">
          <cell r="C15134" t="str">
            <v>陳威瑜</v>
          </cell>
          <cell r="K15134">
            <v>1.5</v>
          </cell>
        </row>
        <row r="15135">
          <cell r="C15135" t="str">
            <v>陳威瑜</v>
          </cell>
          <cell r="K15135">
            <v>1.5</v>
          </cell>
        </row>
        <row r="15136">
          <cell r="C15136" t="str">
            <v>陳威瑜</v>
          </cell>
          <cell r="K15136">
            <v>2.5</v>
          </cell>
        </row>
        <row r="15137">
          <cell r="C15137" t="str">
            <v>陳威瑜</v>
          </cell>
          <cell r="K15137">
            <v>2.5</v>
          </cell>
        </row>
        <row r="15138">
          <cell r="C15138" t="str">
            <v>陳威瑜</v>
          </cell>
          <cell r="K15138">
            <v>3</v>
          </cell>
        </row>
        <row r="15139">
          <cell r="C15139" t="str">
            <v>陳威瑜</v>
          </cell>
          <cell r="K15139">
            <v>2</v>
          </cell>
        </row>
        <row r="15140">
          <cell r="C15140" t="str">
            <v>陳威瑜</v>
          </cell>
          <cell r="K15140">
            <v>3</v>
          </cell>
        </row>
        <row r="15141">
          <cell r="C15141" t="str">
            <v>陳威瑜</v>
          </cell>
          <cell r="K15141">
            <v>5</v>
          </cell>
        </row>
        <row r="15142">
          <cell r="C15142" t="str">
            <v>陳威瑜</v>
          </cell>
          <cell r="K15142">
            <v>1</v>
          </cell>
        </row>
        <row r="15143">
          <cell r="C15143" t="str">
            <v>陳威瑜</v>
          </cell>
          <cell r="K15143">
            <v>1</v>
          </cell>
        </row>
        <row r="15144">
          <cell r="C15144" t="str">
            <v>陳威瑜</v>
          </cell>
          <cell r="K15144">
            <v>5</v>
          </cell>
        </row>
        <row r="15145">
          <cell r="C15145" t="str">
            <v>陳威瑜</v>
          </cell>
          <cell r="K15145">
            <v>1</v>
          </cell>
        </row>
        <row r="15146">
          <cell r="C15146" t="str">
            <v>陳威瑜</v>
          </cell>
          <cell r="K15146">
            <v>7</v>
          </cell>
        </row>
        <row r="15147">
          <cell r="C15147" t="str">
            <v>陳威瑜</v>
          </cell>
          <cell r="K15147">
            <v>1.5</v>
          </cell>
        </row>
        <row r="15148">
          <cell r="C15148" t="str">
            <v>陳威瑜</v>
          </cell>
          <cell r="K15148">
            <v>6.5</v>
          </cell>
        </row>
        <row r="15149">
          <cell r="C15149" t="str">
            <v>陳威瑜</v>
          </cell>
          <cell r="K15149">
            <v>1</v>
          </cell>
        </row>
        <row r="15150">
          <cell r="C15150" t="str">
            <v>陳威瑜</v>
          </cell>
          <cell r="K15150">
            <v>7</v>
          </cell>
        </row>
        <row r="15151">
          <cell r="C15151" t="str">
            <v>陳威瑜</v>
          </cell>
          <cell r="K15151">
            <v>8</v>
          </cell>
        </row>
        <row r="15152">
          <cell r="C15152" t="str">
            <v>陳威瑜</v>
          </cell>
          <cell r="K15152">
            <v>2</v>
          </cell>
        </row>
        <row r="15153">
          <cell r="C15153" t="str">
            <v>陳威瑜</v>
          </cell>
          <cell r="K15153">
            <v>5</v>
          </cell>
        </row>
        <row r="15154">
          <cell r="C15154" t="str">
            <v>陳威瑜</v>
          </cell>
          <cell r="K15154">
            <v>1</v>
          </cell>
        </row>
        <row r="15155">
          <cell r="C15155" t="str">
            <v>陳威瑜</v>
          </cell>
          <cell r="K15155">
            <v>6</v>
          </cell>
        </row>
        <row r="15156">
          <cell r="C15156" t="str">
            <v>陳威瑜</v>
          </cell>
          <cell r="K15156">
            <v>1</v>
          </cell>
        </row>
        <row r="15157">
          <cell r="C15157" t="str">
            <v>陳威瑜</v>
          </cell>
          <cell r="K15157">
            <v>1</v>
          </cell>
        </row>
        <row r="15158">
          <cell r="C15158" t="str">
            <v>陳威瑜</v>
          </cell>
          <cell r="K15158">
            <v>2</v>
          </cell>
        </row>
        <row r="15159">
          <cell r="C15159" t="str">
            <v>陳威瑜</v>
          </cell>
          <cell r="K15159">
            <v>6</v>
          </cell>
        </row>
        <row r="15160">
          <cell r="C15160" t="str">
            <v>陳威瑜</v>
          </cell>
          <cell r="K15160">
            <v>8</v>
          </cell>
        </row>
        <row r="15161">
          <cell r="C15161" t="str">
            <v>陳威瑜</v>
          </cell>
          <cell r="K15161">
            <v>6</v>
          </cell>
        </row>
        <row r="15162">
          <cell r="C15162" t="str">
            <v>陳威瑜</v>
          </cell>
          <cell r="K15162">
            <v>1</v>
          </cell>
        </row>
        <row r="15163">
          <cell r="C15163" t="str">
            <v>陳威瑜</v>
          </cell>
          <cell r="K15163">
            <v>1</v>
          </cell>
        </row>
        <row r="15164">
          <cell r="C15164" t="str">
            <v>陳威瑜</v>
          </cell>
          <cell r="K15164">
            <v>8</v>
          </cell>
        </row>
        <row r="15165">
          <cell r="C15165" t="str">
            <v>陳威瑜</v>
          </cell>
          <cell r="K15165">
            <v>6</v>
          </cell>
        </row>
        <row r="15166">
          <cell r="C15166" t="str">
            <v>陳威瑜</v>
          </cell>
          <cell r="K15166">
            <v>2</v>
          </cell>
        </row>
        <row r="15167">
          <cell r="C15167" t="str">
            <v>陳威瑜</v>
          </cell>
          <cell r="K15167">
            <v>5</v>
          </cell>
        </row>
        <row r="15168">
          <cell r="C15168" t="str">
            <v>陳威瑜</v>
          </cell>
          <cell r="K15168">
            <v>1</v>
          </cell>
        </row>
        <row r="15169">
          <cell r="C15169" t="str">
            <v>陳威瑜</v>
          </cell>
          <cell r="K15169">
            <v>2</v>
          </cell>
        </row>
        <row r="15170">
          <cell r="C15170" t="str">
            <v>陳威瑜</v>
          </cell>
          <cell r="K15170">
            <v>1</v>
          </cell>
        </row>
        <row r="15171">
          <cell r="C15171" t="str">
            <v>陳威瑜</v>
          </cell>
          <cell r="K15171">
            <v>2</v>
          </cell>
        </row>
        <row r="15172">
          <cell r="C15172" t="str">
            <v>陳威瑜</v>
          </cell>
          <cell r="K15172">
            <v>5</v>
          </cell>
        </row>
        <row r="15173">
          <cell r="C15173" t="str">
            <v>陳威瑜</v>
          </cell>
          <cell r="K15173">
            <v>2</v>
          </cell>
        </row>
        <row r="15174">
          <cell r="C15174" t="str">
            <v>陳威瑜</v>
          </cell>
          <cell r="K15174">
            <v>3</v>
          </cell>
        </row>
        <row r="15175">
          <cell r="C15175" t="str">
            <v>陳威瑜</v>
          </cell>
          <cell r="K15175">
            <v>3</v>
          </cell>
        </row>
        <row r="15176">
          <cell r="C15176" t="str">
            <v>陳威瑜</v>
          </cell>
          <cell r="K15176">
            <v>6</v>
          </cell>
        </row>
        <row r="15177">
          <cell r="C15177" t="str">
            <v>陳威瑜</v>
          </cell>
          <cell r="K15177">
            <v>1</v>
          </cell>
        </row>
        <row r="15178">
          <cell r="C15178" t="str">
            <v>陳威瑜</v>
          </cell>
          <cell r="K15178">
            <v>1</v>
          </cell>
        </row>
        <row r="15179">
          <cell r="C15179" t="str">
            <v>陳威瑜</v>
          </cell>
          <cell r="K15179">
            <v>5</v>
          </cell>
        </row>
        <row r="15180">
          <cell r="C15180" t="str">
            <v>陳威瑜</v>
          </cell>
          <cell r="K15180">
            <v>3</v>
          </cell>
        </row>
        <row r="15181">
          <cell r="C15181" t="str">
            <v>陳威瑜</v>
          </cell>
          <cell r="K15181">
            <v>4.5</v>
          </cell>
        </row>
        <row r="15182">
          <cell r="C15182" t="str">
            <v>陳威瑜</v>
          </cell>
          <cell r="K15182">
            <v>3.5</v>
          </cell>
        </row>
        <row r="15183">
          <cell r="C15183" t="str">
            <v>陳威瑜</v>
          </cell>
          <cell r="K15183">
            <v>8</v>
          </cell>
        </row>
        <row r="15184">
          <cell r="C15184" t="str">
            <v>陳威瑜</v>
          </cell>
          <cell r="K15184">
            <v>4.5</v>
          </cell>
        </row>
        <row r="15185">
          <cell r="C15185" t="str">
            <v>陳威瑜</v>
          </cell>
          <cell r="K15185">
            <v>2</v>
          </cell>
        </row>
        <row r="15186">
          <cell r="C15186" t="str">
            <v>陳威瑜</v>
          </cell>
          <cell r="K15186">
            <v>1.5</v>
          </cell>
        </row>
        <row r="15187">
          <cell r="C15187" t="str">
            <v>陳威瑜</v>
          </cell>
          <cell r="K15187">
            <v>1.5</v>
          </cell>
        </row>
        <row r="15188">
          <cell r="C15188" t="str">
            <v>陳威瑜</v>
          </cell>
          <cell r="K15188">
            <v>6.5</v>
          </cell>
        </row>
        <row r="15189">
          <cell r="C15189" t="str">
            <v>陳威瑜</v>
          </cell>
          <cell r="K15189">
            <v>1.5</v>
          </cell>
        </row>
        <row r="15190">
          <cell r="C15190" t="str">
            <v>陳威瑜</v>
          </cell>
          <cell r="K15190">
            <v>3</v>
          </cell>
        </row>
        <row r="15191">
          <cell r="C15191" t="str">
            <v>陳威瑜</v>
          </cell>
          <cell r="K15191">
            <v>3.5</v>
          </cell>
        </row>
        <row r="15192">
          <cell r="C15192" t="str">
            <v>陳威瑜</v>
          </cell>
          <cell r="K15192">
            <v>1</v>
          </cell>
        </row>
        <row r="15193">
          <cell r="C15193" t="str">
            <v>陳威瑜</v>
          </cell>
          <cell r="K15193">
            <v>6.5</v>
          </cell>
        </row>
        <row r="15194">
          <cell r="C15194" t="str">
            <v>陳威瑜</v>
          </cell>
          <cell r="K15194">
            <v>0.5</v>
          </cell>
        </row>
        <row r="15195">
          <cell r="C15195" t="str">
            <v>陳威瑜</v>
          </cell>
          <cell r="K15195">
            <v>2</v>
          </cell>
        </row>
        <row r="15196">
          <cell r="C15196" t="str">
            <v>陳威瑜</v>
          </cell>
          <cell r="K15196">
            <v>6</v>
          </cell>
        </row>
        <row r="15197">
          <cell r="C15197" t="str">
            <v>陳威瑜</v>
          </cell>
          <cell r="K15197">
            <v>2</v>
          </cell>
        </row>
        <row r="15198">
          <cell r="C15198" t="str">
            <v>陳威瑜</v>
          </cell>
          <cell r="K15198">
            <v>1</v>
          </cell>
        </row>
        <row r="15199">
          <cell r="C15199" t="str">
            <v>陳威瑜</v>
          </cell>
          <cell r="K15199">
            <v>1</v>
          </cell>
        </row>
        <row r="15200">
          <cell r="C15200" t="str">
            <v>陳威瑜</v>
          </cell>
          <cell r="K15200">
            <v>3</v>
          </cell>
        </row>
        <row r="15201">
          <cell r="C15201" t="str">
            <v>陳威瑜</v>
          </cell>
          <cell r="K15201">
            <v>3</v>
          </cell>
        </row>
        <row r="15202">
          <cell r="C15202" t="str">
            <v>陳威瑜</v>
          </cell>
          <cell r="K15202">
            <v>5</v>
          </cell>
        </row>
        <row r="15203">
          <cell r="C15203" t="str">
            <v>陳威瑜</v>
          </cell>
          <cell r="K15203">
            <v>1.5</v>
          </cell>
        </row>
        <row r="15204">
          <cell r="C15204" t="str">
            <v>陳威瑜</v>
          </cell>
          <cell r="K15204">
            <v>1.5</v>
          </cell>
        </row>
        <row r="15205">
          <cell r="C15205" t="str">
            <v>陳威瑜</v>
          </cell>
          <cell r="K15205">
            <v>3.5</v>
          </cell>
        </row>
        <row r="15206">
          <cell r="C15206" t="str">
            <v>陳威瑜</v>
          </cell>
          <cell r="K15206">
            <v>1.5</v>
          </cell>
        </row>
        <row r="15207">
          <cell r="C15207" t="str">
            <v>陳威瑜</v>
          </cell>
          <cell r="K15207">
            <v>8</v>
          </cell>
        </row>
        <row r="15208">
          <cell r="C15208" t="str">
            <v>陳威瑜</v>
          </cell>
          <cell r="K15208">
            <v>7</v>
          </cell>
        </row>
        <row r="15209">
          <cell r="C15209" t="str">
            <v>陳威瑜</v>
          </cell>
          <cell r="K15209">
            <v>1</v>
          </cell>
        </row>
        <row r="15210">
          <cell r="C15210" t="str">
            <v>陳威瑜</v>
          </cell>
          <cell r="K15210">
            <v>3</v>
          </cell>
        </row>
        <row r="15211">
          <cell r="C15211" t="str">
            <v>陳威瑜</v>
          </cell>
          <cell r="K15211">
            <v>1</v>
          </cell>
        </row>
        <row r="15212">
          <cell r="C15212" t="str">
            <v>陳威瑜</v>
          </cell>
          <cell r="K15212">
            <v>4</v>
          </cell>
        </row>
        <row r="15213">
          <cell r="C15213" t="str">
            <v>陳威瑜</v>
          </cell>
          <cell r="K15213">
            <v>6.5</v>
          </cell>
        </row>
        <row r="15214">
          <cell r="C15214" t="str">
            <v>陳威瑜</v>
          </cell>
          <cell r="K15214">
            <v>1.5</v>
          </cell>
        </row>
        <row r="15215">
          <cell r="C15215" t="str">
            <v>陳威瑜</v>
          </cell>
          <cell r="K15215">
            <v>7</v>
          </cell>
        </row>
        <row r="15216">
          <cell r="C15216" t="str">
            <v>陳威瑜</v>
          </cell>
          <cell r="K15216">
            <v>1</v>
          </cell>
        </row>
        <row r="15217">
          <cell r="C15217" t="str">
            <v>陳威瑜</v>
          </cell>
          <cell r="K15217">
            <v>1.5</v>
          </cell>
        </row>
        <row r="15218">
          <cell r="C15218" t="str">
            <v>陳威瑜</v>
          </cell>
          <cell r="K15218">
            <v>6.5</v>
          </cell>
        </row>
        <row r="15219">
          <cell r="C15219" t="str">
            <v>陳威瑜</v>
          </cell>
          <cell r="K15219">
            <v>1</v>
          </cell>
        </row>
        <row r="15220">
          <cell r="C15220" t="str">
            <v>陳威瑜</v>
          </cell>
          <cell r="K15220">
            <v>4</v>
          </cell>
        </row>
        <row r="15221">
          <cell r="C15221" t="str">
            <v>陳威瑜</v>
          </cell>
          <cell r="K15221">
            <v>2</v>
          </cell>
        </row>
        <row r="15222">
          <cell r="C15222" t="str">
            <v>陳威瑜</v>
          </cell>
          <cell r="K15222">
            <v>1</v>
          </cell>
        </row>
        <row r="15223">
          <cell r="C15223" t="str">
            <v>陳威瑜</v>
          </cell>
          <cell r="K15223">
            <v>1.5</v>
          </cell>
        </row>
        <row r="15224">
          <cell r="C15224" t="str">
            <v>陳威瑜</v>
          </cell>
          <cell r="K15224">
            <v>1.5</v>
          </cell>
        </row>
        <row r="15225">
          <cell r="C15225" t="str">
            <v>陳威瑜</v>
          </cell>
          <cell r="K15225">
            <v>4</v>
          </cell>
        </row>
        <row r="15226">
          <cell r="C15226" t="str">
            <v>陳威瑜</v>
          </cell>
          <cell r="K15226">
            <v>1</v>
          </cell>
        </row>
        <row r="15227">
          <cell r="C15227" t="str">
            <v>陳威瑜</v>
          </cell>
          <cell r="K15227">
            <v>1</v>
          </cell>
        </row>
        <row r="15228">
          <cell r="C15228" t="str">
            <v>陳威瑜</v>
          </cell>
          <cell r="K15228">
            <v>2</v>
          </cell>
        </row>
        <row r="15229">
          <cell r="C15229" t="str">
            <v>陳威瑜</v>
          </cell>
          <cell r="K15229">
            <v>3</v>
          </cell>
        </row>
        <row r="15230">
          <cell r="C15230" t="str">
            <v>陳威瑜</v>
          </cell>
          <cell r="K15230">
            <v>2</v>
          </cell>
        </row>
        <row r="15231">
          <cell r="C15231" t="str">
            <v>陳威瑜</v>
          </cell>
          <cell r="K15231">
            <v>2</v>
          </cell>
        </row>
        <row r="15232">
          <cell r="C15232" t="str">
            <v>陳威瑜</v>
          </cell>
          <cell r="K15232">
            <v>4</v>
          </cell>
        </row>
        <row r="15233">
          <cell r="C15233" t="str">
            <v>陳威瑜</v>
          </cell>
          <cell r="K15233">
            <v>8</v>
          </cell>
        </row>
        <row r="15234">
          <cell r="C15234" t="str">
            <v>陳威瑜</v>
          </cell>
          <cell r="K15234">
            <v>5.5</v>
          </cell>
        </row>
        <row r="15235">
          <cell r="C15235" t="str">
            <v>陳威瑜</v>
          </cell>
          <cell r="K15235">
            <v>2</v>
          </cell>
        </row>
        <row r="15236">
          <cell r="C15236" t="str">
            <v>陳威瑜</v>
          </cell>
          <cell r="K15236">
            <v>0.5</v>
          </cell>
        </row>
        <row r="15237">
          <cell r="C15237" t="str">
            <v>陳威瑜</v>
          </cell>
          <cell r="K15237">
            <v>2</v>
          </cell>
        </row>
        <row r="15238">
          <cell r="C15238" t="str">
            <v>陳威瑜</v>
          </cell>
          <cell r="K15238">
            <v>1.5</v>
          </cell>
        </row>
        <row r="15239">
          <cell r="C15239" t="str">
            <v>陳威瑜</v>
          </cell>
          <cell r="K15239">
            <v>1</v>
          </cell>
        </row>
        <row r="15240">
          <cell r="C15240" t="str">
            <v>陳威瑜</v>
          </cell>
          <cell r="K15240">
            <v>3.5</v>
          </cell>
        </row>
        <row r="15241">
          <cell r="C15241" t="str">
            <v>陳威瑜</v>
          </cell>
          <cell r="K15241">
            <v>8</v>
          </cell>
        </row>
        <row r="15242">
          <cell r="C15242" t="str">
            <v>陳威瑜</v>
          </cell>
          <cell r="K15242">
            <v>1.5</v>
          </cell>
        </row>
        <row r="15243">
          <cell r="C15243" t="str">
            <v>陳威瑜</v>
          </cell>
          <cell r="K15243">
            <v>5.5</v>
          </cell>
        </row>
        <row r="15244">
          <cell r="C15244" t="str">
            <v>陳威瑜</v>
          </cell>
          <cell r="K15244">
            <v>1</v>
          </cell>
        </row>
        <row r="15245">
          <cell r="C15245" t="str">
            <v>陳威瑜</v>
          </cell>
          <cell r="K15245">
            <v>1</v>
          </cell>
        </row>
        <row r="15246">
          <cell r="C15246" t="str">
            <v>陳威瑜</v>
          </cell>
          <cell r="K15246">
            <v>3</v>
          </cell>
        </row>
        <row r="15247">
          <cell r="C15247" t="str">
            <v>陳威瑜</v>
          </cell>
          <cell r="K15247">
            <v>4</v>
          </cell>
        </row>
        <row r="15248">
          <cell r="C15248" t="str">
            <v>陳威瑜</v>
          </cell>
          <cell r="F15248" t="str">
            <v>E260601I1</v>
          </cell>
          <cell r="K15248">
            <v>8</v>
          </cell>
        </row>
        <row r="15249">
          <cell r="C15249" t="str">
            <v>陳威瑜</v>
          </cell>
          <cell r="K15249">
            <v>2.5</v>
          </cell>
        </row>
        <row r="15250">
          <cell r="C15250" t="str">
            <v>陳威瑜</v>
          </cell>
          <cell r="K15250">
            <v>1.5</v>
          </cell>
        </row>
        <row r="15251">
          <cell r="C15251" t="str">
            <v>陳威瑜</v>
          </cell>
          <cell r="F15251" t="str">
            <v>E260601I1</v>
          </cell>
          <cell r="K15251">
            <v>2.5</v>
          </cell>
        </row>
        <row r="15252">
          <cell r="C15252" t="str">
            <v>陳威瑜</v>
          </cell>
          <cell r="K15252">
            <v>1</v>
          </cell>
        </row>
        <row r="15253">
          <cell r="C15253" t="str">
            <v>陳威瑜</v>
          </cell>
          <cell r="K15253">
            <v>3</v>
          </cell>
        </row>
        <row r="15254">
          <cell r="C15254" t="str">
            <v>陳威瑜</v>
          </cell>
          <cell r="F15254" t="str">
            <v>E260601I1</v>
          </cell>
          <cell r="K15254">
            <v>4</v>
          </cell>
        </row>
        <row r="15255">
          <cell r="C15255" t="str">
            <v>陳威瑜</v>
          </cell>
          <cell r="K15255">
            <v>1</v>
          </cell>
        </row>
        <row r="15256">
          <cell r="C15256" t="str">
            <v>陳威瑜</v>
          </cell>
          <cell r="F15256" t="str">
            <v>E260601I1</v>
          </cell>
          <cell r="K15256">
            <v>1.5</v>
          </cell>
        </row>
        <row r="15257">
          <cell r="C15257" t="str">
            <v>陳威瑜</v>
          </cell>
          <cell r="F15257" t="str">
            <v>E260601I1</v>
          </cell>
          <cell r="K15257">
            <v>5.5</v>
          </cell>
        </row>
        <row r="15258">
          <cell r="C15258" t="str">
            <v>陳威瑜</v>
          </cell>
          <cell r="K15258">
            <v>8</v>
          </cell>
        </row>
        <row r="15259">
          <cell r="C15259" t="str">
            <v>陳威瑜</v>
          </cell>
          <cell r="K15259">
            <v>2</v>
          </cell>
        </row>
        <row r="15260">
          <cell r="C15260" t="str">
            <v>陳威瑜</v>
          </cell>
          <cell r="F15260" t="str">
            <v>E260601I1</v>
          </cell>
          <cell r="K15260">
            <v>6</v>
          </cell>
        </row>
        <row r="15261">
          <cell r="C15261" t="str">
            <v>陳威瑜</v>
          </cell>
          <cell r="K15261">
            <v>1.5</v>
          </cell>
        </row>
        <row r="15262">
          <cell r="C15262" t="str">
            <v>陳威瑜</v>
          </cell>
          <cell r="F15262" t="str">
            <v>E260601I1</v>
          </cell>
          <cell r="K15262">
            <v>6.5</v>
          </cell>
        </row>
        <row r="15263">
          <cell r="C15263" t="str">
            <v>陳威瑜</v>
          </cell>
          <cell r="K15263">
            <v>4</v>
          </cell>
        </row>
        <row r="15264">
          <cell r="C15264" t="str">
            <v>陳威瑜</v>
          </cell>
          <cell r="F15264" t="str">
            <v>E260601I1</v>
          </cell>
          <cell r="K15264">
            <v>4</v>
          </cell>
        </row>
        <row r="15265">
          <cell r="C15265" t="str">
            <v>陳威瑜</v>
          </cell>
          <cell r="K15265">
            <v>2</v>
          </cell>
        </row>
        <row r="15266">
          <cell r="C15266" t="str">
            <v>陳威瑜</v>
          </cell>
          <cell r="F15266" t="str">
            <v>E260601I1</v>
          </cell>
          <cell r="K15266">
            <v>6</v>
          </cell>
        </row>
        <row r="15267">
          <cell r="C15267" t="str">
            <v>陳威瑜</v>
          </cell>
          <cell r="K15267">
            <v>3.5</v>
          </cell>
        </row>
        <row r="15268">
          <cell r="C15268" t="str">
            <v>陳威瑜</v>
          </cell>
          <cell r="F15268" t="str">
            <v>E260601I1</v>
          </cell>
          <cell r="K15268">
            <v>4.5</v>
          </cell>
        </row>
        <row r="15269">
          <cell r="C15269" t="str">
            <v>陳威瑜</v>
          </cell>
          <cell r="K15269">
            <v>2</v>
          </cell>
        </row>
        <row r="15270">
          <cell r="C15270" t="str">
            <v>陳威瑜</v>
          </cell>
          <cell r="F15270" t="str">
            <v>E260601I1</v>
          </cell>
          <cell r="K15270">
            <v>6</v>
          </cell>
        </row>
        <row r="15271">
          <cell r="C15271" t="str">
            <v>陳威瑜</v>
          </cell>
          <cell r="K15271">
            <v>2.5</v>
          </cell>
        </row>
        <row r="15272">
          <cell r="C15272" t="str">
            <v>陳威瑜</v>
          </cell>
          <cell r="K15272">
            <v>5.5</v>
          </cell>
        </row>
        <row r="15273">
          <cell r="C15273" t="str">
            <v>陳威瑜</v>
          </cell>
          <cell r="K15273">
            <v>3</v>
          </cell>
        </row>
        <row r="15274">
          <cell r="C15274" t="str">
            <v>陳威瑜</v>
          </cell>
          <cell r="K15274">
            <v>1.5</v>
          </cell>
        </row>
        <row r="15275">
          <cell r="C15275" t="str">
            <v>陳威瑜</v>
          </cell>
          <cell r="K15275">
            <v>8</v>
          </cell>
        </row>
        <row r="15276">
          <cell r="C15276" t="str">
            <v>陳威瑜</v>
          </cell>
          <cell r="K15276">
            <v>3</v>
          </cell>
        </row>
        <row r="15277">
          <cell r="C15277" t="str">
            <v>陳威瑜</v>
          </cell>
          <cell r="K15277">
            <v>6.5</v>
          </cell>
        </row>
        <row r="15278">
          <cell r="C15278" t="str">
            <v>陳威瑜</v>
          </cell>
          <cell r="K15278">
            <v>0.5</v>
          </cell>
        </row>
        <row r="15279">
          <cell r="C15279" t="str">
            <v>陳威瑜</v>
          </cell>
          <cell r="K15279">
            <v>1</v>
          </cell>
        </row>
        <row r="15280">
          <cell r="C15280" t="str">
            <v>陳威瑜</v>
          </cell>
          <cell r="K15280">
            <v>2</v>
          </cell>
        </row>
        <row r="15281">
          <cell r="C15281" t="str">
            <v>陳威瑜</v>
          </cell>
          <cell r="K15281">
            <v>6</v>
          </cell>
        </row>
        <row r="15282">
          <cell r="C15282" t="str">
            <v>陳威瑜</v>
          </cell>
          <cell r="K15282">
            <v>1.5</v>
          </cell>
        </row>
        <row r="15283">
          <cell r="C15283" t="str">
            <v>陳威瑜</v>
          </cell>
          <cell r="K15283">
            <v>3</v>
          </cell>
        </row>
        <row r="15284">
          <cell r="C15284" t="str">
            <v>陳威瑜</v>
          </cell>
          <cell r="K15284">
            <v>1</v>
          </cell>
        </row>
        <row r="15285">
          <cell r="C15285" t="str">
            <v>陳威瑜</v>
          </cell>
          <cell r="K15285">
            <v>1.5</v>
          </cell>
        </row>
        <row r="15286">
          <cell r="C15286" t="str">
            <v>陳威瑜</v>
          </cell>
          <cell r="K15286">
            <v>1</v>
          </cell>
        </row>
        <row r="15287">
          <cell r="C15287" t="str">
            <v>陳威瑜</v>
          </cell>
          <cell r="K15287">
            <v>2.5</v>
          </cell>
        </row>
        <row r="15288">
          <cell r="C15288" t="str">
            <v>陳威瑜</v>
          </cell>
          <cell r="K15288">
            <v>2.5</v>
          </cell>
        </row>
        <row r="15289">
          <cell r="C15289" t="str">
            <v>陳威瑜</v>
          </cell>
          <cell r="K15289">
            <v>1</v>
          </cell>
        </row>
        <row r="15290">
          <cell r="C15290" t="str">
            <v>陳威瑜</v>
          </cell>
          <cell r="F15290" t="str">
            <v>E260601I1</v>
          </cell>
          <cell r="K15290">
            <v>2</v>
          </cell>
        </row>
        <row r="15291">
          <cell r="C15291" t="str">
            <v>陳威瑜</v>
          </cell>
          <cell r="K15291">
            <v>1.5</v>
          </cell>
        </row>
        <row r="15292">
          <cell r="C15292" t="str">
            <v>陳威瑜</v>
          </cell>
          <cell r="K15292">
            <v>2.5</v>
          </cell>
        </row>
        <row r="15293">
          <cell r="C15293" t="str">
            <v>陳威瑜</v>
          </cell>
          <cell r="K15293">
            <v>4</v>
          </cell>
        </row>
        <row r="15294">
          <cell r="C15294" t="str">
            <v>陳威瑜</v>
          </cell>
          <cell r="K15294">
            <v>2</v>
          </cell>
        </row>
        <row r="15295">
          <cell r="C15295" t="str">
            <v>陳威瑜</v>
          </cell>
          <cell r="K15295">
            <v>4.5</v>
          </cell>
        </row>
        <row r="15296">
          <cell r="C15296" t="str">
            <v>陳威瑜</v>
          </cell>
          <cell r="K15296">
            <v>1.5</v>
          </cell>
        </row>
        <row r="15297">
          <cell r="C15297" t="str">
            <v>陳威瑜</v>
          </cell>
          <cell r="K15297">
            <v>3</v>
          </cell>
        </row>
        <row r="15298">
          <cell r="C15298" t="str">
            <v>陳威瑜</v>
          </cell>
          <cell r="K15298">
            <v>3</v>
          </cell>
        </row>
        <row r="15299">
          <cell r="C15299" t="str">
            <v>陳威瑜</v>
          </cell>
          <cell r="K15299">
            <v>1</v>
          </cell>
        </row>
        <row r="15300">
          <cell r="C15300" t="str">
            <v>陳威瑜</v>
          </cell>
          <cell r="K15300">
            <v>1</v>
          </cell>
        </row>
        <row r="15301">
          <cell r="C15301" t="str">
            <v>陳威瑜</v>
          </cell>
          <cell r="K15301">
            <v>1.5</v>
          </cell>
        </row>
        <row r="15302">
          <cell r="C15302" t="str">
            <v>陳威瑜</v>
          </cell>
          <cell r="K15302">
            <v>2</v>
          </cell>
        </row>
        <row r="15303">
          <cell r="C15303" t="str">
            <v>陳威瑜</v>
          </cell>
          <cell r="K15303">
            <v>2</v>
          </cell>
        </row>
        <row r="15304">
          <cell r="C15304" t="str">
            <v>陳威瑜</v>
          </cell>
          <cell r="F15304" t="str">
            <v>E260601I1</v>
          </cell>
          <cell r="K15304">
            <v>2.5</v>
          </cell>
        </row>
        <row r="15305">
          <cell r="C15305" t="str">
            <v>陳威瑜</v>
          </cell>
          <cell r="K15305">
            <v>4</v>
          </cell>
        </row>
        <row r="15306">
          <cell r="C15306" t="str">
            <v>陳威瑜</v>
          </cell>
          <cell r="K15306">
            <v>1.5</v>
          </cell>
        </row>
        <row r="15307">
          <cell r="C15307" t="str">
            <v>陳威瑜</v>
          </cell>
          <cell r="K15307">
            <v>2</v>
          </cell>
        </row>
        <row r="15308">
          <cell r="C15308" t="str">
            <v>陳威瑜</v>
          </cell>
          <cell r="K15308">
            <v>0.5</v>
          </cell>
        </row>
        <row r="15309">
          <cell r="C15309" t="str">
            <v>陳威瑜</v>
          </cell>
          <cell r="K15309">
            <v>8</v>
          </cell>
        </row>
        <row r="15310">
          <cell r="C15310" t="str">
            <v>陳威瑜</v>
          </cell>
          <cell r="K15310">
            <v>2</v>
          </cell>
        </row>
        <row r="15311">
          <cell r="C15311" t="str">
            <v>陳威瑜</v>
          </cell>
          <cell r="K15311">
            <v>2.5</v>
          </cell>
        </row>
        <row r="15312">
          <cell r="C15312" t="str">
            <v>陳威瑜</v>
          </cell>
          <cell r="K15312">
            <v>3.5</v>
          </cell>
        </row>
        <row r="15313">
          <cell r="C15313" t="str">
            <v>陳威瑜</v>
          </cell>
          <cell r="K15313">
            <v>3.5</v>
          </cell>
        </row>
        <row r="15314">
          <cell r="C15314" t="str">
            <v>陳威瑜</v>
          </cell>
          <cell r="K15314">
            <v>0.5</v>
          </cell>
        </row>
        <row r="15315">
          <cell r="C15315" t="str">
            <v>陳威瑜</v>
          </cell>
          <cell r="K15315">
            <v>1.5</v>
          </cell>
        </row>
        <row r="15316">
          <cell r="C15316" t="str">
            <v>陳威瑜</v>
          </cell>
          <cell r="K15316">
            <v>3</v>
          </cell>
        </row>
        <row r="15317">
          <cell r="C15317" t="str">
            <v>陳威瑜</v>
          </cell>
          <cell r="K15317">
            <v>6</v>
          </cell>
        </row>
        <row r="15318">
          <cell r="C15318" t="str">
            <v>陳威瑜</v>
          </cell>
          <cell r="K15318">
            <v>2</v>
          </cell>
        </row>
        <row r="15319">
          <cell r="C15319" t="str">
            <v>陳威瑜</v>
          </cell>
          <cell r="K15319">
            <v>8</v>
          </cell>
        </row>
        <row r="15320">
          <cell r="C15320" t="str">
            <v>陳威瑜</v>
          </cell>
          <cell r="K15320">
            <v>4</v>
          </cell>
        </row>
        <row r="15321">
          <cell r="C15321" t="str">
            <v>陳威瑜</v>
          </cell>
          <cell r="K15321">
            <v>1.5</v>
          </cell>
        </row>
        <row r="15322">
          <cell r="C15322" t="str">
            <v>陳威瑜</v>
          </cell>
          <cell r="K15322">
            <v>2</v>
          </cell>
        </row>
        <row r="15323">
          <cell r="C15323" t="str">
            <v>陳威瑜</v>
          </cell>
          <cell r="K15323">
            <v>0.5</v>
          </cell>
        </row>
        <row r="15324">
          <cell r="C15324" t="str">
            <v>陳威瑜</v>
          </cell>
          <cell r="K15324">
            <v>5</v>
          </cell>
        </row>
        <row r="15325">
          <cell r="C15325" t="str">
            <v>陳威瑜</v>
          </cell>
          <cell r="K15325">
            <v>3</v>
          </cell>
        </row>
        <row r="15326">
          <cell r="C15326" t="str">
            <v>陳威瑜</v>
          </cell>
          <cell r="K15326">
            <v>6</v>
          </cell>
        </row>
        <row r="15327">
          <cell r="C15327" t="str">
            <v>陳威瑜</v>
          </cell>
          <cell r="K15327">
            <v>1.5</v>
          </cell>
        </row>
        <row r="15328">
          <cell r="C15328" t="str">
            <v>陳威瑜</v>
          </cell>
          <cell r="K15328">
            <v>0.5</v>
          </cell>
        </row>
        <row r="15329">
          <cell r="C15329" t="str">
            <v>陳威瑜</v>
          </cell>
          <cell r="K15329">
            <v>2</v>
          </cell>
        </row>
        <row r="15330">
          <cell r="C15330" t="str">
            <v>陳威瑜</v>
          </cell>
          <cell r="K15330">
            <v>3</v>
          </cell>
        </row>
        <row r="15331">
          <cell r="C15331" t="str">
            <v>陳威瑜</v>
          </cell>
          <cell r="K15331">
            <v>1</v>
          </cell>
        </row>
        <row r="15332">
          <cell r="C15332" t="str">
            <v>陳威瑜</v>
          </cell>
          <cell r="K15332">
            <v>1</v>
          </cell>
        </row>
        <row r="15333">
          <cell r="C15333" t="str">
            <v>陳威瑜</v>
          </cell>
          <cell r="K15333">
            <v>1</v>
          </cell>
        </row>
        <row r="15334">
          <cell r="C15334" t="str">
            <v>陳威瑜</v>
          </cell>
          <cell r="K15334">
            <v>6.5</v>
          </cell>
        </row>
        <row r="15335">
          <cell r="C15335" t="str">
            <v>陳威瑜</v>
          </cell>
          <cell r="K15335">
            <v>0.5</v>
          </cell>
        </row>
        <row r="15336">
          <cell r="C15336" t="str">
            <v>陳威瑜</v>
          </cell>
          <cell r="K15336">
            <v>1</v>
          </cell>
        </row>
        <row r="15337">
          <cell r="C15337" t="str">
            <v>陳威瑜</v>
          </cell>
          <cell r="K15337">
            <v>8</v>
          </cell>
        </row>
        <row r="15338">
          <cell r="C15338" t="str">
            <v>陳威瑜</v>
          </cell>
          <cell r="K15338">
            <v>1</v>
          </cell>
        </row>
        <row r="15339">
          <cell r="C15339" t="str">
            <v>陳威瑜</v>
          </cell>
          <cell r="K15339">
            <v>2</v>
          </cell>
        </row>
        <row r="15340">
          <cell r="C15340" t="str">
            <v>陳威瑜</v>
          </cell>
          <cell r="K15340">
            <v>5</v>
          </cell>
        </row>
        <row r="15341">
          <cell r="C15341" t="str">
            <v>陳威瑜</v>
          </cell>
          <cell r="K15341">
            <v>1.5</v>
          </cell>
        </row>
        <row r="15342">
          <cell r="C15342" t="str">
            <v>陳威瑜</v>
          </cell>
          <cell r="F15342" t="str">
            <v>E260601I1</v>
          </cell>
          <cell r="K15342">
            <v>5.5</v>
          </cell>
        </row>
        <row r="15343">
          <cell r="C15343" t="str">
            <v>陳威瑜</v>
          </cell>
          <cell r="K15343">
            <v>1.5</v>
          </cell>
        </row>
        <row r="15344">
          <cell r="C15344" t="str">
            <v>陳威瑜</v>
          </cell>
          <cell r="K15344">
            <v>6.5</v>
          </cell>
        </row>
        <row r="15345">
          <cell r="C15345" t="str">
            <v>陳威瑜</v>
          </cell>
          <cell r="K15345">
            <v>3</v>
          </cell>
        </row>
        <row r="15346">
          <cell r="C15346" t="str">
            <v>陳威瑜</v>
          </cell>
          <cell r="K15346">
            <v>1</v>
          </cell>
        </row>
        <row r="15347">
          <cell r="C15347" t="str">
            <v>陳威瑜</v>
          </cell>
          <cell r="F15347" t="str">
            <v>E260601I1</v>
          </cell>
          <cell r="K15347">
            <v>4</v>
          </cell>
        </row>
        <row r="15348">
          <cell r="C15348" t="str">
            <v>陳威瑜</v>
          </cell>
          <cell r="K15348">
            <v>1.5</v>
          </cell>
        </row>
        <row r="15349">
          <cell r="C15349" t="str">
            <v>陳威瑜</v>
          </cell>
          <cell r="K15349">
            <v>1</v>
          </cell>
        </row>
        <row r="15350">
          <cell r="C15350" t="str">
            <v>陳威瑜</v>
          </cell>
          <cell r="F15350" t="str">
            <v>E260601I1</v>
          </cell>
          <cell r="K15350">
            <v>5.5</v>
          </cell>
        </row>
        <row r="15351">
          <cell r="C15351" t="str">
            <v>陳威瑜</v>
          </cell>
          <cell r="K15351">
            <v>0.5</v>
          </cell>
        </row>
        <row r="15352">
          <cell r="C15352" t="str">
            <v>陳威瑜</v>
          </cell>
          <cell r="F15352" t="str">
            <v>E260601I1</v>
          </cell>
          <cell r="K15352">
            <v>7.5</v>
          </cell>
        </row>
        <row r="15353">
          <cell r="C15353" t="str">
            <v>陳威瑜</v>
          </cell>
          <cell r="K15353">
            <v>4</v>
          </cell>
        </row>
        <row r="15354">
          <cell r="C15354" t="str">
            <v>陳威瑜</v>
          </cell>
          <cell r="F15354" t="str">
            <v>E260601I1</v>
          </cell>
          <cell r="K15354">
            <v>4</v>
          </cell>
        </row>
        <row r="15355">
          <cell r="C15355" t="str">
            <v>陳威瑜</v>
          </cell>
          <cell r="K15355">
            <v>2</v>
          </cell>
        </row>
        <row r="15356">
          <cell r="C15356" t="str">
            <v>陳威瑜</v>
          </cell>
          <cell r="K15356">
            <v>6</v>
          </cell>
        </row>
        <row r="15357">
          <cell r="C15357" t="str">
            <v>陳威瑜</v>
          </cell>
          <cell r="K15357">
            <v>4</v>
          </cell>
        </row>
        <row r="15358">
          <cell r="C15358" t="str">
            <v>羅友彥</v>
          </cell>
          <cell r="K15358">
            <v>1</v>
          </cell>
        </row>
        <row r="15359">
          <cell r="C15359" t="str">
            <v>羅友彥</v>
          </cell>
          <cell r="K15359">
            <v>5</v>
          </cell>
        </row>
        <row r="15360">
          <cell r="C15360" t="str">
            <v>羅友彥</v>
          </cell>
          <cell r="K15360">
            <v>2</v>
          </cell>
        </row>
        <row r="15361">
          <cell r="C15361" t="str">
            <v>羅友彥</v>
          </cell>
          <cell r="K15361">
            <v>3</v>
          </cell>
        </row>
        <row r="15362">
          <cell r="C15362" t="str">
            <v>羅友彥</v>
          </cell>
          <cell r="K15362">
            <v>2</v>
          </cell>
        </row>
        <row r="15363">
          <cell r="C15363" t="str">
            <v>羅友彥</v>
          </cell>
          <cell r="K15363">
            <v>2</v>
          </cell>
        </row>
        <row r="15364">
          <cell r="C15364" t="str">
            <v>羅友彥</v>
          </cell>
          <cell r="K15364">
            <v>1</v>
          </cell>
        </row>
        <row r="15365">
          <cell r="C15365" t="str">
            <v>羅友彥</v>
          </cell>
          <cell r="K15365">
            <v>3</v>
          </cell>
        </row>
        <row r="15366">
          <cell r="C15366" t="str">
            <v>羅友彥</v>
          </cell>
          <cell r="K15366">
            <v>3</v>
          </cell>
        </row>
        <row r="15367">
          <cell r="C15367" t="str">
            <v>羅友彥</v>
          </cell>
          <cell r="K15367">
            <v>2</v>
          </cell>
        </row>
        <row r="15368">
          <cell r="C15368" t="str">
            <v>羅友彥</v>
          </cell>
          <cell r="K15368">
            <v>0.5</v>
          </cell>
        </row>
        <row r="15369">
          <cell r="C15369" t="str">
            <v>羅友彥</v>
          </cell>
          <cell r="K15369">
            <v>6</v>
          </cell>
        </row>
        <row r="15370">
          <cell r="C15370" t="str">
            <v>羅友彥</v>
          </cell>
          <cell r="K15370">
            <v>0.5</v>
          </cell>
        </row>
        <row r="15371">
          <cell r="C15371" t="str">
            <v>羅友彥</v>
          </cell>
          <cell r="K15371">
            <v>0.5</v>
          </cell>
        </row>
        <row r="15372">
          <cell r="C15372" t="str">
            <v>羅友彥</v>
          </cell>
          <cell r="K15372">
            <v>1.5</v>
          </cell>
        </row>
        <row r="15373">
          <cell r="C15373" t="str">
            <v>羅友彥</v>
          </cell>
          <cell r="K15373">
            <v>0.5</v>
          </cell>
        </row>
        <row r="15374">
          <cell r="C15374" t="str">
            <v>羅友彥</v>
          </cell>
          <cell r="K15374">
            <v>5.5</v>
          </cell>
        </row>
        <row r="15375">
          <cell r="C15375" t="str">
            <v>羅友彥</v>
          </cell>
          <cell r="K15375">
            <v>0.5</v>
          </cell>
        </row>
        <row r="15376">
          <cell r="C15376" t="str">
            <v>羅友彥</v>
          </cell>
          <cell r="K15376">
            <v>1</v>
          </cell>
        </row>
        <row r="15377">
          <cell r="C15377" t="str">
            <v>羅友彥</v>
          </cell>
          <cell r="K15377">
            <v>2.5</v>
          </cell>
        </row>
        <row r="15378">
          <cell r="C15378" t="str">
            <v>羅友彥</v>
          </cell>
          <cell r="K15378">
            <v>0.5</v>
          </cell>
        </row>
        <row r="15379">
          <cell r="C15379" t="str">
            <v>羅友彥</v>
          </cell>
          <cell r="K15379">
            <v>4</v>
          </cell>
        </row>
        <row r="15380">
          <cell r="C15380" t="str">
            <v>羅友彥</v>
          </cell>
          <cell r="K15380">
            <v>1</v>
          </cell>
        </row>
        <row r="15381">
          <cell r="C15381" t="str">
            <v>羅友彥</v>
          </cell>
          <cell r="K15381">
            <v>2.5</v>
          </cell>
        </row>
        <row r="15382">
          <cell r="C15382" t="str">
            <v>羅友彥</v>
          </cell>
          <cell r="K15382">
            <v>1</v>
          </cell>
        </row>
        <row r="15383">
          <cell r="C15383" t="str">
            <v>羅友彥</v>
          </cell>
          <cell r="K15383">
            <v>1.5</v>
          </cell>
        </row>
        <row r="15384">
          <cell r="C15384" t="str">
            <v>羅友彥</v>
          </cell>
          <cell r="K15384">
            <v>3</v>
          </cell>
        </row>
        <row r="15385">
          <cell r="C15385" t="str">
            <v>羅友彥</v>
          </cell>
          <cell r="K15385">
            <v>3</v>
          </cell>
        </row>
        <row r="15386">
          <cell r="C15386" t="str">
            <v>羅友彥</v>
          </cell>
          <cell r="K15386">
            <v>1</v>
          </cell>
        </row>
        <row r="15387">
          <cell r="C15387" t="str">
            <v>羅友彥</v>
          </cell>
          <cell r="K15387">
            <v>1</v>
          </cell>
        </row>
        <row r="15388">
          <cell r="C15388" t="str">
            <v>羅友彥</v>
          </cell>
          <cell r="K15388">
            <v>3</v>
          </cell>
        </row>
        <row r="15389">
          <cell r="C15389" t="str">
            <v>羅友彥</v>
          </cell>
          <cell r="K15389">
            <v>1</v>
          </cell>
        </row>
        <row r="15390">
          <cell r="C15390" t="str">
            <v>羅友彥</v>
          </cell>
          <cell r="K15390">
            <v>2</v>
          </cell>
        </row>
        <row r="15391">
          <cell r="C15391" t="str">
            <v>羅友彥</v>
          </cell>
          <cell r="K15391">
            <v>5</v>
          </cell>
        </row>
        <row r="15392">
          <cell r="C15392" t="str">
            <v>羅友彥</v>
          </cell>
          <cell r="K15392">
            <v>8</v>
          </cell>
        </row>
        <row r="15393">
          <cell r="C15393" t="str">
            <v>羅友彥</v>
          </cell>
          <cell r="K15393">
            <v>8</v>
          </cell>
        </row>
        <row r="15394">
          <cell r="C15394" t="str">
            <v>羅友彥</v>
          </cell>
          <cell r="K15394">
            <v>8</v>
          </cell>
        </row>
        <row r="15395">
          <cell r="C15395" t="str">
            <v>羅友彥</v>
          </cell>
          <cell r="K15395">
            <v>7.5</v>
          </cell>
        </row>
        <row r="15396">
          <cell r="C15396" t="str">
            <v>羅友彥</v>
          </cell>
          <cell r="K15396">
            <v>0.5</v>
          </cell>
        </row>
        <row r="15397">
          <cell r="C15397" t="str">
            <v>羅友彥</v>
          </cell>
          <cell r="K15397">
            <v>7</v>
          </cell>
        </row>
        <row r="15398">
          <cell r="C15398" t="str">
            <v>羅友彥</v>
          </cell>
          <cell r="K15398">
            <v>1</v>
          </cell>
        </row>
        <row r="15399">
          <cell r="C15399" t="str">
            <v>羅友彥</v>
          </cell>
          <cell r="K15399">
            <v>6</v>
          </cell>
        </row>
        <row r="15400">
          <cell r="C15400" t="str">
            <v>羅友彥</v>
          </cell>
          <cell r="K15400">
            <v>2</v>
          </cell>
        </row>
        <row r="15401">
          <cell r="C15401" t="str">
            <v>羅友彥</v>
          </cell>
          <cell r="K15401">
            <v>8</v>
          </cell>
        </row>
        <row r="15402">
          <cell r="C15402" t="str">
            <v>羅友彥</v>
          </cell>
          <cell r="K15402">
            <v>8</v>
          </cell>
        </row>
        <row r="15403">
          <cell r="C15403" t="str">
            <v>羅友彥</v>
          </cell>
          <cell r="K15403">
            <v>8</v>
          </cell>
        </row>
        <row r="15404">
          <cell r="C15404" t="str">
            <v>羅友彥</v>
          </cell>
          <cell r="K15404">
            <v>8</v>
          </cell>
        </row>
        <row r="15405">
          <cell r="C15405" t="str">
            <v>羅友彥</v>
          </cell>
          <cell r="K15405">
            <v>2.5</v>
          </cell>
        </row>
        <row r="15406">
          <cell r="C15406" t="str">
            <v>羅友彥</v>
          </cell>
          <cell r="K15406">
            <v>2.5</v>
          </cell>
        </row>
        <row r="15407">
          <cell r="C15407" t="str">
            <v>羅友彥</v>
          </cell>
          <cell r="K15407">
            <v>1</v>
          </cell>
        </row>
        <row r="15408">
          <cell r="C15408" t="str">
            <v>羅友彥</v>
          </cell>
          <cell r="K15408">
            <v>1</v>
          </cell>
        </row>
        <row r="15409">
          <cell r="C15409" t="str">
            <v>羅友彥</v>
          </cell>
          <cell r="K15409">
            <v>4</v>
          </cell>
        </row>
        <row r="15410">
          <cell r="C15410" t="str">
            <v>羅友彥</v>
          </cell>
          <cell r="K15410">
            <v>4</v>
          </cell>
        </row>
        <row r="15411">
          <cell r="C15411" t="str">
            <v>羅友彥</v>
          </cell>
          <cell r="K15411">
            <v>5</v>
          </cell>
        </row>
        <row r="15412">
          <cell r="C15412" t="str">
            <v>羅友彥</v>
          </cell>
          <cell r="K15412">
            <v>0.5</v>
          </cell>
        </row>
        <row r="15413">
          <cell r="C15413" t="str">
            <v>羅友彥</v>
          </cell>
          <cell r="K15413">
            <v>2.5</v>
          </cell>
        </row>
        <row r="15414">
          <cell r="C15414" t="str">
            <v>羅友彥</v>
          </cell>
          <cell r="K15414">
            <v>4</v>
          </cell>
        </row>
        <row r="15415">
          <cell r="C15415" t="str">
            <v>羅友彥</v>
          </cell>
          <cell r="K15415">
            <v>2</v>
          </cell>
        </row>
        <row r="15416">
          <cell r="C15416" t="str">
            <v>羅友彥</v>
          </cell>
          <cell r="K15416">
            <v>1</v>
          </cell>
        </row>
        <row r="15417">
          <cell r="C15417" t="str">
            <v>羅友彥</v>
          </cell>
          <cell r="K15417">
            <v>1</v>
          </cell>
        </row>
        <row r="15418">
          <cell r="C15418" t="str">
            <v>羅友彥</v>
          </cell>
          <cell r="K15418">
            <v>1</v>
          </cell>
        </row>
        <row r="15419">
          <cell r="C15419" t="str">
            <v>羅友彥</v>
          </cell>
          <cell r="K15419">
            <v>4</v>
          </cell>
        </row>
        <row r="15420">
          <cell r="C15420" t="str">
            <v>羅友彥</v>
          </cell>
          <cell r="K15420">
            <v>1</v>
          </cell>
        </row>
        <row r="15421">
          <cell r="C15421" t="str">
            <v>羅友彥</v>
          </cell>
          <cell r="K15421">
            <v>1.5</v>
          </cell>
        </row>
        <row r="15422">
          <cell r="C15422" t="str">
            <v>羅友彥</v>
          </cell>
          <cell r="K15422">
            <v>0.5</v>
          </cell>
        </row>
        <row r="15423">
          <cell r="C15423" t="str">
            <v>羅友彥</v>
          </cell>
          <cell r="K15423">
            <v>1</v>
          </cell>
        </row>
        <row r="15424">
          <cell r="C15424" t="str">
            <v>羅友彥</v>
          </cell>
          <cell r="K15424">
            <v>0.5</v>
          </cell>
        </row>
        <row r="15425">
          <cell r="C15425" t="str">
            <v>羅友彥</v>
          </cell>
          <cell r="K15425">
            <v>3</v>
          </cell>
        </row>
        <row r="15426">
          <cell r="C15426" t="str">
            <v>羅友彥</v>
          </cell>
          <cell r="F15426" t="str">
            <v>E250101I1</v>
          </cell>
          <cell r="K15426">
            <v>1.5</v>
          </cell>
        </row>
        <row r="15427">
          <cell r="C15427" t="str">
            <v>羅友彥</v>
          </cell>
          <cell r="F15427" t="str">
            <v>E250101I1</v>
          </cell>
          <cell r="K15427">
            <v>2</v>
          </cell>
        </row>
        <row r="15428">
          <cell r="C15428" t="str">
            <v>羅友彥</v>
          </cell>
          <cell r="K15428">
            <v>0.5</v>
          </cell>
        </row>
        <row r="15429">
          <cell r="C15429" t="str">
            <v>羅友彥</v>
          </cell>
          <cell r="K15429">
            <v>0.5</v>
          </cell>
        </row>
        <row r="15430">
          <cell r="C15430" t="str">
            <v>羅友彥</v>
          </cell>
          <cell r="K15430">
            <v>1</v>
          </cell>
        </row>
        <row r="15431">
          <cell r="C15431" t="str">
            <v>羅友彥</v>
          </cell>
          <cell r="K15431">
            <v>1.5</v>
          </cell>
        </row>
        <row r="15432">
          <cell r="C15432" t="str">
            <v>羅友彥</v>
          </cell>
          <cell r="K15432">
            <v>0.5</v>
          </cell>
        </row>
        <row r="15433">
          <cell r="C15433" t="str">
            <v>羅友彥</v>
          </cell>
          <cell r="F15433" t="str">
            <v>E250101I1</v>
          </cell>
          <cell r="K15433">
            <v>4</v>
          </cell>
        </row>
        <row r="15434">
          <cell r="C15434" t="str">
            <v>羅友彥</v>
          </cell>
          <cell r="K15434">
            <v>0.3</v>
          </cell>
        </row>
        <row r="15435">
          <cell r="C15435" t="str">
            <v>羅友彥</v>
          </cell>
          <cell r="K15435">
            <v>0.3</v>
          </cell>
        </row>
        <row r="15436">
          <cell r="C15436" t="str">
            <v>羅友彥</v>
          </cell>
          <cell r="K15436">
            <v>1.5</v>
          </cell>
        </row>
        <row r="15437">
          <cell r="C15437" t="str">
            <v>羅友彥</v>
          </cell>
          <cell r="K15437">
            <v>1</v>
          </cell>
        </row>
        <row r="15438">
          <cell r="C15438" t="str">
            <v>羅友彥</v>
          </cell>
          <cell r="K15438">
            <v>1</v>
          </cell>
        </row>
        <row r="15439">
          <cell r="C15439" t="str">
            <v>羅友彥</v>
          </cell>
          <cell r="K15439">
            <v>4</v>
          </cell>
        </row>
        <row r="15440">
          <cell r="C15440" t="str">
            <v>羅友彥</v>
          </cell>
          <cell r="K15440">
            <v>4</v>
          </cell>
        </row>
        <row r="15441">
          <cell r="C15441" t="str">
            <v>羅友彥</v>
          </cell>
          <cell r="K15441">
            <v>3</v>
          </cell>
        </row>
        <row r="15442">
          <cell r="C15442" t="str">
            <v>羅友彥</v>
          </cell>
          <cell r="F15442" t="str">
            <v>E250101I1</v>
          </cell>
          <cell r="K15442">
            <v>1</v>
          </cell>
        </row>
        <row r="15443">
          <cell r="C15443" t="str">
            <v>羅友彥</v>
          </cell>
          <cell r="K15443">
            <v>4</v>
          </cell>
        </row>
        <row r="15444">
          <cell r="C15444" t="str">
            <v>羅友彥</v>
          </cell>
          <cell r="K15444">
            <v>1</v>
          </cell>
        </row>
        <row r="15445">
          <cell r="C15445" t="str">
            <v>羅友彥</v>
          </cell>
          <cell r="K15445">
            <v>1</v>
          </cell>
        </row>
        <row r="15446">
          <cell r="C15446" t="str">
            <v>羅友彥</v>
          </cell>
          <cell r="K15446">
            <v>2</v>
          </cell>
        </row>
        <row r="15447">
          <cell r="C15447" t="str">
            <v>羅友彥</v>
          </cell>
          <cell r="K15447">
            <v>2</v>
          </cell>
        </row>
        <row r="15448">
          <cell r="C15448" t="str">
            <v>羅友彥</v>
          </cell>
          <cell r="F15448" t="str">
            <v>E250101I1</v>
          </cell>
          <cell r="K15448">
            <v>6</v>
          </cell>
        </row>
        <row r="15449">
          <cell r="C15449" t="str">
            <v>羅友彥</v>
          </cell>
          <cell r="K15449">
            <v>2</v>
          </cell>
        </row>
        <row r="15450">
          <cell r="C15450" t="str">
            <v>羅友彥</v>
          </cell>
          <cell r="K15450">
            <v>2</v>
          </cell>
        </row>
        <row r="15451">
          <cell r="C15451" t="str">
            <v>羅友彥</v>
          </cell>
          <cell r="K15451">
            <v>3</v>
          </cell>
        </row>
        <row r="15452">
          <cell r="C15452" t="str">
            <v>羅友彥</v>
          </cell>
          <cell r="F15452" t="str">
            <v>E250101I1</v>
          </cell>
          <cell r="K15452">
            <v>1</v>
          </cell>
        </row>
        <row r="15453">
          <cell r="C15453" t="str">
            <v>羅友彥</v>
          </cell>
          <cell r="K15453">
            <v>2</v>
          </cell>
        </row>
        <row r="15454">
          <cell r="C15454" t="str">
            <v>羅友彥</v>
          </cell>
          <cell r="F15454" t="str">
            <v>E250101I1</v>
          </cell>
          <cell r="K15454">
            <v>6</v>
          </cell>
        </row>
        <row r="15455">
          <cell r="C15455" t="str">
            <v>羅友彥</v>
          </cell>
          <cell r="K15455">
            <v>0.5</v>
          </cell>
        </row>
        <row r="15456">
          <cell r="C15456" t="str">
            <v>羅友彥</v>
          </cell>
          <cell r="K15456">
            <v>1</v>
          </cell>
        </row>
        <row r="15457">
          <cell r="C15457" t="str">
            <v>羅友彥</v>
          </cell>
          <cell r="K15457">
            <v>5</v>
          </cell>
        </row>
        <row r="15458">
          <cell r="C15458" t="str">
            <v>羅友彥</v>
          </cell>
          <cell r="F15458" t="str">
            <v>E250101I1</v>
          </cell>
          <cell r="K15458">
            <v>1.5</v>
          </cell>
        </row>
        <row r="15459">
          <cell r="C15459" t="str">
            <v>羅友彥</v>
          </cell>
          <cell r="K15459">
            <v>4</v>
          </cell>
        </row>
        <row r="15460">
          <cell r="C15460" t="str">
            <v>羅友彥</v>
          </cell>
          <cell r="K15460">
            <v>2</v>
          </cell>
        </row>
        <row r="15461">
          <cell r="C15461" t="str">
            <v>羅友彥</v>
          </cell>
          <cell r="F15461" t="str">
            <v>E250101I1</v>
          </cell>
          <cell r="K15461">
            <v>1</v>
          </cell>
        </row>
        <row r="15462">
          <cell r="C15462" t="str">
            <v>羅友彥</v>
          </cell>
          <cell r="F15462" t="str">
            <v>E250101I1</v>
          </cell>
          <cell r="K15462">
            <v>1</v>
          </cell>
        </row>
        <row r="15463">
          <cell r="C15463" t="str">
            <v>羅友彥</v>
          </cell>
          <cell r="K15463">
            <v>1</v>
          </cell>
        </row>
        <row r="15464">
          <cell r="C15464" t="str">
            <v>羅友彥</v>
          </cell>
          <cell r="K15464">
            <v>4</v>
          </cell>
        </row>
        <row r="15465">
          <cell r="C15465" t="str">
            <v>羅友彥</v>
          </cell>
          <cell r="K15465">
            <v>0.5</v>
          </cell>
        </row>
        <row r="15466">
          <cell r="C15466" t="str">
            <v>羅友彥</v>
          </cell>
          <cell r="K15466">
            <v>2</v>
          </cell>
        </row>
        <row r="15467">
          <cell r="C15467" t="str">
            <v>羅友彥</v>
          </cell>
          <cell r="F15467" t="str">
            <v>E250101I1</v>
          </cell>
          <cell r="K15467">
            <v>0.5</v>
          </cell>
        </row>
        <row r="15468">
          <cell r="C15468" t="str">
            <v>羅友彥</v>
          </cell>
          <cell r="K15468">
            <v>2</v>
          </cell>
        </row>
        <row r="15469">
          <cell r="C15469" t="str">
            <v>羅友彥</v>
          </cell>
          <cell r="K15469">
            <v>0.5</v>
          </cell>
        </row>
        <row r="15470">
          <cell r="C15470" t="str">
            <v>羅友彥</v>
          </cell>
          <cell r="K15470">
            <v>1</v>
          </cell>
        </row>
        <row r="15471">
          <cell r="C15471" t="str">
            <v>羅友彥</v>
          </cell>
          <cell r="F15471" t="str">
            <v>E250101I1</v>
          </cell>
          <cell r="K15471">
            <v>1.5</v>
          </cell>
        </row>
        <row r="15472">
          <cell r="C15472" t="str">
            <v>羅友彥</v>
          </cell>
          <cell r="F15472" t="str">
            <v>E250101I1</v>
          </cell>
          <cell r="K15472">
            <v>3</v>
          </cell>
        </row>
        <row r="15473">
          <cell r="C15473" t="str">
            <v>羅友彥</v>
          </cell>
          <cell r="K15473">
            <v>1</v>
          </cell>
        </row>
        <row r="15474">
          <cell r="C15474" t="str">
            <v>羅友彥</v>
          </cell>
          <cell r="K15474">
            <v>6</v>
          </cell>
        </row>
        <row r="15475">
          <cell r="C15475" t="str">
            <v>羅友彥</v>
          </cell>
          <cell r="F15475" t="str">
            <v>E250101I1</v>
          </cell>
          <cell r="K15475">
            <v>1</v>
          </cell>
        </row>
        <row r="15476">
          <cell r="C15476" t="str">
            <v>羅友彥</v>
          </cell>
          <cell r="K15476">
            <v>2</v>
          </cell>
        </row>
        <row r="15477">
          <cell r="C15477" t="str">
            <v>羅友彥</v>
          </cell>
          <cell r="K15477">
            <v>4</v>
          </cell>
        </row>
        <row r="15478">
          <cell r="C15478" t="str">
            <v>羅友彥</v>
          </cell>
          <cell r="F15478" t="str">
            <v>E250101I1</v>
          </cell>
          <cell r="K15478">
            <v>2</v>
          </cell>
        </row>
        <row r="15479">
          <cell r="C15479" t="str">
            <v>羅友彥</v>
          </cell>
          <cell r="K15479">
            <v>8</v>
          </cell>
        </row>
        <row r="15480">
          <cell r="C15480" t="str">
            <v>羅友彥</v>
          </cell>
          <cell r="K15480">
            <v>1</v>
          </cell>
        </row>
        <row r="15481">
          <cell r="C15481" t="str">
            <v>羅友彥</v>
          </cell>
          <cell r="K15481">
            <v>2</v>
          </cell>
        </row>
        <row r="15482">
          <cell r="C15482" t="str">
            <v>羅友彥</v>
          </cell>
          <cell r="F15482" t="str">
            <v>E250101I1</v>
          </cell>
          <cell r="K15482">
            <v>5</v>
          </cell>
        </row>
        <row r="15483">
          <cell r="C15483" t="str">
            <v>羅友彥</v>
          </cell>
          <cell r="K15483">
            <v>4</v>
          </cell>
        </row>
        <row r="15484">
          <cell r="C15484" t="str">
            <v>羅友彥</v>
          </cell>
          <cell r="K15484">
            <v>2</v>
          </cell>
        </row>
        <row r="15485">
          <cell r="C15485" t="str">
            <v>羅友彥</v>
          </cell>
          <cell r="F15485" t="str">
            <v>E250101I1</v>
          </cell>
          <cell r="K15485">
            <v>2</v>
          </cell>
        </row>
        <row r="15486">
          <cell r="C15486" t="str">
            <v>羅友彥</v>
          </cell>
          <cell r="K15486">
            <v>1.5</v>
          </cell>
        </row>
        <row r="15487">
          <cell r="C15487" t="str">
            <v>羅友彥</v>
          </cell>
          <cell r="K15487">
            <v>1</v>
          </cell>
        </row>
        <row r="15488">
          <cell r="C15488" t="str">
            <v>羅友彥</v>
          </cell>
          <cell r="K15488">
            <v>4</v>
          </cell>
        </row>
        <row r="15489">
          <cell r="C15489" t="str">
            <v>羅友彥</v>
          </cell>
          <cell r="K15489">
            <v>1</v>
          </cell>
        </row>
        <row r="15490">
          <cell r="C15490" t="str">
            <v>羅友彥</v>
          </cell>
          <cell r="F15490" t="str">
            <v>E250101I1</v>
          </cell>
          <cell r="K15490">
            <v>0.5</v>
          </cell>
        </row>
        <row r="15491">
          <cell r="C15491" t="str">
            <v>羅友彥</v>
          </cell>
          <cell r="K15491">
            <v>8</v>
          </cell>
        </row>
        <row r="15492">
          <cell r="C15492" t="str">
            <v>羅友彥</v>
          </cell>
          <cell r="K15492">
            <v>2</v>
          </cell>
        </row>
        <row r="15493">
          <cell r="C15493" t="str">
            <v>羅友彥</v>
          </cell>
          <cell r="K15493">
            <v>5</v>
          </cell>
        </row>
        <row r="15494">
          <cell r="C15494" t="str">
            <v>羅友彥</v>
          </cell>
          <cell r="F15494" t="str">
            <v>E250101I1</v>
          </cell>
          <cell r="K15494">
            <v>1</v>
          </cell>
        </row>
        <row r="15495">
          <cell r="C15495" t="str">
            <v>羅友彥</v>
          </cell>
          <cell r="K15495">
            <v>7</v>
          </cell>
        </row>
        <row r="15496">
          <cell r="C15496" t="str">
            <v>羅友彥</v>
          </cell>
          <cell r="K15496">
            <v>1</v>
          </cell>
        </row>
        <row r="15497">
          <cell r="C15497" t="str">
            <v>羅友彥</v>
          </cell>
          <cell r="K15497">
            <v>3</v>
          </cell>
        </row>
        <row r="15498">
          <cell r="C15498" t="str">
            <v>羅友彥</v>
          </cell>
          <cell r="K15498">
            <v>4</v>
          </cell>
        </row>
        <row r="15499">
          <cell r="C15499" t="str">
            <v>羅友彥</v>
          </cell>
          <cell r="K15499">
            <v>1</v>
          </cell>
        </row>
        <row r="15500">
          <cell r="C15500" t="str">
            <v>羅友彥</v>
          </cell>
          <cell r="K15500">
            <v>3.5</v>
          </cell>
        </row>
        <row r="15501">
          <cell r="C15501" t="str">
            <v>羅友彥</v>
          </cell>
          <cell r="K15501">
            <v>4</v>
          </cell>
        </row>
        <row r="15502">
          <cell r="C15502" t="str">
            <v>羅友彥</v>
          </cell>
          <cell r="F15502" t="str">
            <v>E250101I1</v>
          </cell>
          <cell r="K15502">
            <v>0.5</v>
          </cell>
        </row>
        <row r="15503">
          <cell r="C15503" t="str">
            <v>羅友彥</v>
          </cell>
          <cell r="K15503">
            <v>4</v>
          </cell>
        </row>
        <row r="15504">
          <cell r="C15504" t="str">
            <v>羅友彥</v>
          </cell>
          <cell r="K15504">
            <v>2</v>
          </cell>
        </row>
        <row r="15505">
          <cell r="C15505" t="str">
            <v>羅友彥</v>
          </cell>
          <cell r="K15505">
            <v>2</v>
          </cell>
        </row>
        <row r="15506">
          <cell r="C15506" t="str">
            <v>羅友彥</v>
          </cell>
          <cell r="K15506">
            <v>7</v>
          </cell>
        </row>
        <row r="15507">
          <cell r="C15507" t="str">
            <v>羅友彥</v>
          </cell>
          <cell r="F15507" t="str">
            <v>E250101I1</v>
          </cell>
          <cell r="K15507">
            <v>1</v>
          </cell>
        </row>
        <row r="15508">
          <cell r="C15508" t="str">
            <v>羅友彥</v>
          </cell>
          <cell r="K15508">
            <v>6</v>
          </cell>
        </row>
        <row r="15509">
          <cell r="C15509" t="str">
            <v>羅友彥</v>
          </cell>
          <cell r="K15509">
            <v>1</v>
          </cell>
        </row>
        <row r="15510">
          <cell r="C15510" t="str">
            <v>羅友彥</v>
          </cell>
          <cell r="F15510" t="str">
            <v>E250101I1</v>
          </cell>
          <cell r="K15510">
            <v>1</v>
          </cell>
        </row>
        <row r="15511">
          <cell r="C15511" t="str">
            <v>羅友彥</v>
          </cell>
          <cell r="K15511">
            <v>8</v>
          </cell>
        </row>
        <row r="15512">
          <cell r="C15512" t="str">
            <v>羅友彥</v>
          </cell>
          <cell r="K15512">
            <v>7</v>
          </cell>
        </row>
        <row r="15513">
          <cell r="C15513" t="str">
            <v>羅友彥</v>
          </cell>
          <cell r="K15513">
            <v>1</v>
          </cell>
        </row>
        <row r="15514">
          <cell r="C15514" t="str">
            <v>羅友彥</v>
          </cell>
          <cell r="K15514">
            <v>7.5</v>
          </cell>
        </row>
        <row r="15515">
          <cell r="C15515" t="str">
            <v>羅友彥</v>
          </cell>
          <cell r="F15515" t="str">
            <v>E250101I1</v>
          </cell>
          <cell r="K15515">
            <v>0.5</v>
          </cell>
        </row>
        <row r="15516">
          <cell r="C15516" t="str">
            <v>羅友彥</v>
          </cell>
          <cell r="K15516">
            <v>6</v>
          </cell>
        </row>
        <row r="15517">
          <cell r="C15517" t="str">
            <v>羅友彥</v>
          </cell>
          <cell r="F15517" t="str">
            <v>E250101I1</v>
          </cell>
          <cell r="K15517">
            <v>1</v>
          </cell>
        </row>
        <row r="15518">
          <cell r="C15518" t="str">
            <v>羅友彥</v>
          </cell>
          <cell r="K15518">
            <v>8</v>
          </cell>
        </row>
        <row r="15519">
          <cell r="C15519" t="str">
            <v>羅友彥</v>
          </cell>
          <cell r="K15519">
            <v>3.5</v>
          </cell>
        </row>
        <row r="15520">
          <cell r="C15520" t="str">
            <v>羅友彥</v>
          </cell>
          <cell r="K15520">
            <v>4</v>
          </cell>
        </row>
        <row r="15521">
          <cell r="C15521" t="str">
            <v>羅友彥</v>
          </cell>
          <cell r="K15521">
            <v>0.5</v>
          </cell>
        </row>
        <row r="15522">
          <cell r="C15522" t="str">
            <v>羅友彥</v>
          </cell>
          <cell r="K15522">
            <v>1</v>
          </cell>
        </row>
        <row r="15523">
          <cell r="C15523" t="str">
            <v>羅友彥</v>
          </cell>
          <cell r="K15523">
            <v>7</v>
          </cell>
        </row>
        <row r="15524">
          <cell r="C15524" t="str">
            <v>羅友彥</v>
          </cell>
          <cell r="K15524">
            <v>8</v>
          </cell>
        </row>
        <row r="15525">
          <cell r="C15525" t="str">
            <v>羅友彥</v>
          </cell>
          <cell r="K15525">
            <v>6</v>
          </cell>
        </row>
        <row r="15526">
          <cell r="C15526" t="str">
            <v>羅友彥</v>
          </cell>
          <cell r="F15526" t="str">
            <v>E250101I1</v>
          </cell>
          <cell r="K15526">
            <v>2</v>
          </cell>
        </row>
        <row r="15527">
          <cell r="C15527" t="str">
            <v>羅友彥</v>
          </cell>
          <cell r="K15527">
            <v>5</v>
          </cell>
        </row>
        <row r="15528">
          <cell r="C15528" t="str">
            <v>羅友彥</v>
          </cell>
          <cell r="F15528" t="str">
            <v>E250101I1</v>
          </cell>
          <cell r="K15528">
            <v>3</v>
          </cell>
        </row>
        <row r="15529">
          <cell r="C15529" t="str">
            <v>羅友彥</v>
          </cell>
          <cell r="F15529" t="str">
            <v>E250101I1</v>
          </cell>
          <cell r="K15529">
            <v>8</v>
          </cell>
        </row>
        <row r="15530">
          <cell r="C15530" t="str">
            <v>羅友彥</v>
          </cell>
          <cell r="K15530">
            <v>2</v>
          </cell>
        </row>
        <row r="15531">
          <cell r="C15531" t="str">
            <v>羅友彥</v>
          </cell>
          <cell r="K15531">
            <v>1</v>
          </cell>
        </row>
        <row r="15532">
          <cell r="C15532" t="str">
            <v>羅友彥</v>
          </cell>
          <cell r="F15532" t="str">
            <v>E250101I1</v>
          </cell>
          <cell r="K15532">
            <v>5</v>
          </cell>
        </row>
        <row r="15533">
          <cell r="C15533" t="str">
            <v>羅友彥</v>
          </cell>
          <cell r="K15533">
            <v>4</v>
          </cell>
        </row>
        <row r="15534">
          <cell r="C15534" t="str">
            <v>羅友彥</v>
          </cell>
          <cell r="F15534" t="str">
            <v>E250101I1</v>
          </cell>
          <cell r="K15534">
            <v>4</v>
          </cell>
        </row>
        <row r="15535">
          <cell r="C15535" t="str">
            <v>羅友彥</v>
          </cell>
          <cell r="K15535">
            <v>2.5</v>
          </cell>
        </row>
        <row r="15536">
          <cell r="C15536" t="str">
            <v>羅友彥</v>
          </cell>
          <cell r="K15536">
            <v>1.5</v>
          </cell>
        </row>
        <row r="15537">
          <cell r="C15537" t="str">
            <v>羅友彥</v>
          </cell>
          <cell r="F15537" t="str">
            <v>E250101I1</v>
          </cell>
          <cell r="K15537">
            <v>4</v>
          </cell>
        </row>
        <row r="15538">
          <cell r="C15538" t="str">
            <v>羅友彥</v>
          </cell>
          <cell r="K15538">
            <v>2</v>
          </cell>
        </row>
        <row r="15539">
          <cell r="C15539" t="str">
            <v>羅友彥</v>
          </cell>
          <cell r="K15539">
            <v>4</v>
          </cell>
        </row>
        <row r="15540">
          <cell r="C15540" t="str">
            <v>羅友彥</v>
          </cell>
          <cell r="F15540" t="str">
            <v>E250101I1</v>
          </cell>
          <cell r="K15540">
            <v>2</v>
          </cell>
        </row>
        <row r="15541">
          <cell r="C15541" t="str">
            <v>羅友彥</v>
          </cell>
          <cell r="K15541">
            <v>8</v>
          </cell>
        </row>
        <row r="15542">
          <cell r="C15542" t="str">
            <v>羅友彥</v>
          </cell>
          <cell r="K15542">
            <v>3</v>
          </cell>
        </row>
        <row r="15543">
          <cell r="C15543" t="str">
            <v>羅友彥</v>
          </cell>
          <cell r="K15543">
            <v>1</v>
          </cell>
        </row>
        <row r="15544">
          <cell r="C15544" t="str">
            <v>羅友彥</v>
          </cell>
          <cell r="K15544">
            <v>2</v>
          </cell>
        </row>
        <row r="15545">
          <cell r="C15545" t="str">
            <v>羅友彥</v>
          </cell>
          <cell r="F15545" t="str">
            <v>E250101I1</v>
          </cell>
          <cell r="K15545">
            <v>2</v>
          </cell>
        </row>
        <row r="15546">
          <cell r="C15546" t="str">
            <v>羅友彥</v>
          </cell>
          <cell r="K15546">
            <v>4</v>
          </cell>
        </row>
        <row r="15547">
          <cell r="C15547" t="str">
            <v>羅友彥</v>
          </cell>
          <cell r="K15547">
            <v>4</v>
          </cell>
        </row>
        <row r="15548">
          <cell r="C15548" t="str">
            <v>羅友彥</v>
          </cell>
          <cell r="K15548">
            <v>4</v>
          </cell>
        </row>
        <row r="15549">
          <cell r="C15549" t="str">
            <v>羅友彥</v>
          </cell>
          <cell r="K15549">
            <v>4</v>
          </cell>
        </row>
        <row r="15550">
          <cell r="C15550" t="str">
            <v>羅友彥</v>
          </cell>
          <cell r="K15550">
            <v>6</v>
          </cell>
        </row>
        <row r="15551">
          <cell r="C15551" t="str">
            <v>羅友彥</v>
          </cell>
          <cell r="K15551">
            <v>2</v>
          </cell>
        </row>
        <row r="15552">
          <cell r="C15552" t="str">
            <v>羅友彥</v>
          </cell>
          <cell r="K15552">
            <v>8</v>
          </cell>
        </row>
        <row r="15553">
          <cell r="C15553" t="str">
            <v>羅友彥</v>
          </cell>
          <cell r="K15553">
            <v>7</v>
          </cell>
        </row>
        <row r="15554">
          <cell r="C15554" t="str">
            <v>羅友彥</v>
          </cell>
          <cell r="K15554">
            <v>1</v>
          </cell>
        </row>
        <row r="15555">
          <cell r="C15555" t="str">
            <v>羅友彥</v>
          </cell>
          <cell r="K15555">
            <v>7</v>
          </cell>
        </row>
        <row r="15556">
          <cell r="C15556" t="str">
            <v>羅友彥</v>
          </cell>
          <cell r="K15556">
            <v>1</v>
          </cell>
        </row>
        <row r="15557">
          <cell r="C15557" t="str">
            <v>羅友彥</v>
          </cell>
          <cell r="K15557">
            <v>6</v>
          </cell>
        </row>
        <row r="15558">
          <cell r="C15558" t="str">
            <v>羅友彥</v>
          </cell>
          <cell r="K15558">
            <v>2</v>
          </cell>
        </row>
        <row r="15559">
          <cell r="C15559" t="str">
            <v>羅友彥</v>
          </cell>
          <cell r="K15559">
            <v>4</v>
          </cell>
        </row>
        <row r="15560">
          <cell r="C15560" t="str">
            <v>羅友彥</v>
          </cell>
          <cell r="K15560">
            <v>4</v>
          </cell>
        </row>
        <row r="15561">
          <cell r="C15561" t="str">
            <v>羅友彥</v>
          </cell>
          <cell r="K15561">
            <v>8</v>
          </cell>
        </row>
        <row r="15562">
          <cell r="C15562" t="str">
            <v>羅友彥</v>
          </cell>
          <cell r="K15562">
            <v>7</v>
          </cell>
        </row>
        <row r="15563">
          <cell r="C15563" t="str">
            <v>羅友彥</v>
          </cell>
          <cell r="K15563">
            <v>1</v>
          </cell>
        </row>
        <row r="15564">
          <cell r="C15564" t="str">
            <v>羅友彥</v>
          </cell>
          <cell r="K15564">
            <v>2</v>
          </cell>
        </row>
        <row r="15565">
          <cell r="C15565" t="str">
            <v>羅友彥</v>
          </cell>
          <cell r="K15565">
            <v>6</v>
          </cell>
        </row>
        <row r="15566">
          <cell r="C15566" t="str">
            <v>羅友彥</v>
          </cell>
          <cell r="K15566">
            <v>8</v>
          </cell>
        </row>
        <row r="15567">
          <cell r="C15567" t="str">
            <v>羅友彥</v>
          </cell>
          <cell r="K15567">
            <v>8</v>
          </cell>
        </row>
        <row r="15568">
          <cell r="C15568" t="str">
            <v>羅友彥</v>
          </cell>
          <cell r="K15568">
            <v>8</v>
          </cell>
        </row>
        <row r="15569">
          <cell r="C15569" t="str">
            <v>羅友彥</v>
          </cell>
          <cell r="K15569">
            <v>7</v>
          </cell>
        </row>
        <row r="15570">
          <cell r="C15570" t="str">
            <v>羅友彥</v>
          </cell>
          <cell r="K15570">
            <v>1</v>
          </cell>
        </row>
        <row r="15571">
          <cell r="C15571" t="str">
            <v>羅友彥</v>
          </cell>
          <cell r="K15571">
            <v>1</v>
          </cell>
        </row>
        <row r="15572">
          <cell r="C15572" t="str">
            <v>羅友彥</v>
          </cell>
          <cell r="K15572">
            <v>7</v>
          </cell>
        </row>
        <row r="15573">
          <cell r="C15573" t="str">
            <v>羅友彥</v>
          </cell>
          <cell r="K15573">
            <v>8</v>
          </cell>
        </row>
        <row r="15574">
          <cell r="C15574" t="str">
            <v>羅友彥</v>
          </cell>
          <cell r="K15574">
            <v>8</v>
          </cell>
        </row>
        <row r="15575">
          <cell r="C15575" t="str">
            <v>羅友彥</v>
          </cell>
          <cell r="K15575">
            <v>8</v>
          </cell>
        </row>
        <row r="15576">
          <cell r="C15576" t="str">
            <v>羅友彥</v>
          </cell>
          <cell r="K15576">
            <v>1</v>
          </cell>
        </row>
        <row r="15577">
          <cell r="C15577" t="str">
            <v>羅友彥</v>
          </cell>
          <cell r="K15577">
            <v>7</v>
          </cell>
        </row>
        <row r="15578">
          <cell r="C15578" t="str">
            <v>羅友彥</v>
          </cell>
          <cell r="K15578">
            <v>8</v>
          </cell>
        </row>
        <row r="15579">
          <cell r="C15579" t="str">
            <v>羅友彥</v>
          </cell>
          <cell r="K15579">
            <v>6</v>
          </cell>
        </row>
        <row r="15580">
          <cell r="C15580" t="str">
            <v>羅友彥</v>
          </cell>
          <cell r="F15580" t="str">
            <v>E250101I1</v>
          </cell>
          <cell r="K15580">
            <v>2</v>
          </cell>
        </row>
        <row r="15581">
          <cell r="C15581" t="str">
            <v>羅友彥</v>
          </cell>
          <cell r="K15581">
            <v>8</v>
          </cell>
        </row>
        <row r="15582">
          <cell r="C15582" t="str">
            <v>羅友彥</v>
          </cell>
          <cell r="K15582">
            <v>2</v>
          </cell>
        </row>
        <row r="15583">
          <cell r="C15583" t="str">
            <v>羅友彥</v>
          </cell>
          <cell r="F15583" t="str">
            <v>E250101I1</v>
          </cell>
          <cell r="K15583">
            <v>6</v>
          </cell>
        </row>
        <row r="15584">
          <cell r="C15584" t="str">
            <v>羅友彥</v>
          </cell>
          <cell r="K15584">
            <v>1</v>
          </cell>
        </row>
        <row r="15585">
          <cell r="C15585" t="str">
            <v>羅友彥</v>
          </cell>
          <cell r="K15585">
            <v>2</v>
          </cell>
        </row>
        <row r="15586">
          <cell r="C15586" t="str">
            <v>羅友彥</v>
          </cell>
          <cell r="F15586" t="str">
            <v>E250101I1</v>
          </cell>
          <cell r="K15586">
            <v>5</v>
          </cell>
        </row>
        <row r="15587">
          <cell r="C15587" t="str">
            <v>羅友彥</v>
          </cell>
          <cell r="K15587">
            <v>2.5</v>
          </cell>
        </row>
        <row r="15588">
          <cell r="C15588" t="str">
            <v>羅友彥</v>
          </cell>
          <cell r="F15588" t="str">
            <v>E250101I1</v>
          </cell>
          <cell r="K15588">
            <v>5.5</v>
          </cell>
        </row>
        <row r="15589">
          <cell r="C15589" t="str">
            <v>羅友彥</v>
          </cell>
          <cell r="K15589">
            <v>8</v>
          </cell>
        </row>
        <row r="15590">
          <cell r="C15590" t="str">
            <v>羅友彥</v>
          </cell>
          <cell r="K15590">
            <v>8</v>
          </cell>
        </row>
        <row r="15591">
          <cell r="C15591" t="str">
            <v>羅友彥</v>
          </cell>
          <cell r="K15591">
            <v>4</v>
          </cell>
        </row>
        <row r="15592">
          <cell r="C15592" t="str">
            <v>羅友彥</v>
          </cell>
          <cell r="K15592">
            <v>4</v>
          </cell>
        </row>
        <row r="15593">
          <cell r="C15593" t="str">
            <v>羅友彥</v>
          </cell>
          <cell r="K15593">
            <v>7</v>
          </cell>
        </row>
        <row r="15594">
          <cell r="C15594" t="str">
            <v>羅友彥</v>
          </cell>
          <cell r="K15594">
            <v>1</v>
          </cell>
        </row>
        <row r="15595">
          <cell r="C15595" t="str">
            <v>羅友彥</v>
          </cell>
          <cell r="K15595">
            <v>8</v>
          </cell>
        </row>
        <row r="15596">
          <cell r="C15596" t="str">
            <v>羅友彥</v>
          </cell>
          <cell r="K15596">
            <v>7</v>
          </cell>
        </row>
        <row r="15597">
          <cell r="C15597" t="str">
            <v>羅友彥</v>
          </cell>
          <cell r="F15597" t="str">
            <v>E250101I1</v>
          </cell>
          <cell r="K15597">
            <v>1</v>
          </cell>
        </row>
        <row r="15598">
          <cell r="C15598" t="str">
            <v>羅友彥</v>
          </cell>
          <cell r="K15598">
            <v>4</v>
          </cell>
        </row>
        <row r="15599">
          <cell r="C15599" t="str">
            <v>羅友彥</v>
          </cell>
          <cell r="F15599" t="str">
            <v>E250101I1</v>
          </cell>
          <cell r="K15599">
            <v>4</v>
          </cell>
        </row>
        <row r="15600">
          <cell r="C15600" t="str">
            <v>羅友彥</v>
          </cell>
          <cell r="K15600">
            <v>7</v>
          </cell>
        </row>
        <row r="15601">
          <cell r="C15601" t="str">
            <v>羅友彥</v>
          </cell>
          <cell r="F15601" t="str">
            <v>E250101I1</v>
          </cell>
          <cell r="K15601">
            <v>1</v>
          </cell>
        </row>
        <row r="15602">
          <cell r="C15602" t="str">
            <v>羅友彥</v>
          </cell>
          <cell r="K15602">
            <v>1</v>
          </cell>
        </row>
        <row r="15603">
          <cell r="C15603" t="str">
            <v>羅友彥</v>
          </cell>
          <cell r="K15603">
            <v>7</v>
          </cell>
        </row>
        <row r="15604">
          <cell r="C15604" t="str">
            <v>羅友彥</v>
          </cell>
          <cell r="K15604">
            <v>8</v>
          </cell>
        </row>
        <row r="15605">
          <cell r="C15605" t="str">
            <v>羅友彥</v>
          </cell>
          <cell r="K15605">
            <v>8</v>
          </cell>
        </row>
        <row r="15606">
          <cell r="C15606" t="str">
            <v>羅友彥</v>
          </cell>
          <cell r="K15606">
            <v>8</v>
          </cell>
        </row>
        <row r="15607">
          <cell r="C15607" t="str">
            <v>羅友彥</v>
          </cell>
          <cell r="K15607">
            <v>6</v>
          </cell>
        </row>
        <row r="15608">
          <cell r="C15608" t="str">
            <v>羅友彥</v>
          </cell>
          <cell r="K15608">
            <v>2</v>
          </cell>
        </row>
        <row r="15609">
          <cell r="C15609" t="str">
            <v>羅友彥</v>
          </cell>
          <cell r="K15609">
            <v>5</v>
          </cell>
        </row>
        <row r="15610">
          <cell r="C15610" t="str">
            <v>羅友彥</v>
          </cell>
          <cell r="K15610">
            <v>1</v>
          </cell>
        </row>
        <row r="15611">
          <cell r="C15611" t="str">
            <v>羅友彥</v>
          </cell>
          <cell r="F15611" t="str">
            <v>E250101I1</v>
          </cell>
          <cell r="K15611">
            <v>2</v>
          </cell>
        </row>
        <row r="15612">
          <cell r="C15612" t="str">
            <v>羅友彥</v>
          </cell>
          <cell r="K15612">
            <v>0.5</v>
          </cell>
        </row>
        <row r="15613">
          <cell r="C15613" t="str">
            <v>羅友彥</v>
          </cell>
          <cell r="K15613">
            <v>7.5</v>
          </cell>
        </row>
        <row r="15614">
          <cell r="C15614" t="str">
            <v>羅友彥</v>
          </cell>
          <cell r="K15614">
            <v>8</v>
          </cell>
        </row>
        <row r="15615">
          <cell r="C15615" t="str">
            <v>羅友彥</v>
          </cell>
          <cell r="K15615">
            <v>4</v>
          </cell>
        </row>
        <row r="15616">
          <cell r="C15616" t="str">
            <v>羅友彥</v>
          </cell>
          <cell r="F15616" t="str">
            <v>E250101I1</v>
          </cell>
          <cell r="K15616">
            <v>4</v>
          </cell>
        </row>
        <row r="15617">
          <cell r="C15617" t="str">
            <v>羅友彥</v>
          </cell>
          <cell r="K15617">
            <v>8</v>
          </cell>
        </row>
        <row r="15618">
          <cell r="C15618" t="str">
            <v>羅友彥</v>
          </cell>
          <cell r="K15618">
            <v>1</v>
          </cell>
        </row>
        <row r="15619">
          <cell r="C15619" t="str">
            <v>羅友彥</v>
          </cell>
          <cell r="K15619">
            <v>7</v>
          </cell>
        </row>
        <row r="15620">
          <cell r="C15620" t="str">
            <v>羅友彥</v>
          </cell>
          <cell r="K15620">
            <v>8</v>
          </cell>
        </row>
        <row r="15621">
          <cell r="C15621" t="str">
            <v>羅友彥</v>
          </cell>
          <cell r="K15621">
            <v>8</v>
          </cell>
        </row>
        <row r="15622">
          <cell r="C15622" t="str">
            <v>羅友彥</v>
          </cell>
          <cell r="K15622">
            <v>6</v>
          </cell>
        </row>
        <row r="15623">
          <cell r="C15623" t="str">
            <v>羅友彥</v>
          </cell>
          <cell r="F15623" t="str">
            <v>E250101I1</v>
          </cell>
          <cell r="K15623">
            <v>2</v>
          </cell>
        </row>
        <row r="15624">
          <cell r="C15624" t="str">
            <v>羅友彥</v>
          </cell>
          <cell r="K15624">
            <v>8</v>
          </cell>
        </row>
        <row r="15625">
          <cell r="C15625" t="str">
            <v>羅友彥</v>
          </cell>
          <cell r="K15625">
            <v>1</v>
          </cell>
        </row>
        <row r="15626">
          <cell r="C15626" t="str">
            <v>羅友彥</v>
          </cell>
          <cell r="K15626">
            <v>7</v>
          </cell>
        </row>
        <row r="15627">
          <cell r="C15627" t="str">
            <v>羅友彥</v>
          </cell>
          <cell r="K15627">
            <v>7</v>
          </cell>
        </row>
        <row r="15628">
          <cell r="C15628" t="str">
            <v>羅友彥</v>
          </cell>
          <cell r="F15628" t="str">
            <v>E250101I1</v>
          </cell>
          <cell r="K15628">
            <v>1</v>
          </cell>
        </row>
        <row r="15629">
          <cell r="C15629" t="str">
            <v>羅友彥</v>
          </cell>
          <cell r="K15629">
            <v>0.5</v>
          </cell>
        </row>
        <row r="15630">
          <cell r="C15630" t="str">
            <v>羅友彥</v>
          </cell>
          <cell r="K15630">
            <v>7.5</v>
          </cell>
        </row>
        <row r="15631">
          <cell r="C15631" t="str">
            <v>羅友彥</v>
          </cell>
          <cell r="K15631">
            <v>8</v>
          </cell>
        </row>
        <row r="15632">
          <cell r="C15632" t="str">
            <v>羅友彥</v>
          </cell>
          <cell r="K15632">
            <v>4</v>
          </cell>
        </row>
        <row r="15633">
          <cell r="C15633" t="str">
            <v>羅友彥</v>
          </cell>
          <cell r="K15633">
            <v>4</v>
          </cell>
        </row>
        <row r="15634">
          <cell r="C15634" t="str">
            <v>羅友彥</v>
          </cell>
          <cell r="K15634">
            <v>0.5</v>
          </cell>
        </row>
        <row r="15635">
          <cell r="C15635" t="str">
            <v>羅友彥</v>
          </cell>
          <cell r="K15635">
            <v>7.5</v>
          </cell>
        </row>
        <row r="15636">
          <cell r="C15636" t="str">
            <v>羅友彥</v>
          </cell>
          <cell r="K15636">
            <v>4</v>
          </cell>
        </row>
        <row r="15637">
          <cell r="C15637" t="str">
            <v>羅友彥</v>
          </cell>
          <cell r="K15637">
            <v>4</v>
          </cell>
        </row>
        <row r="15638">
          <cell r="C15638" t="str">
            <v>羅友彥</v>
          </cell>
          <cell r="K15638">
            <v>8</v>
          </cell>
        </row>
        <row r="15639">
          <cell r="C15639" t="str">
            <v>羅友彥</v>
          </cell>
          <cell r="K15639">
            <v>8</v>
          </cell>
        </row>
        <row r="15640">
          <cell r="C15640" t="str">
            <v>羅友彥</v>
          </cell>
          <cell r="K15640">
            <v>8</v>
          </cell>
        </row>
        <row r="15641">
          <cell r="C15641" t="str">
            <v>羅友彥</v>
          </cell>
          <cell r="K15641">
            <v>7</v>
          </cell>
        </row>
        <row r="15642">
          <cell r="C15642" t="str">
            <v>羅友彥</v>
          </cell>
          <cell r="K15642">
            <v>1</v>
          </cell>
        </row>
        <row r="15643">
          <cell r="C15643" t="str">
            <v>羅友彥</v>
          </cell>
          <cell r="K15643">
            <v>8</v>
          </cell>
        </row>
        <row r="15644">
          <cell r="C15644" t="str">
            <v>羅友彥</v>
          </cell>
          <cell r="K15644">
            <v>8</v>
          </cell>
        </row>
        <row r="15645">
          <cell r="C15645" t="str">
            <v>羅友彥</v>
          </cell>
          <cell r="K15645">
            <v>8</v>
          </cell>
        </row>
        <row r="15646">
          <cell r="C15646" t="str">
            <v>羅友彥</v>
          </cell>
          <cell r="K15646">
            <v>8</v>
          </cell>
        </row>
        <row r="15647">
          <cell r="C15647" t="str">
            <v>羅友彥</v>
          </cell>
          <cell r="K15647">
            <v>8</v>
          </cell>
        </row>
        <row r="15648">
          <cell r="C15648" t="str">
            <v>羅友彥</v>
          </cell>
          <cell r="K15648">
            <v>8</v>
          </cell>
        </row>
        <row r="15649">
          <cell r="C15649" t="str">
            <v>羅友彥</v>
          </cell>
          <cell r="K15649">
            <v>8</v>
          </cell>
        </row>
        <row r="15650">
          <cell r="C15650" t="str">
            <v>羅友彥</v>
          </cell>
          <cell r="K15650">
            <v>2</v>
          </cell>
        </row>
        <row r="15651">
          <cell r="C15651" t="str">
            <v>羅友彥</v>
          </cell>
          <cell r="F15651" t="str">
            <v>E250101I1</v>
          </cell>
          <cell r="K15651">
            <v>6</v>
          </cell>
        </row>
        <row r="15652">
          <cell r="C15652" t="str">
            <v>羅友彥</v>
          </cell>
          <cell r="K15652">
            <v>8</v>
          </cell>
        </row>
        <row r="15653">
          <cell r="C15653" t="str">
            <v>羅友彥</v>
          </cell>
          <cell r="K15653">
            <v>6</v>
          </cell>
        </row>
        <row r="15654">
          <cell r="C15654" t="str">
            <v>羅友彥</v>
          </cell>
          <cell r="F15654" t="str">
            <v>E251001I1</v>
          </cell>
          <cell r="K15654">
            <v>2</v>
          </cell>
        </row>
        <row r="15655">
          <cell r="C15655" t="str">
            <v>羅友彥</v>
          </cell>
          <cell r="F15655" t="str">
            <v>E250101I1</v>
          </cell>
          <cell r="K15655">
            <v>3</v>
          </cell>
        </row>
        <row r="15656">
          <cell r="C15656" t="str">
            <v>羅友彥</v>
          </cell>
          <cell r="F15656" t="str">
            <v>E251001I1</v>
          </cell>
          <cell r="K15656">
            <v>4</v>
          </cell>
        </row>
        <row r="15657">
          <cell r="C15657" t="str">
            <v>羅友彥</v>
          </cell>
          <cell r="F15657" t="str">
            <v>E251001I1</v>
          </cell>
          <cell r="K15657">
            <v>1</v>
          </cell>
        </row>
        <row r="15658">
          <cell r="C15658" t="str">
            <v>羅友彥</v>
          </cell>
          <cell r="K15658">
            <v>7</v>
          </cell>
        </row>
        <row r="15659">
          <cell r="C15659" t="str">
            <v>羅友彥</v>
          </cell>
          <cell r="F15659" t="str">
            <v>E251001I1</v>
          </cell>
          <cell r="K15659">
            <v>1</v>
          </cell>
        </row>
        <row r="15660">
          <cell r="C15660" t="str">
            <v>羅友彥</v>
          </cell>
          <cell r="K15660">
            <v>7</v>
          </cell>
        </row>
        <row r="15661">
          <cell r="C15661" t="str">
            <v>羅友彥</v>
          </cell>
          <cell r="F15661" t="str">
            <v>E251001I1</v>
          </cell>
          <cell r="K15661">
            <v>1</v>
          </cell>
        </row>
        <row r="15662">
          <cell r="C15662" t="str">
            <v>羅友彥</v>
          </cell>
          <cell r="K15662">
            <v>2</v>
          </cell>
        </row>
        <row r="15663">
          <cell r="C15663" t="str">
            <v>羅友彥</v>
          </cell>
          <cell r="F15663" t="str">
            <v>E251001I1</v>
          </cell>
          <cell r="K15663">
            <v>6</v>
          </cell>
        </row>
        <row r="15664">
          <cell r="C15664" t="str">
            <v>羅友彥</v>
          </cell>
          <cell r="K15664">
            <v>1</v>
          </cell>
        </row>
        <row r="15665">
          <cell r="C15665" t="str">
            <v>羅友彥</v>
          </cell>
          <cell r="K15665">
            <v>3</v>
          </cell>
        </row>
        <row r="15666">
          <cell r="C15666" t="str">
            <v>羅友彥</v>
          </cell>
          <cell r="F15666" t="str">
            <v>E251001I1</v>
          </cell>
          <cell r="K15666">
            <v>1</v>
          </cell>
        </row>
        <row r="15667">
          <cell r="C15667" t="str">
            <v>羅友彥</v>
          </cell>
          <cell r="F15667" t="str">
            <v>E250101I1</v>
          </cell>
          <cell r="K15667">
            <v>3</v>
          </cell>
        </row>
        <row r="15668">
          <cell r="C15668" t="str">
            <v>羅友彥</v>
          </cell>
          <cell r="K15668">
            <v>1</v>
          </cell>
        </row>
        <row r="15669">
          <cell r="C15669" t="str">
            <v>羅友彥</v>
          </cell>
          <cell r="K15669">
            <v>1</v>
          </cell>
        </row>
        <row r="15670">
          <cell r="C15670" t="str">
            <v>羅友彥</v>
          </cell>
          <cell r="F15670" t="str">
            <v>E251001I1</v>
          </cell>
          <cell r="K15670">
            <v>6</v>
          </cell>
        </row>
        <row r="15671">
          <cell r="C15671" t="str">
            <v>羅友彥</v>
          </cell>
          <cell r="K15671">
            <v>2</v>
          </cell>
        </row>
        <row r="15672">
          <cell r="C15672" t="str">
            <v>羅友彥</v>
          </cell>
          <cell r="F15672" t="str">
            <v>E251001I1</v>
          </cell>
          <cell r="K15672">
            <v>6</v>
          </cell>
        </row>
        <row r="15673">
          <cell r="C15673" t="str">
            <v>羅友彥</v>
          </cell>
          <cell r="K15673">
            <v>3</v>
          </cell>
        </row>
        <row r="15674">
          <cell r="C15674" t="str">
            <v>羅友彥</v>
          </cell>
          <cell r="K15674">
            <v>3</v>
          </cell>
        </row>
        <row r="15675">
          <cell r="C15675" t="str">
            <v>羅友彥</v>
          </cell>
          <cell r="F15675" t="str">
            <v>E251001I1</v>
          </cell>
          <cell r="K15675">
            <v>2</v>
          </cell>
        </row>
        <row r="15676">
          <cell r="C15676" t="str">
            <v>羅友彥</v>
          </cell>
          <cell r="K15676">
            <v>4</v>
          </cell>
        </row>
        <row r="15677">
          <cell r="C15677" t="str">
            <v>羅友彥</v>
          </cell>
          <cell r="K15677">
            <v>1</v>
          </cell>
        </row>
        <row r="15678">
          <cell r="C15678" t="str">
            <v>羅友彥</v>
          </cell>
          <cell r="F15678" t="str">
            <v>E250101I1</v>
          </cell>
          <cell r="K15678">
            <v>3</v>
          </cell>
        </row>
        <row r="15679">
          <cell r="C15679" t="str">
            <v>羅友彥</v>
          </cell>
          <cell r="K15679">
            <v>4</v>
          </cell>
        </row>
        <row r="15680">
          <cell r="C15680" t="str">
            <v>羅友彥</v>
          </cell>
          <cell r="K15680">
            <v>4</v>
          </cell>
        </row>
        <row r="15681">
          <cell r="C15681" t="str">
            <v>羅友彥</v>
          </cell>
          <cell r="K15681">
            <v>8</v>
          </cell>
        </row>
        <row r="15682">
          <cell r="C15682" t="str">
            <v>羅友彥</v>
          </cell>
          <cell r="K15682">
            <v>8</v>
          </cell>
        </row>
        <row r="15683">
          <cell r="C15683" t="str">
            <v>羅友彥</v>
          </cell>
          <cell r="K15683">
            <v>4</v>
          </cell>
        </row>
        <row r="15684">
          <cell r="C15684" t="str">
            <v>羅友彥</v>
          </cell>
          <cell r="K15684">
            <v>1</v>
          </cell>
        </row>
        <row r="15685">
          <cell r="C15685" t="str">
            <v>羅友彥</v>
          </cell>
          <cell r="F15685" t="str">
            <v>E251001I1</v>
          </cell>
          <cell r="K15685">
            <v>3</v>
          </cell>
        </row>
        <row r="15686">
          <cell r="C15686" t="str">
            <v>羅友彥</v>
          </cell>
          <cell r="K15686">
            <v>1</v>
          </cell>
        </row>
        <row r="15687">
          <cell r="C15687" t="str">
            <v>羅友彥</v>
          </cell>
          <cell r="K15687">
            <v>6</v>
          </cell>
        </row>
        <row r="15688">
          <cell r="C15688" t="str">
            <v>羅友彥</v>
          </cell>
          <cell r="F15688" t="str">
            <v>E250101I1</v>
          </cell>
          <cell r="K15688">
            <v>1</v>
          </cell>
        </row>
        <row r="15689">
          <cell r="C15689" t="str">
            <v>羅友彥</v>
          </cell>
          <cell r="K15689">
            <v>2</v>
          </cell>
        </row>
        <row r="15690">
          <cell r="C15690" t="str">
            <v>羅友彥</v>
          </cell>
          <cell r="F15690" t="str">
            <v>E250101I1</v>
          </cell>
          <cell r="K15690">
            <v>5</v>
          </cell>
        </row>
        <row r="15691">
          <cell r="C15691" t="str">
            <v>羅友彥</v>
          </cell>
          <cell r="F15691" t="str">
            <v>E251001I1</v>
          </cell>
          <cell r="K15691">
            <v>1</v>
          </cell>
        </row>
        <row r="15692">
          <cell r="C15692" t="str">
            <v>羅友彥</v>
          </cell>
          <cell r="K15692">
            <v>8</v>
          </cell>
        </row>
        <row r="15693">
          <cell r="C15693" t="str">
            <v>羅友彥</v>
          </cell>
          <cell r="K15693">
            <v>8</v>
          </cell>
        </row>
        <row r="15694">
          <cell r="C15694" t="str">
            <v>羅友彥</v>
          </cell>
          <cell r="K15694">
            <v>8</v>
          </cell>
        </row>
        <row r="15695">
          <cell r="C15695" t="str">
            <v>羅友彥</v>
          </cell>
          <cell r="K15695">
            <v>8</v>
          </cell>
        </row>
        <row r="15696">
          <cell r="C15696" t="str">
            <v>羅友彥</v>
          </cell>
          <cell r="K15696">
            <v>8</v>
          </cell>
        </row>
        <row r="15697">
          <cell r="C15697" t="str">
            <v>羅友彥</v>
          </cell>
          <cell r="K15697">
            <v>8</v>
          </cell>
        </row>
        <row r="15698">
          <cell r="C15698" t="str">
            <v>羅友彥</v>
          </cell>
          <cell r="K15698">
            <v>8</v>
          </cell>
        </row>
        <row r="15699">
          <cell r="C15699" t="str">
            <v>羅友彥</v>
          </cell>
          <cell r="K15699">
            <v>0.5</v>
          </cell>
        </row>
        <row r="15700">
          <cell r="C15700" t="str">
            <v>羅友彥</v>
          </cell>
          <cell r="K15700">
            <v>7.5</v>
          </cell>
        </row>
        <row r="15701">
          <cell r="C15701" t="str">
            <v>羅友彥</v>
          </cell>
          <cell r="K15701">
            <v>4</v>
          </cell>
        </row>
        <row r="15702">
          <cell r="C15702" t="str">
            <v>羅友彥</v>
          </cell>
          <cell r="K15702">
            <v>4</v>
          </cell>
        </row>
        <row r="15703">
          <cell r="C15703" t="str">
            <v>羅友彥</v>
          </cell>
          <cell r="K15703">
            <v>8</v>
          </cell>
        </row>
        <row r="15704">
          <cell r="C15704" t="str">
            <v>羅友彥</v>
          </cell>
          <cell r="K15704">
            <v>8</v>
          </cell>
        </row>
        <row r="15705">
          <cell r="C15705" t="str">
            <v>羅友彥</v>
          </cell>
          <cell r="K15705">
            <v>8</v>
          </cell>
        </row>
        <row r="15706">
          <cell r="C15706" t="str">
            <v>羅友彥</v>
          </cell>
          <cell r="K15706">
            <v>8</v>
          </cell>
        </row>
        <row r="15707">
          <cell r="C15707" t="str">
            <v>羅友彥</v>
          </cell>
          <cell r="K15707">
            <v>7</v>
          </cell>
        </row>
        <row r="15708">
          <cell r="C15708" t="str">
            <v>羅友彥</v>
          </cell>
          <cell r="K15708">
            <v>1</v>
          </cell>
        </row>
        <row r="15709">
          <cell r="C15709" t="str">
            <v>羅友彥</v>
          </cell>
          <cell r="K15709">
            <v>8</v>
          </cell>
        </row>
        <row r="15710">
          <cell r="C15710" t="str">
            <v>羅友彥</v>
          </cell>
          <cell r="K15710">
            <v>8</v>
          </cell>
        </row>
        <row r="15711">
          <cell r="C15711" t="str">
            <v>羅友彥</v>
          </cell>
          <cell r="K15711">
            <v>8</v>
          </cell>
        </row>
        <row r="15712">
          <cell r="C15712" t="str">
            <v>羅友彥</v>
          </cell>
          <cell r="K15712">
            <v>8</v>
          </cell>
        </row>
        <row r="15713">
          <cell r="C15713" t="str">
            <v>羅友彥</v>
          </cell>
          <cell r="K15713">
            <v>8</v>
          </cell>
        </row>
        <row r="15714">
          <cell r="C15714" t="str">
            <v>羅友彥</v>
          </cell>
          <cell r="K15714">
            <v>8</v>
          </cell>
        </row>
        <row r="15715">
          <cell r="C15715" t="str">
            <v>羅友彥</v>
          </cell>
          <cell r="K15715">
            <v>8</v>
          </cell>
        </row>
        <row r="15716">
          <cell r="C15716" t="str">
            <v>羅友彥</v>
          </cell>
          <cell r="K15716">
            <v>8</v>
          </cell>
        </row>
        <row r="15717">
          <cell r="C15717" t="str">
            <v>羅友彥</v>
          </cell>
          <cell r="K15717">
            <v>8</v>
          </cell>
        </row>
        <row r="15718">
          <cell r="C15718" t="str">
            <v>羅友彥</v>
          </cell>
          <cell r="K15718">
            <v>7</v>
          </cell>
        </row>
        <row r="15719">
          <cell r="C15719" t="str">
            <v>羅友彥</v>
          </cell>
          <cell r="K15719">
            <v>1</v>
          </cell>
        </row>
        <row r="15720">
          <cell r="C15720" t="str">
            <v>羅友彥</v>
          </cell>
          <cell r="K15720">
            <v>8</v>
          </cell>
        </row>
        <row r="15721">
          <cell r="C15721" t="str">
            <v>羅友彥</v>
          </cell>
          <cell r="K15721">
            <v>8</v>
          </cell>
        </row>
        <row r="15722">
          <cell r="C15722" t="str">
            <v>羅友彥</v>
          </cell>
          <cell r="K15722">
            <v>8</v>
          </cell>
        </row>
        <row r="15723">
          <cell r="C15723" t="str">
            <v>羅友彥</v>
          </cell>
          <cell r="K15723">
            <v>8</v>
          </cell>
        </row>
        <row r="15724">
          <cell r="C15724" t="str">
            <v>羅友彥</v>
          </cell>
          <cell r="K15724">
            <v>1</v>
          </cell>
        </row>
        <row r="15725">
          <cell r="C15725" t="str">
            <v>羅友彥</v>
          </cell>
          <cell r="K15725">
            <v>7</v>
          </cell>
        </row>
        <row r="15726">
          <cell r="C15726" t="str">
            <v>羅友彥</v>
          </cell>
          <cell r="K15726">
            <v>8</v>
          </cell>
        </row>
        <row r="15727">
          <cell r="C15727" t="str">
            <v>羅友彥</v>
          </cell>
          <cell r="K15727">
            <v>8</v>
          </cell>
        </row>
        <row r="15728">
          <cell r="C15728" t="str">
            <v>羅友彥</v>
          </cell>
          <cell r="K15728">
            <v>8</v>
          </cell>
        </row>
        <row r="15729">
          <cell r="C15729" t="str">
            <v>羅友彥</v>
          </cell>
          <cell r="K15729">
            <v>7</v>
          </cell>
        </row>
        <row r="15730">
          <cell r="C15730" t="str">
            <v>羅友彥</v>
          </cell>
          <cell r="K15730">
            <v>1</v>
          </cell>
        </row>
        <row r="15731">
          <cell r="C15731" t="str">
            <v>羅友彥</v>
          </cell>
          <cell r="K15731">
            <v>8</v>
          </cell>
        </row>
        <row r="15732">
          <cell r="C15732" t="str">
            <v>羅友彥</v>
          </cell>
          <cell r="K15732">
            <v>8</v>
          </cell>
        </row>
        <row r="15733">
          <cell r="C15733" t="str">
            <v>羅友彥</v>
          </cell>
          <cell r="K15733">
            <v>8</v>
          </cell>
        </row>
        <row r="15734">
          <cell r="C15734" t="str">
            <v>羅友彥</v>
          </cell>
          <cell r="K15734">
            <v>8</v>
          </cell>
        </row>
        <row r="15735">
          <cell r="C15735" t="str">
            <v>羅友彥</v>
          </cell>
          <cell r="K15735">
            <v>4</v>
          </cell>
        </row>
        <row r="15736">
          <cell r="C15736" t="str">
            <v>羅友彥</v>
          </cell>
          <cell r="K15736">
            <v>8</v>
          </cell>
        </row>
        <row r="15737">
          <cell r="C15737" t="str">
            <v>羅友彥</v>
          </cell>
          <cell r="K15737">
            <v>8</v>
          </cell>
        </row>
        <row r="15738">
          <cell r="C15738" t="str">
            <v>羅友彥</v>
          </cell>
          <cell r="K15738">
            <v>8</v>
          </cell>
        </row>
        <row r="15739">
          <cell r="C15739" t="str">
            <v>羅友彥</v>
          </cell>
          <cell r="K15739">
            <v>6</v>
          </cell>
        </row>
        <row r="15740">
          <cell r="C15740" t="str">
            <v>羅友彥</v>
          </cell>
          <cell r="K15740">
            <v>1</v>
          </cell>
        </row>
        <row r="15741">
          <cell r="C15741" t="str">
            <v>羅友彥</v>
          </cell>
          <cell r="F15741" t="str">
            <v>E250101I1</v>
          </cell>
          <cell r="K15741">
            <v>1</v>
          </cell>
        </row>
        <row r="15742">
          <cell r="C15742" t="str">
            <v>羅友彥</v>
          </cell>
          <cell r="K15742">
            <v>8</v>
          </cell>
        </row>
        <row r="15743">
          <cell r="C15743" t="str">
            <v>羅友彥</v>
          </cell>
          <cell r="K15743">
            <v>8</v>
          </cell>
        </row>
        <row r="15744">
          <cell r="C15744" t="str">
            <v>羅友彥</v>
          </cell>
          <cell r="K15744">
            <v>8</v>
          </cell>
        </row>
        <row r="15745">
          <cell r="C15745" t="str">
            <v>羅友彥</v>
          </cell>
          <cell r="K15745">
            <v>8</v>
          </cell>
        </row>
        <row r="15746">
          <cell r="C15746" t="str">
            <v>羅友彥</v>
          </cell>
          <cell r="K15746">
            <v>6.5</v>
          </cell>
        </row>
        <row r="15747">
          <cell r="C15747" t="str">
            <v>羅友彥</v>
          </cell>
          <cell r="K15747">
            <v>0.5</v>
          </cell>
        </row>
        <row r="15748">
          <cell r="C15748" t="str">
            <v>羅友彥</v>
          </cell>
          <cell r="K15748">
            <v>1</v>
          </cell>
        </row>
        <row r="15749">
          <cell r="C15749" t="str">
            <v>羅友彥</v>
          </cell>
          <cell r="K15749">
            <v>8</v>
          </cell>
        </row>
        <row r="15750">
          <cell r="C15750" t="str">
            <v>羅友彥</v>
          </cell>
          <cell r="K15750">
            <v>8</v>
          </cell>
        </row>
        <row r="15751">
          <cell r="C15751" t="str">
            <v>羅友彥</v>
          </cell>
          <cell r="K15751">
            <v>8</v>
          </cell>
        </row>
        <row r="15752">
          <cell r="C15752" t="str">
            <v>羅友彥</v>
          </cell>
          <cell r="K15752">
            <v>8</v>
          </cell>
        </row>
        <row r="15753">
          <cell r="C15753" t="str">
            <v>羅友彥</v>
          </cell>
          <cell r="K15753">
            <v>7.5</v>
          </cell>
        </row>
        <row r="15754">
          <cell r="C15754" t="str">
            <v>羅友彥</v>
          </cell>
          <cell r="K15754">
            <v>0.5</v>
          </cell>
        </row>
        <row r="15755">
          <cell r="C15755" t="str">
            <v>羅友彥</v>
          </cell>
          <cell r="K15755">
            <v>4</v>
          </cell>
        </row>
        <row r="15756">
          <cell r="C15756" t="str">
            <v>羅友彥</v>
          </cell>
          <cell r="K15756">
            <v>4</v>
          </cell>
        </row>
        <row r="15757">
          <cell r="C15757" t="str">
            <v>羅友彥</v>
          </cell>
          <cell r="K15757">
            <v>8</v>
          </cell>
        </row>
        <row r="15758">
          <cell r="C15758" t="str">
            <v>羅友彥</v>
          </cell>
          <cell r="K15758">
            <v>8</v>
          </cell>
        </row>
        <row r="15759">
          <cell r="C15759" t="str">
            <v>羅友彥</v>
          </cell>
          <cell r="K15759">
            <v>8</v>
          </cell>
        </row>
        <row r="15760">
          <cell r="C15760" t="str">
            <v>羅友彥</v>
          </cell>
          <cell r="K15760">
            <v>7</v>
          </cell>
        </row>
        <row r="15761">
          <cell r="C15761" t="str">
            <v>羅友彥</v>
          </cell>
          <cell r="K15761">
            <v>1</v>
          </cell>
        </row>
        <row r="15762">
          <cell r="C15762" t="str">
            <v>羅友彥</v>
          </cell>
          <cell r="K15762">
            <v>8</v>
          </cell>
        </row>
        <row r="15763">
          <cell r="C15763" t="str">
            <v>羅友彥</v>
          </cell>
          <cell r="K15763">
            <v>8</v>
          </cell>
        </row>
        <row r="15764">
          <cell r="C15764" t="str">
            <v>羅友彥</v>
          </cell>
          <cell r="K15764">
            <v>7</v>
          </cell>
        </row>
        <row r="15765">
          <cell r="C15765" t="str">
            <v>羅友彥</v>
          </cell>
          <cell r="F15765" t="str">
            <v>E251001I1</v>
          </cell>
          <cell r="K15765">
            <v>1</v>
          </cell>
        </row>
        <row r="15766">
          <cell r="C15766" t="str">
            <v>羅友彥</v>
          </cell>
          <cell r="K15766">
            <v>8</v>
          </cell>
        </row>
        <row r="15767">
          <cell r="C15767" t="str">
            <v>羅友彥</v>
          </cell>
          <cell r="K15767">
            <v>2</v>
          </cell>
        </row>
        <row r="15768">
          <cell r="C15768" t="str">
            <v>羅友彥</v>
          </cell>
          <cell r="K15768">
            <v>1</v>
          </cell>
        </row>
        <row r="15769">
          <cell r="C15769" t="str">
            <v>羅友彥</v>
          </cell>
          <cell r="F15769" t="str">
            <v>E250101I1</v>
          </cell>
          <cell r="K15769">
            <v>5</v>
          </cell>
        </row>
        <row r="15770">
          <cell r="C15770" t="str">
            <v>羅友彥</v>
          </cell>
          <cell r="K15770">
            <v>8</v>
          </cell>
        </row>
        <row r="15771">
          <cell r="C15771" t="str">
            <v>羅友彥</v>
          </cell>
          <cell r="K15771">
            <v>8</v>
          </cell>
        </row>
        <row r="15772">
          <cell r="C15772" t="str">
            <v>羅友彥</v>
          </cell>
          <cell r="K15772">
            <v>4</v>
          </cell>
        </row>
        <row r="15773">
          <cell r="C15773" t="str">
            <v>羅友彥</v>
          </cell>
          <cell r="F15773" t="str">
            <v>E250101I1</v>
          </cell>
          <cell r="K15773">
            <v>4</v>
          </cell>
        </row>
        <row r="15774">
          <cell r="C15774" t="str">
            <v>羅友彥</v>
          </cell>
          <cell r="K15774">
            <v>3</v>
          </cell>
        </row>
        <row r="15775">
          <cell r="C15775" t="str">
            <v>羅友彥</v>
          </cell>
          <cell r="F15775" t="str">
            <v>E250101I1</v>
          </cell>
          <cell r="K15775">
            <v>5</v>
          </cell>
        </row>
        <row r="15776">
          <cell r="C15776" t="str">
            <v>羅友彥</v>
          </cell>
          <cell r="K15776">
            <v>1</v>
          </cell>
        </row>
        <row r="15777">
          <cell r="C15777" t="str">
            <v>羅友彥</v>
          </cell>
          <cell r="K15777">
            <v>2</v>
          </cell>
        </row>
        <row r="15778">
          <cell r="C15778" t="str">
            <v>羅友彥</v>
          </cell>
          <cell r="F15778" t="str">
            <v>E250101I1</v>
          </cell>
          <cell r="K15778">
            <v>5</v>
          </cell>
        </row>
        <row r="15779">
          <cell r="C15779" t="str">
            <v>羅友彥</v>
          </cell>
          <cell r="K15779">
            <v>4</v>
          </cell>
        </row>
        <row r="15780">
          <cell r="C15780" t="str">
            <v>羅友彥</v>
          </cell>
          <cell r="K15780">
            <v>4</v>
          </cell>
        </row>
        <row r="15781">
          <cell r="C15781" t="str">
            <v>羅友彥</v>
          </cell>
          <cell r="K15781">
            <v>4</v>
          </cell>
        </row>
        <row r="15782">
          <cell r="C15782" t="str">
            <v>羅友彥</v>
          </cell>
          <cell r="F15782" t="str">
            <v>E250101I1</v>
          </cell>
          <cell r="K15782">
            <v>4</v>
          </cell>
        </row>
        <row r="15783">
          <cell r="C15783" t="str">
            <v>羅友彥</v>
          </cell>
          <cell r="K15783">
            <v>2</v>
          </cell>
        </row>
        <row r="15784">
          <cell r="C15784" t="str">
            <v>羅友彥</v>
          </cell>
          <cell r="K15784">
            <v>6</v>
          </cell>
        </row>
        <row r="15785">
          <cell r="C15785" t="str">
            <v>羅友彥</v>
          </cell>
          <cell r="K15785">
            <v>8</v>
          </cell>
        </row>
        <row r="15786">
          <cell r="C15786" t="str">
            <v>羅友彥</v>
          </cell>
          <cell r="K15786">
            <v>7</v>
          </cell>
        </row>
        <row r="15787">
          <cell r="C15787" t="str">
            <v>羅友彥</v>
          </cell>
          <cell r="K15787">
            <v>1</v>
          </cell>
        </row>
        <row r="15788">
          <cell r="C15788" t="str">
            <v>羅友彥</v>
          </cell>
          <cell r="K15788">
            <v>8</v>
          </cell>
        </row>
        <row r="15789">
          <cell r="C15789" t="str">
            <v>羅友彥</v>
          </cell>
          <cell r="K15789">
            <v>8</v>
          </cell>
        </row>
        <row r="15790">
          <cell r="C15790" t="str">
            <v>羅友彥</v>
          </cell>
          <cell r="K15790">
            <v>8</v>
          </cell>
        </row>
        <row r="15791">
          <cell r="C15791" t="str">
            <v>羅友彥</v>
          </cell>
          <cell r="K15791">
            <v>7</v>
          </cell>
        </row>
        <row r="15792">
          <cell r="C15792" t="str">
            <v>羅友彥</v>
          </cell>
          <cell r="K15792">
            <v>1</v>
          </cell>
        </row>
        <row r="15793">
          <cell r="C15793" t="str">
            <v>羅友彥</v>
          </cell>
          <cell r="K15793">
            <v>8</v>
          </cell>
        </row>
        <row r="15794">
          <cell r="C15794" t="str">
            <v>羅友彥</v>
          </cell>
          <cell r="K15794">
            <v>8</v>
          </cell>
        </row>
        <row r="15795">
          <cell r="C15795" t="str">
            <v>羅友彥</v>
          </cell>
          <cell r="K15795">
            <v>8</v>
          </cell>
        </row>
        <row r="15796">
          <cell r="C15796" t="str">
            <v>羅友彥</v>
          </cell>
          <cell r="K15796">
            <v>8</v>
          </cell>
        </row>
        <row r="15797">
          <cell r="C15797" t="str">
            <v>羅友彥</v>
          </cell>
          <cell r="K15797">
            <v>8</v>
          </cell>
        </row>
        <row r="15798">
          <cell r="C15798" t="str">
            <v>羅友彥</v>
          </cell>
          <cell r="K15798">
            <v>8</v>
          </cell>
        </row>
        <row r="15799">
          <cell r="C15799" t="str">
            <v>羅友彥</v>
          </cell>
          <cell r="K15799">
            <v>8</v>
          </cell>
        </row>
        <row r="15800">
          <cell r="C15800" t="str">
            <v>羅友彥</v>
          </cell>
          <cell r="K15800">
            <v>4</v>
          </cell>
        </row>
        <row r="15801">
          <cell r="C15801" t="str">
            <v>羅友彥</v>
          </cell>
          <cell r="K15801">
            <v>4</v>
          </cell>
        </row>
        <row r="15802">
          <cell r="C15802" t="str">
            <v>羅友彥</v>
          </cell>
          <cell r="K15802">
            <v>8</v>
          </cell>
        </row>
        <row r="15803">
          <cell r="C15803" t="str">
            <v>羅友彥</v>
          </cell>
          <cell r="K15803">
            <v>7</v>
          </cell>
        </row>
        <row r="15804">
          <cell r="C15804" t="str">
            <v>羅友彥</v>
          </cell>
          <cell r="K15804">
            <v>1</v>
          </cell>
        </row>
        <row r="15805">
          <cell r="C15805" t="str">
            <v>羅友彥</v>
          </cell>
          <cell r="K15805">
            <v>8</v>
          </cell>
        </row>
        <row r="15806">
          <cell r="C15806" t="str">
            <v>羅友彥</v>
          </cell>
          <cell r="K15806">
            <v>8</v>
          </cell>
        </row>
        <row r="15807">
          <cell r="C15807" t="str">
            <v>羅友彥</v>
          </cell>
          <cell r="K15807">
            <v>8</v>
          </cell>
        </row>
        <row r="15808">
          <cell r="C15808" t="str">
            <v>羅友彥</v>
          </cell>
          <cell r="K15808">
            <v>8</v>
          </cell>
        </row>
        <row r="15809">
          <cell r="C15809" t="str">
            <v>羅友彥</v>
          </cell>
          <cell r="K15809">
            <v>7</v>
          </cell>
        </row>
        <row r="15810">
          <cell r="C15810" t="str">
            <v>羅友彥</v>
          </cell>
          <cell r="K15810">
            <v>1</v>
          </cell>
        </row>
        <row r="15811">
          <cell r="C15811" t="str">
            <v>羅友彥</v>
          </cell>
          <cell r="K15811">
            <v>8</v>
          </cell>
        </row>
        <row r="15812">
          <cell r="C15812" t="str">
            <v>羅友彥</v>
          </cell>
          <cell r="K15812">
            <v>8</v>
          </cell>
        </row>
        <row r="15813">
          <cell r="C15813" t="str">
            <v>羅友彥</v>
          </cell>
          <cell r="K15813">
            <v>8</v>
          </cell>
        </row>
        <row r="15814">
          <cell r="C15814" t="str">
            <v>羅友彥</v>
          </cell>
          <cell r="K15814">
            <v>8</v>
          </cell>
        </row>
        <row r="15815">
          <cell r="C15815" t="str">
            <v>羅友彥</v>
          </cell>
          <cell r="K15815">
            <v>1</v>
          </cell>
        </row>
        <row r="15816">
          <cell r="C15816" t="str">
            <v>羅友彥</v>
          </cell>
          <cell r="K15816">
            <v>4</v>
          </cell>
        </row>
        <row r="15817">
          <cell r="C15817" t="str">
            <v>羅友彥</v>
          </cell>
          <cell r="K15817">
            <v>3</v>
          </cell>
        </row>
        <row r="15818">
          <cell r="C15818" t="str">
            <v>羅友彥</v>
          </cell>
          <cell r="K15818">
            <v>8</v>
          </cell>
        </row>
        <row r="15819">
          <cell r="C15819" t="str">
            <v>羅友彥</v>
          </cell>
          <cell r="K15819">
            <v>7</v>
          </cell>
        </row>
        <row r="15820">
          <cell r="C15820" t="str">
            <v>羅友彥</v>
          </cell>
          <cell r="K15820">
            <v>1</v>
          </cell>
        </row>
        <row r="15821">
          <cell r="C15821" t="str">
            <v>羅友彥</v>
          </cell>
          <cell r="K15821">
            <v>8</v>
          </cell>
        </row>
        <row r="15822">
          <cell r="C15822" t="str">
            <v>羅友彥</v>
          </cell>
          <cell r="K15822">
            <v>8</v>
          </cell>
        </row>
        <row r="15823">
          <cell r="C15823" t="str">
            <v>羅友彥</v>
          </cell>
          <cell r="K15823">
            <v>8</v>
          </cell>
        </row>
        <row r="15824">
          <cell r="C15824" t="str">
            <v>羅友彥</v>
          </cell>
          <cell r="K15824">
            <v>7.5</v>
          </cell>
        </row>
        <row r="15825">
          <cell r="C15825" t="str">
            <v>羅友彥</v>
          </cell>
          <cell r="K15825">
            <v>0.5</v>
          </cell>
        </row>
        <row r="15826">
          <cell r="C15826" t="str">
            <v>羅友彥</v>
          </cell>
          <cell r="K15826">
            <v>8</v>
          </cell>
        </row>
        <row r="15827">
          <cell r="C15827" t="str">
            <v>羅友彥</v>
          </cell>
          <cell r="K15827">
            <v>8</v>
          </cell>
        </row>
        <row r="15828">
          <cell r="C15828" t="str">
            <v>羅友彥</v>
          </cell>
          <cell r="K15828">
            <v>8</v>
          </cell>
        </row>
        <row r="15829">
          <cell r="C15829" t="str">
            <v>羅友彥</v>
          </cell>
          <cell r="K15829">
            <v>8</v>
          </cell>
        </row>
        <row r="15830">
          <cell r="C15830" t="str">
            <v>羅友彥</v>
          </cell>
          <cell r="K15830">
            <v>8</v>
          </cell>
        </row>
        <row r="15831">
          <cell r="C15831" t="str">
            <v>羅友彥</v>
          </cell>
          <cell r="K15831">
            <v>4</v>
          </cell>
        </row>
        <row r="15832">
          <cell r="C15832" t="str">
            <v>羅友彥</v>
          </cell>
          <cell r="K15832">
            <v>4</v>
          </cell>
        </row>
        <row r="15833">
          <cell r="C15833" t="str">
            <v>羅友彥</v>
          </cell>
          <cell r="K15833">
            <v>1</v>
          </cell>
        </row>
        <row r="15834">
          <cell r="C15834" t="str">
            <v>羅友彥</v>
          </cell>
          <cell r="K15834">
            <v>7</v>
          </cell>
        </row>
        <row r="15835">
          <cell r="C15835" t="str">
            <v>羅友彥</v>
          </cell>
          <cell r="K15835">
            <v>8</v>
          </cell>
        </row>
        <row r="15836">
          <cell r="C15836" t="str">
            <v>羅友彥</v>
          </cell>
          <cell r="K15836">
            <v>3</v>
          </cell>
        </row>
        <row r="15837">
          <cell r="C15837" t="str">
            <v>羅友彥</v>
          </cell>
          <cell r="K15837">
            <v>4</v>
          </cell>
        </row>
        <row r="15838">
          <cell r="C15838" t="str">
            <v>羅友彥</v>
          </cell>
          <cell r="F15838" t="str">
            <v>G260401I1</v>
          </cell>
          <cell r="K15838">
            <v>1</v>
          </cell>
        </row>
        <row r="15839">
          <cell r="C15839" t="str">
            <v>羅友彥</v>
          </cell>
          <cell r="K15839">
            <v>4</v>
          </cell>
        </row>
        <row r="15840">
          <cell r="C15840" t="str">
            <v>羅友彥</v>
          </cell>
          <cell r="F15840" t="str">
            <v>G260401I1</v>
          </cell>
          <cell r="K15840">
            <v>4</v>
          </cell>
        </row>
        <row r="15841">
          <cell r="C15841" t="str">
            <v>羅友彥</v>
          </cell>
          <cell r="K15841">
            <v>1</v>
          </cell>
        </row>
        <row r="15842">
          <cell r="C15842" t="str">
            <v>羅友彥</v>
          </cell>
          <cell r="K15842">
            <v>6</v>
          </cell>
        </row>
        <row r="15843">
          <cell r="C15843" t="str">
            <v>羅友彥</v>
          </cell>
          <cell r="F15843" t="str">
            <v>G260401I1</v>
          </cell>
          <cell r="K15843">
            <v>1</v>
          </cell>
        </row>
        <row r="15844">
          <cell r="C15844" t="str">
            <v>羅友彥</v>
          </cell>
          <cell r="K15844">
            <v>1</v>
          </cell>
        </row>
        <row r="15845">
          <cell r="C15845" t="str">
            <v>羅友彥</v>
          </cell>
          <cell r="K15845">
            <v>7</v>
          </cell>
        </row>
        <row r="15846">
          <cell r="C15846" t="str">
            <v>羅友彥</v>
          </cell>
          <cell r="K15846">
            <v>8</v>
          </cell>
        </row>
        <row r="15847">
          <cell r="C15847" t="str">
            <v>羅友彥</v>
          </cell>
          <cell r="K15847">
            <v>7</v>
          </cell>
        </row>
        <row r="15848">
          <cell r="C15848" t="str">
            <v>羅友彥</v>
          </cell>
          <cell r="F15848" t="str">
            <v>G260401I1</v>
          </cell>
          <cell r="K15848">
            <v>1</v>
          </cell>
        </row>
        <row r="15849">
          <cell r="C15849" t="str">
            <v>羅友彥</v>
          </cell>
          <cell r="K15849">
            <v>0.5</v>
          </cell>
        </row>
        <row r="15850">
          <cell r="C15850" t="str">
            <v>羅友彥</v>
          </cell>
          <cell r="K15850">
            <v>7.5</v>
          </cell>
        </row>
        <row r="15851">
          <cell r="C15851" t="str">
            <v>羅友彥</v>
          </cell>
          <cell r="K15851">
            <v>1</v>
          </cell>
        </row>
        <row r="15852">
          <cell r="C15852" t="str">
            <v>羅友彥</v>
          </cell>
          <cell r="K15852">
            <v>7</v>
          </cell>
        </row>
        <row r="15853">
          <cell r="C15853" t="str">
            <v>羅友彥</v>
          </cell>
          <cell r="K15853">
            <v>8</v>
          </cell>
        </row>
        <row r="15854">
          <cell r="C15854" t="str">
            <v>羅友彥</v>
          </cell>
          <cell r="K15854">
            <v>7.5</v>
          </cell>
        </row>
        <row r="15855">
          <cell r="C15855" t="str">
            <v>羅友彥</v>
          </cell>
          <cell r="F15855" t="str">
            <v>G260401I1</v>
          </cell>
          <cell r="K15855">
            <v>0.5</v>
          </cell>
        </row>
        <row r="15856">
          <cell r="C15856" t="str">
            <v>羅友彥</v>
          </cell>
          <cell r="K15856">
            <v>8</v>
          </cell>
        </row>
        <row r="15857">
          <cell r="C15857" t="str">
            <v>羅友彥</v>
          </cell>
          <cell r="K15857">
            <v>4</v>
          </cell>
        </row>
        <row r="15858">
          <cell r="C15858" t="str">
            <v>羅友彥</v>
          </cell>
          <cell r="F15858" t="str">
            <v>G260401I1</v>
          </cell>
          <cell r="K15858">
            <v>4</v>
          </cell>
        </row>
        <row r="15859">
          <cell r="C15859" t="str">
            <v>羅友彥</v>
          </cell>
          <cell r="K15859">
            <v>8</v>
          </cell>
        </row>
        <row r="15860">
          <cell r="C15860" t="str">
            <v>羅友彥</v>
          </cell>
          <cell r="K15860">
            <v>6</v>
          </cell>
        </row>
        <row r="15861">
          <cell r="C15861" t="str">
            <v>羅友彥</v>
          </cell>
          <cell r="F15861" t="str">
            <v>G260401I1</v>
          </cell>
          <cell r="K15861">
            <v>2</v>
          </cell>
        </row>
        <row r="15862">
          <cell r="C15862" t="str">
            <v>羅友彥</v>
          </cell>
          <cell r="K15862">
            <v>8</v>
          </cell>
        </row>
        <row r="15863">
          <cell r="C15863" t="str">
            <v>羅友彥</v>
          </cell>
          <cell r="K15863">
            <v>4</v>
          </cell>
        </row>
        <row r="15864">
          <cell r="C15864" t="str">
            <v>羅友彥</v>
          </cell>
          <cell r="F15864" t="str">
            <v>G260401I1</v>
          </cell>
          <cell r="K15864">
            <v>2</v>
          </cell>
        </row>
        <row r="15865">
          <cell r="C15865" t="str">
            <v>羅友彥</v>
          </cell>
          <cell r="F15865" t="str">
            <v>G260401I1</v>
          </cell>
          <cell r="K15865">
            <v>2</v>
          </cell>
        </row>
        <row r="15866">
          <cell r="C15866" t="str">
            <v>羅友彥</v>
          </cell>
          <cell r="K15866">
            <v>8</v>
          </cell>
        </row>
        <row r="15867">
          <cell r="C15867" t="str">
            <v>羅友彥</v>
          </cell>
          <cell r="K15867">
            <v>6</v>
          </cell>
        </row>
        <row r="15868">
          <cell r="C15868" t="str">
            <v>羅友彥</v>
          </cell>
          <cell r="F15868" t="str">
            <v>G260401I1</v>
          </cell>
          <cell r="K15868">
            <v>2</v>
          </cell>
        </row>
        <row r="15869">
          <cell r="C15869" t="str">
            <v>羅友彥</v>
          </cell>
          <cell r="K15869">
            <v>7</v>
          </cell>
        </row>
        <row r="15870">
          <cell r="C15870" t="str">
            <v>羅友彥</v>
          </cell>
          <cell r="F15870" t="str">
            <v>G260401I1</v>
          </cell>
          <cell r="K15870">
            <v>1</v>
          </cell>
        </row>
        <row r="15871">
          <cell r="C15871" t="str">
            <v>羅友彥</v>
          </cell>
          <cell r="K15871">
            <v>8</v>
          </cell>
        </row>
        <row r="15872">
          <cell r="C15872" t="str">
            <v>羅友彥</v>
          </cell>
          <cell r="K15872">
            <v>8</v>
          </cell>
        </row>
        <row r="15873">
          <cell r="C15873" t="str">
            <v>羅友彥</v>
          </cell>
          <cell r="K15873">
            <v>3</v>
          </cell>
        </row>
        <row r="15874">
          <cell r="C15874" t="str">
            <v>羅友彥</v>
          </cell>
          <cell r="F15874" t="str">
            <v>D260401R1</v>
          </cell>
          <cell r="K15874">
            <v>5</v>
          </cell>
        </row>
        <row r="15875">
          <cell r="C15875" t="str">
            <v>羅友彥</v>
          </cell>
          <cell r="F15875" t="str">
            <v>D260401R1</v>
          </cell>
          <cell r="K15875">
            <v>1</v>
          </cell>
        </row>
        <row r="15876">
          <cell r="C15876" t="str">
            <v>羅友彥</v>
          </cell>
          <cell r="K15876">
            <v>7</v>
          </cell>
        </row>
        <row r="15877">
          <cell r="C15877" t="str">
            <v>羅友彥</v>
          </cell>
          <cell r="K15877">
            <v>8</v>
          </cell>
        </row>
        <row r="15878">
          <cell r="C15878" t="str">
            <v>羅友彥</v>
          </cell>
          <cell r="K15878">
            <v>1</v>
          </cell>
        </row>
        <row r="15879">
          <cell r="C15879" t="str">
            <v>羅友彥</v>
          </cell>
          <cell r="K15879">
            <v>3</v>
          </cell>
        </row>
        <row r="15880">
          <cell r="C15880" t="str">
            <v>羅友彥</v>
          </cell>
          <cell r="F15880" t="str">
            <v>D260401R1</v>
          </cell>
          <cell r="K15880">
            <v>5</v>
          </cell>
        </row>
        <row r="15881">
          <cell r="C15881" t="str">
            <v>羅友彥</v>
          </cell>
          <cell r="K15881">
            <v>4</v>
          </cell>
        </row>
        <row r="15882">
          <cell r="C15882" t="str">
            <v>羅友彥</v>
          </cell>
          <cell r="F15882" t="str">
            <v>D260401R1</v>
          </cell>
          <cell r="K15882">
            <v>4</v>
          </cell>
        </row>
        <row r="15883">
          <cell r="C15883" t="str">
            <v>羅友彥</v>
          </cell>
          <cell r="K15883">
            <v>8</v>
          </cell>
        </row>
        <row r="15884">
          <cell r="C15884" t="str">
            <v>羅友彥</v>
          </cell>
          <cell r="K15884">
            <v>8</v>
          </cell>
        </row>
        <row r="15885">
          <cell r="C15885" t="str">
            <v>羅友彥</v>
          </cell>
          <cell r="K15885">
            <v>8</v>
          </cell>
        </row>
        <row r="15886">
          <cell r="C15886" t="str">
            <v>羅友彥</v>
          </cell>
          <cell r="K15886">
            <v>8</v>
          </cell>
        </row>
        <row r="15887">
          <cell r="C15887" t="str">
            <v>羅友彥</v>
          </cell>
          <cell r="K15887">
            <v>8</v>
          </cell>
        </row>
        <row r="15888">
          <cell r="C15888" t="str">
            <v>羅友彥</v>
          </cell>
          <cell r="K15888">
            <v>8</v>
          </cell>
        </row>
        <row r="15889">
          <cell r="C15889" t="str">
            <v>羅友彥</v>
          </cell>
          <cell r="K15889">
            <v>8</v>
          </cell>
        </row>
        <row r="15890">
          <cell r="C15890" t="str">
            <v>羅友彥</v>
          </cell>
          <cell r="K15890">
            <v>8</v>
          </cell>
        </row>
        <row r="15891">
          <cell r="C15891" t="str">
            <v>羅友彥</v>
          </cell>
          <cell r="K15891">
            <v>8</v>
          </cell>
        </row>
        <row r="15892">
          <cell r="C15892" t="str">
            <v>羅友彥</v>
          </cell>
          <cell r="K15892">
            <v>8</v>
          </cell>
        </row>
        <row r="15893">
          <cell r="C15893" t="str">
            <v>羅友彥</v>
          </cell>
          <cell r="K15893">
            <v>8</v>
          </cell>
        </row>
        <row r="15894">
          <cell r="C15894" t="str">
            <v>羅友彥</v>
          </cell>
          <cell r="K15894">
            <v>3</v>
          </cell>
        </row>
        <row r="15895">
          <cell r="C15895" t="str">
            <v>羅友彥</v>
          </cell>
          <cell r="K15895">
            <v>4</v>
          </cell>
        </row>
        <row r="15896">
          <cell r="C15896" t="str">
            <v>羅友彥</v>
          </cell>
          <cell r="K15896">
            <v>1</v>
          </cell>
        </row>
        <row r="15897">
          <cell r="C15897" t="str">
            <v>羅友彥</v>
          </cell>
          <cell r="K15897">
            <v>8</v>
          </cell>
        </row>
        <row r="15898">
          <cell r="C15898" t="str">
            <v>羅友彥</v>
          </cell>
          <cell r="K15898">
            <v>8</v>
          </cell>
        </row>
        <row r="15899">
          <cell r="C15899" t="str">
            <v>羅友彥</v>
          </cell>
          <cell r="K15899">
            <v>8</v>
          </cell>
        </row>
        <row r="15900">
          <cell r="C15900" t="str">
            <v>羅友彥</v>
          </cell>
          <cell r="K15900">
            <v>8</v>
          </cell>
        </row>
        <row r="15901">
          <cell r="C15901" t="str">
            <v>羅友彥</v>
          </cell>
          <cell r="K15901">
            <v>8</v>
          </cell>
        </row>
        <row r="15902">
          <cell r="C15902" t="str">
            <v>羅友彥</v>
          </cell>
          <cell r="K15902">
            <v>8</v>
          </cell>
        </row>
        <row r="15903">
          <cell r="C15903" t="str">
            <v>羅友彥</v>
          </cell>
          <cell r="K15903">
            <v>8</v>
          </cell>
        </row>
        <row r="15904">
          <cell r="C15904" t="str">
            <v>羅友彥</v>
          </cell>
          <cell r="K15904">
            <v>8</v>
          </cell>
        </row>
        <row r="15905">
          <cell r="C15905" t="str">
            <v>羅友彥</v>
          </cell>
          <cell r="K15905">
            <v>4</v>
          </cell>
        </row>
        <row r="15906">
          <cell r="C15906" t="str">
            <v>羅友彥</v>
          </cell>
          <cell r="K15906">
            <v>2</v>
          </cell>
        </row>
        <row r="15907">
          <cell r="C15907" t="str">
            <v>羅友彥</v>
          </cell>
          <cell r="K15907">
            <v>2</v>
          </cell>
        </row>
        <row r="15908">
          <cell r="C15908" t="str">
            <v>羅友彥</v>
          </cell>
          <cell r="K15908">
            <v>8</v>
          </cell>
        </row>
        <row r="15909">
          <cell r="C15909" t="str">
            <v>羅友彥</v>
          </cell>
          <cell r="K15909">
            <v>8</v>
          </cell>
        </row>
        <row r="15910">
          <cell r="C15910" t="str">
            <v>羅友彥</v>
          </cell>
          <cell r="K15910">
            <v>1</v>
          </cell>
        </row>
        <row r="15911">
          <cell r="C15911" t="str">
            <v>羅友彥</v>
          </cell>
          <cell r="K15911">
            <v>7</v>
          </cell>
        </row>
        <row r="15912">
          <cell r="C15912" t="str">
            <v>羅友彥</v>
          </cell>
          <cell r="K15912">
            <v>8</v>
          </cell>
        </row>
        <row r="15913">
          <cell r="C15913" t="str">
            <v>羅友彥</v>
          </cell>
          <cell r="K15913">
            <v>1</v>
          </cell>
        </row>
        <row r="15914">
          <cell r="C15914" t="str">
            <v>羅友彥</v>
          </cell>
          <cell r="K15914">
            <v>7</v>
          </cell>
        </row>
        <row r="15915">
          <cell r="C15915" t="str">
            <v>羅友彥</v>
          </cell>
          <cell r="K15915">
            <v>8</v>
          </cell>
        </row>
        <row r="15916">
          <cell r="C15916" t="str">
            <v>羅友彥</v>
          </cell>
          <cell r="K15916">
            <v>8</v>
          </cell>
        </row>
        <row r="15917">
          <cell r="C15917" t="str">
            <v>羅友彥</v>
          </cell>
          <cell r="K15917">
            <v>8</v>
          </cell>
        </row>
        <row r="15918">
          <cell r="C15918" t="str">
            <v>羅友彥</v>
          </cell>
          <cell r="K15918">
            <v>8</v>
          </cell>
        </row>
        <row r="15919">
          <cell r="C15919" t="str">
            <v>羅友彥</v>
          </cell>
          <cell r="K15919">
            <v>8</v>
          </cell>
        </row>
        <row r="15920">
          <cell r="C15920" t="str">
            <v>羅友彥</v>
          </cell>
          <cell r="K15920">
            <v>8</v>
          </cell>
        </row>
        <row r="15921">
          <cell r="C15921" t="str">
            <v>羅友彥</v>
          </cell>
          <cell r="K15921">
            <v>8</v>
          </cell>
        </row>
        <row r="15922">
          <cell r="C15922" t="str">
            <v>羅友彥</v>
          </cell>
          <cell r="K15922">
            <v>8</v>
          </cell>
        </row>
        <row r="15923">
          <cell r="C15923" t="str">
            <v>羅友彥</v>
          </cell>
          <cell r="K15923">
            <v>8</v>
          </cell>
        </row>
        <row r="15924">
          <cell r="C15924" t="str">
            <v>羅友彥</v>
          </cell>
          <cell r="K15924">
            <v>1</v>
          </cell>
        </row>
        <row r="15925">
          <cell r="C15925" t="str">
            <v>羅友彥</v>
          </cell>
          <cell r="K15925">
            <v>6.5</v>
          </cell>
        </row>
        <row r="15926">
          <cell r="C15926" t="str">
            <v>羅友彥</v>
          </cell>
          <cell r="K15926">
            <v>0.5</v>
          </cell>
        </row>
        <row r="15927">
          <cell r="C15927" t="str">
            <v>羅友彥</v>
          </cell>
          <cell r="K15927">
            <v>8</v>
          </cell>
        </row>
        <row r="15928">
          <cell r="C15928" t="str">
            <v>羅友彥</v>
          </cell>
          <cell r="K15928">
            <v>8</v>
          </cell>
        </row>
        <row r="15929">
          <cell r="C15929" t="str">
            <v>羅友彥</v>
          </cell>
          <cell r="K15929">
            <v>8</v>
          </cell>
        </row>
        <row r="15930">
          <cell r="C15930" t="str">
            <v>羅友彥</v>
          </cell>
          <cell r="K15930">
            <v>8</v>
          </cell>
        </row>
        <row r="15931">
          <cell r="C15931" t="str">
            <v>羅友彥</v>
          </cell>
          <cell r="K15931">
            <v>8</v>
          </cell>
        </row>
        <row r="15932">
          <cell r="C15932" t="str">
            <v>羅友彥</v>
          </cell>
          <cell r="K15932">
            <v>4</v>
          </cell>
        </row>
        <row r="15933">
          <cell r="C15933" t="str">
            <v>羅友彥</v>
          </cell>
          <cell r="K15933">
            <v>4</v>
          </cell>
        </row>
        <row r="15934">
          <cell r="C15934" t="str">
            <v>羅友彥</v>
          </cell>
          <cell r="K15934">
            <v>8</v>
          </cell>
        </row>
        <row r="15935">
          <cell r="C15935" t="str">
            <v>羅友彥</v>
          </cell>
          <cell r="K15935">
            <v>8</v>
          </cell>
        </row>
        <row r="15936">
          <cell r="C15936" t="str">
            <v>羅友彥</v>
          </cell>
          <cell r="K15936">
            <v>8</v>
          </cell>
        </row>
        <row r="15937">
          <cell r="C15937" t="str">
            <v>羅友彥</v>
          </cell>
          <cell r="K15937">
            <v>1</v>
          </cell>
        </row>
        <row r="15938">
          <cell r="C15938" t="str">
            <v>羅友彥</v>
          </cell>
          <cell r="K15938">
            <v>7</v>
          </cell>
        </row>
        <row r="15939">
          <cell r="C15939" t="str">
            <v>羅友彥</v>
          </cell>
          <cell r="K15939">
            <v>8</v>
          </cell>
        </row>
        <row r="15940">
          <cell r="C15940" t="str">
            <v>羅友彥</v>
          </cell>
          <cell r="K15940">
            <v>8</v>
          </cell>
        </row>
        <row r="15941">
          <cell r="C15941" t="str">
            <v>羅友彥</v>
          </cell>
          <cell r="K15941">
            <v>8</v>
          </cell>
        </row>
        <row r="15942">
          <cell r="C15942" t="str">
            <v>羅友彥</v>
          </cell>
          <cell r="K15942">
            <v>8</v>
          </cell>
        </row>
        <row r="15943">
          <cell r="C15943" t="str">
            <v>蘇漢城</v>
          </cell>
          <cell r="K15943">
            <v>2</v>
          </cell>
        </row>
        <row r="15944">
          <cell r="C15944" t="str">
            <v>蘇漢城</v>
          </cell>
          <cell r="K15944">
            <v>2</v>
          </cell>
        </row>
        <row r="15945">
          <cell r="C15945" t="str">
            <v>蘇漢城</v>
          </cell>
          <cell r="F15945" t="str">
            <v>E250201I1</v>
          </cell>
          <cell r="K15945">
            <v>4</v>
          </cell>
        </row>
        <row r="15946">
          <cell r="C15946" t="str">
            <v>蘇漢城</v>
          </cell>
          <cell r="K15946">
            <v>4</v>
          </cell>
        </row>
        <row r="15947">
          <cell r="C15947" t="str">
            <v>蘇漢城</v>
          </cell>
          <cell r="F15947" t="str">
            <v>E250201I1</v>
          </cell>
          <cell r="K15947">
            <v>4</v>
          </cell>
        </row>
        <row r="15948">
          <cell r="C15948" t="str">
            <v>蘇漢城</v>
          </cell>
          <cell r="K15948">
            <v>2.5</v>
          </cell>
        </row>
        <row r="15949">
          <cell r="C15949" t="str">
            <v>蘇漢城</v>
          </cell>
          <cell r="K15949">
            <v>3</v>
          </cell>
        </row>
        <row r="15950">
          <cell r="C15950" t="str">
            <v>蘇漢城</v>
          </cell>
          <cell r="F15950" t="str">
            <v>E250201I1</v>
          </cell>
          <cell r="K15950">
            <v>4</v>
          </cell>
        </row>
        <row r="15951">
          <cell r="C15951" t="str">
            <v>蘇漢城</v>
          </cell>
          <cell r="K15951">
            <v>1.5</v>
          </cell>
        </row>
        <row r="15952">
          <cell r="C15952" t="str">
            <v>蘇漢城</v>
          </cell>
          <cell r="K15952">
            <v>1</v>
          </cell>
        </row>
        <row r="15953">
          <cell r="C15953" t="str">
            <v>蘇漢城</v>
          </cell>
          <cell r="F15953" t="str">
            <v>E250201I1</v>
          </cell>
          <cell r="K15953">
            <v>7</v>
          </cell>
        </row>
        <row r="15954">
          <cell r="C15954" t="str">
            <v>蘇漢城</v>
          </cell>
          <cell r="F15954" t="str">
            <v>E250201I1</v>
          </cell>
          <cell r="K15954">
            <v>8</v>
          </cell>
        </row>
        <row r="15955">
          <cell r="C15955" t="str">
            <v>蘇漢城</v>
          </cell>
          <cell r="F15955" t="str">
            <v>E250201I1</v>
          </cell>
          <cell r="K15955">
            <v>8</v>
          </cell>
        </row>
        <row r="15956">
          <cell r="C15956" t="str">
            <v>蘇漢城</v>
          </cell>
          <cell r="K15956">
            <v>8</v>
          </cell>
        </row>
        <row r="15957">
          <cell r="C15957" t="str">
            <v>蘇漢城</v>
          </cell>
          <cell r="K15957">
            <v>8</v>
          </cell>
        </row>
        <row r="15958">
          <cell r="C15958" t="str">
            <v>蘇漢城</v>
          </cell>
          <cell r="K15958">
            <v>0.5</v>
          </cell>
        </row>
        <row r="15959">
          <cell r="C15959" t="str">
            <v>蘇漢城</v>
          </cell>
          <cell r="K15959">
            <v>1</v>
          </cell>
        </row>
        <row r="15960">
          <cell r="C15960" t="str">
            <v>蘇漢城</v>
          </cell>
          <cell r="K15960">
            <v>4</v>
          </cell>
        </row>
        <row r="15961">
          <cell r="C15961" t="str">
            <v>蘇漢城</v>
          </cell>
          <cell r="K15961">
            <v>2.5</v>
          </cell>
        </row>
        <row r="15962">
          <cell r="C15962" t="str">
            <v>蘇漢城</v>
          </cell>
          <cell r="K15962">
            <v>2</v>
          </cell>
        </row>
        <row r="15963">
          <cell r="C15963" t="str">
            <v>蘇漢城</v>
          </cell>
          <cell r="F15963" t="str">
            <v>E250201I1</v>
          </cell>
          <cell r="K15963">
            <v>6</v>
          </cell>
        </row>
        <row r="15964">
          <cell r="C15964" t="str">
            <v>蘇漢城</v>
          </cell>
          <cell r="K15964">
            <v>2</v>
          </cell>
        </row>
        <row r="15965">
          <cell r="C15965" t="str">
            <v>蘇漢城</v>
          </cell>
          <cell r="K15965">
            <v>1.5</v>
          </cell>
        </row>
        <row r="15966">
          <cell r="C15966" t="str">
            <v>蘇漢城</v>
          </cell>
          <cell r="K15966">
            <v>2.5</v>
          </cell>
        </row>
        <row r="15967">
          <cell r="C15967" t="str">
            <v>蘇漢城</v>
          </cell>
          <cell r="K15967">
            <v>2</v>
          </cell>
        </row>
        <row r="15968">
          <cell r="C15968" t="str">
            <v>蘇漢城</v>
          </cell>
          <cell r="K15968">
            <v>1</v>
          </cell>
        </row>
        <row r="15969">
          <cell r="C15969" t="str">
            <v>蘇漢城</v>
          </cell>
          <cell r="K15969">
            <v>1</v>
          </cell>
        </row>
        <row r="15970">
          <cell r="C15970" t="str">
            <v>蘇漢城</v>
          </cell>
          <cell r="F15970" t="str">
            <v>E250102I1</v>
          </cell>
          <cell r="K15970">
            <v>6</v>
          </cell>
        </row>
        <row r="15971">
          <cell r="C15971" t="str">
            <v>蘇漢城</v>
          </cell>
          <cell r="K15971">
            <v>2.5</v>
          </cell>
        </row>
        <row r="15972">
          <cell r="C15972" t="str">
            <v>蘇漢城</v>
          </cell>
          <cell r="F15972" t="str">
            <v>E250102I1</v>
          </cell>
          <cell r="K15972">
            <v>7</v>
          </cell>
        </row>
        <row r="15973">
          <cell r="C15973" t="str">
            <v>蘇漢城</v>
          </cell>
          <cell r="K15973">
            <v>4</v>
          </cell>
        </row>
        <row r="15974">
          <cell r="C15974" t="str">
            <v>蘇漢城</v>
          </cell>
          <cell r="K15974">
            <v>1</v>
          </cell>
        </row>
        <row r="15975">
          <cell r="C15975" t="str">
            <v>蘇漢城</v>
          </cell>
          <cell r="F15975" t="str">
            <v>E250102I1</v>
          </cell>
          <cell r="K15975">
            <v>3</v>
          </cell>
        </row>
        <row r="15976">
          <cell r="C15976" t="str">
            <v>蘇漢城</v>
          </cell>
          <cell r="K15976">
            <v>6</v>
          </cell>
        </row>
        <row r="15977">
          <cell r="C15977" t="str">
            <v>蘇漢城</v>
          </cell>
          <cell r="F15977" t="str">
            <v>E250102I1</v>
          </cell>
          <cell r="K15977">
            <v>2</v>
          </cell>
        </row>
        <row r="15978">
          <cell r="C15978" t="str">
            <v>蘇漢城</v>
          </cell>
          <cell r="F15978" t="str">
            <v>E250102I1</v>
          </cell>
          <cell r="K15978">
            <v>8</v>
          </cell>
        </row>
        <row r="15979">
          <cell r="C15979" t="str">
            <v>蘇漢城</v>
          </cell>
          <cell r="K15979">
            <v>1.5</v>
          </cell>
        </row>
        <row r="15980">
          <cell r="C15980" t="str">
            <v>蘇漢城</v>
          </cell>
          <cell r="K15980">
            <v>8</v>
          </cell>
        </row>
        <row r="15981">
          <cell r="C15981" t="str">
            <v>蘇漢城</v>
          </cell>
          <cell r="K15981">
            <v>4</v>
          </cell>
        </row>
        <row r="15982">
          <cell r="C15982" t="str">
            <v>蘇漢城</v>
          </cell>
          <cell r="K15982">
            <v>2.5</v>
          </cell>
        </row>
        <row r="15983">
          <cell r="C15983" t="str">
            <v>蘇漢城</v>
          </cell>
          <cell r="K15983">
            <v>1.5</v>
          </cell>
        </row>
        <row r="15984">
          <cell r="C15984" t="str">
            <v>蘇漢城</v>
          </cell>
          <cell r="F15984" t="str">
            <v>E250102I1</v>
          </cell>
          <cell r="K15984">
            <v>8</v>
          </cell>
        </row>
        <row r="15985">
          <cell r="C15985" t="str">
            <v>蘇漢城</v>
          </cell>
          <cell r="K15985">
            <v>4</v>
          </cell>
        </row>
        <row r="15986">
          <cell r="C15986" t="str">
            <v>蘇漢城</v>
          </cell>
          <cell r="F15986" t="str">
            <v>E250102I1</v>
          </cell>
          <cell r="K15986">
            <v>4</v>
          </cell>
        </row>
        <row r="15987">
          <cell r="C15987" t="str">
            <v>蘇漢城</v>
          </cell>
          <cell r="K15987">
            <v>4</v>
          </cell>
        </row>
        <row r="15988">
          <cell r="C15988" t="str">
            <v>蘇漢城</v>
          </cell>
          <cell r="F15988" t="str">
            <v>E250102I1</v>
          </cell>
          <cell r="K15988">
            <v>4</v>
          </cell>
        </row>
        <row r="15989">
          <cell r="C15989" t="str">
            <v>蘇漢城</v>
          </cell>
          <cell r="K15989">
            <v>1</v>
          </cell>
        </row>
        <row r="15990">
          <cell r="C15990" t="str">
            <v>蘇漢城</v>
          </cell>
          <cell r="K15990">
            <v>0.5</v>
          </cell>
        </row>
        <row r="15991">
          <cell r="C15991" t="str">
            <v>蘇漢城</v>
          </cell>
          <cell r="F15991" t="str">
            <v>E250102I1</v>
          </cell>
          <cell r="K15991">
            <v>8</v>
          </cell>
        </row>
        <row r="15992">
          <cell r="C15992" t="str">
            <v>蘇漢城</v>
          </cell>
          <cell r="K15992">
            <v>1</v>
          </cell>
        </row>
        <row r="15993">
          <cell r="C15993" t="str">
            <v>蘇漢城</v>
          </cell>
          <cell r="K15993">
            <v>1</v>
          </cell>
        </row>
        <row r="15994">
          <cell r="C15994" t="str">
            <v>蘇漢城</v>
          </cell>
          <cell r="F15994" t="str">
            <v>E250102I1</v>
          </cell>
          <cell r="K15994">
            <v>6</v>
          </cell>
        </row>
        <row r="15995">
          <cell r="C15995" t="str">
            <v>蘇漢城</v>
          </cell>
          <cell r="F15995" t="str">
            <v>E250102I1</v>
          </cell>
          <cell r="K15995">
            <v>8</v>
          </cell>
        </row>
        <row r="15996">
          <cell r="C15996" t="str">
            <v>蘇漢城</v>
          </cell>
          <cell r="F15996" t="str">
            <v>E250102I1</v>
          </cell>
          <cell r="K15996">
            <v>5.5</v>
          </cell>
        </row>
        <row r="15997">
          <cell r="C15997" t="str">
            <v>蘇漢城</v>
          </cell>
          <cell r="F15997" t="str">
            <v>E250201I1</v>
          </cell>
          <cell r="K15997">
            <v>4</v>
          </cell>
        </row>
        <row r="15998">
          <cell r="C15998" t="str">
            <v>蘇漢城</v>
          </cell>
          <cell r="F15998" t="str">
            <v>E250102I1</v>
          </cell>
          <cell r="K15998">
            <v>6</v>
          </cell>
        </row>
        <row r="15999">
          <cell r="C15999" t="str">
            <v>蘇漢城</v>
          </cell>
          <cell r="F15999" t="str">
            <v>E250201I1</v>
          </cell>
          <cell r="K15999">
            <v>2</v>
          </cell>
        </row>
        <row r="16000">
          <cell r="C16000" t="str">
            <v>蘇漢城</v>
          </cell>
          <cell r="F16000" t="str">
            <v>E250201I1</v>
          </cell>
          <cell r="K16000">
            <v>8</v>
          </cell>
        </row>
        <row r="16001">
          <cell r="C16001" t="str">
            <v>蘇漢城</v>
          </cell>
          <cell r="K16001">
            <v>1</v>
          </cell>
        </row>
        <row r="16002">
          <cell r="C16002" t="str">
            <v>蘇漢城</v>
          </cell>
          <cell r="F16002" t="str">
            <v>E250201I1</v>
          </cell>
          <cell r="K16002">
            <v>7</v>
          </cell>
        </row>
        <row r="16003">
          <cell r="C16003" t="str">
            <v>蘇漢城</v>
          </cell>
          <cell r="F16003" t="str">
            <v>E250102I1</v>
          </cell>
          <cell r="K16003">
            <v>8</v>
          </cell>
        </row>
        <row r="16004">
          <cell r="C16004" t="str">
            <v>蘇漢城</v>
          </cell>
          <cell r="F16004" t="str">
            <v>E250201I1</v>
          </cell>
          <cell r="K16004">
            <v>8</v>
          </cell>
        </row>
        <row r="16005">
          <cell r="C16005" t="str">
            <v>蘇漢城</v>
          </cell>
          <cell r="F16005" t="str">
            <v>E250201I1</v>
          </cell>
          <cell r="K16005">
            <v>9.5</v>
          </cell>
        </row>
        <row r="16006">
          <cell r="C16006" t="str">
            <v>蘇漢城</v>
          </cell>
          <cell r="K16006">
            <v>0.5</v>
          </cell>
        </row>
        <row r="16007">
          <cell r="C16007" t="str">
            <v>蘇漢城</v>
          </cell>
          <cell r="F16007" t="str">
            <v>E250201I1</v>
          </cell>
          <cell r="K16007">
            <v>7.5</v>
          </cell>
        </row>
        <row r="16008">
          <cell r="C16008" t="str">
            <v>蘇漢城</v>
          </cell>
          <cell r="K16008">
            <v>0.5</v>
          </cell>
        </row>
        <row r="16009">
          <cell r="C16009" t="str">
            <v>蘇漢城</v>
          </cell>
          <cell r="F16009" t="str">
            <v>E250201I1</v>
          </cell>
          <cell r="K16009">
            <v>7.5</v>
          </cell>
        </row>
        <row r="16010">
          <cell r="C16010" t="str">
            <v>蘇漢城</v>
          </cell>
          <cell r="F16010" t="str">
            <v>E250201I1</v>
          </cell>
          <cell r="K16010">
            <v>8</v>
          </cell>
        </row>
        <row r="16011">
          <cell r="C16011" t="str">
            <v>蘇漢城</v>
          </cell>
          <cell r="K16011">
            <v>2.5</v>
          </cell>
        </row>
        <row r="16012">
          <cell r="C16012" t="str">
            <v>蘇漢城</v>
          </cell>
          <cell r="K16012">
            <v>3.5</v>
          </cell>
        </row>
        <row r="16013">
          <cell r="C16013" t="str">
            <v>蘇漢城</v>
          </cell>
          <cell r="F16013" t="str">
            <v>E250201I1</v>
          </cell>
          <cell r="K16013">
            <v>3</v>
          </cell>
        </row>
        <row r="16014">
          <cell r="C16014" t="str">
            <v>蘇漢城</v>
          </cell>
          <cell r="K16014">
            <v>4</v>
          </cell>
        </row>
        <row r="16015">
          <cell r="C16015" t="str">
            <v>蘇漢城</v>
          </cell>
          <cell r="F16015" t="str">
            <v>E250201I1</v>
          </cell>
          <cell r="K16015">
            <v>5.5</v>
          </cell>
        </row>
        <row r="16016">
          <cell r="C16016" t="str">
            <v>蘇漢城</v>
          </cell>
          <cell r="K16016">
            <v>0.5</v>
          </cell>
        </row>
        <row r="16017">
          <cell r="C16017" t="str">
            <v>蘇漢城</v>
          </cell>
          <cell r="K16017">
            <v>0.5</v>
          </cell>
        </row>
        <row r="16018">
          <cell r="C16018" t="str">
            <v>蘇漢城</v>
          </cell>
          <cell r="K16018">
            <v>1</v>
          </cell>
        </row>
        <row r="16019">
          <cell r="C16019" t="str">
            <v>蘇漢城</v>
          </cell>
          <cell r="F16019" t="str">
            <v>E250201I1</v>
          </cell>
          <cell r="K16019">
            <v>6</v>
          </cell>
        </row>
        <row r="16020">
          <cell r="C16020" t="str">
            <v>蘇漢城</v>
          </cell>
          <cell r="K16020">
            <v>0.5</v>
          </cell>
        </row>
        <row r="16021">
          <cell r="C16021" t="str">
            <v>蘇漢城</v>
          </cell>
          <cell r="K16021">
            <v>0.5</v>
          </cell>
        </row>
        <row r="16022">
          <cell r="C16022" t="str">
            <v>蘇漢城</v>
          </cell>
          <cell r="K16022">
            <v>4</v>
          </cell>
        </row>
        <row r="16023">
          <cell r="C16023" t="str">
            <v>蘇漢城</v>
          </cell>
          <cell r="F16023" t="str">
            <v>E250201I1</v>
          </cell>
          <cell r="K16023">
            <v>3</v>
          </cell>
        </row>
        <row r="16024">
          <cell r="C16024" t="str">
            <v>蘇漢城</v>
          </cell>
          <cell r="K16024">
            <v>8</v>
          </cell>
        </row>
        <row r="16025">
          <cell r="C16025" t="str">
            <v>蘇漢城</v>
          </cell>
          <cell r="F16025" t="str">
            <v>E250102I1</v>
          </cell>
          <cell r="K16025">
            <v>8</v>
          </cell>
        </row>
        <row r="16026">
          <cell r="C16026" t="str">
            <v>蘇漢城</v>
          </cell>
          <cell r="F16026" t="str">
            <v>E250102I1</v>
          </cell>
          <cell r="K16026">
            <v>4.5</v>
          </cell>
        </row>
        <row r="16027">
          <cell r="C16027" t="str">
            <v>蘇漢城</v>
          </cell>
          <cell r="K16027">
            <v>0.5</v>
          </cell>
        </row>
        <row r="16028">
          <cell r="C16028" t="str">
            <v>蘇漢城</v>
          </cell>
          <cell r="K16028">
            <v>3</v>
          </cell>
        </row>
        <row r="16029">
          <cell r="C16029" t="str">
            <v>蘇漢城</v>
          </cell>
          <cell r="F16029" t="str">
            <v>E250201I1</v>
          </cell>
          <cell r="K16029">
            <v>8</v>
          </cell>
        </row>
        <row r="16030">
          <cell r="C16030" t="str">
            <v>蘇漢城</v>
          </cell>
          <cell r="F16030" t="str">
            <v>E250201I1</v>
          </cell>
          <cell r="K16030">
            <v>8</v>
          </cell>
        </row>
        <row r="16031">
          <cell r="C16031" t="str">
            <v>蘇漢城</v>
          </cell>
          <cell r="F16031" t="str">
            <v>E250201I1</v>
          </cell>
          <cell r="K16031">
            <v>9</v>
          </cell>
        </row>
        <row r="16032">
          <cell r="C16032" t="str">
            <v>蘇漢城</v>
          </cell>
          <cell r="K16032">
            <v>0.5</v>
          </cell>
        </row>
        <row r="16033">
          <cell r="C16033" t="str">
            <v>蘇漢城</v>
          </cell>
          <cell r="F16033" t="str">
            <v>E250201I1</v>
          </cell>
          <cell r="K16033">
            <v>7.5</v>
          </cell>
        </row>
        <row r="16034">
          <cell r="C16034" t="str">
            <v>蘇漢城</v>
          </cell>
          <cell r="F16034" t="str">
            <v>E250102I1</v>
          </cell>
          <cell r="K16034">
            <v>5</v>
          </cell>
        </row>
        <row r="16035">
          <cell r="C16035" t="str">
            <v>蘇漢城</v>
          </cell>
          <cell r="K16035">
            <v>1</v>
          </cell>
        </row>
        <row r="16036">
          <cell r="C16036" t="str">
            <v>蘇漢城</v>
          </cell>
          <cell r="K16036">
            <v>2</v>
          </cell>
        </row>
        <row r="16037">
          <cell r="C16037" t="str">
            <v>蘇漢城</v>
          </cell>
          <cell r="F16037" t="str">
            <v>E250201I1</v>
          </cell>
          <cell r="K16037">
            <v>8</v>
          </cell>
        </row>
        <row r="16038">
          <cell r="C16038" t="str">
            <v>蘇漢城</v>
          </cell>
          <cell r="K16038">
            <v>4</v>
          </cell>
        </row>
        <row r="16039">
          <cell r="C16039" t="str">
            <v>蘇漢城</v>
          </cell>
          <cell r="F16039" t="str">
            <v>E250201I1</v>
          </cell>
          <cell r="K16039">
            <v>4</v>
          </cell>
        </row>
        <row r="16040">
          <cell r="C16040" t="str">
            <v>蘇漢城</v>
          </cell>
          <cell r="K16040">
            <v>4</v>
          </cell>
        </row>
        <row r="16041">
          <cell r="C16041" t="str">
            <v>蘇漢城</v>
          </cell>
          <cell r="F16041" t="str">
            <v>E250201I1</v>
          </cell>
          <cell r="K16041">
            <v>5.5</v>
          </cell>
        </row>
        <row r="16042">
          <cell r="C16042" t="str">
            <v>蘇漢城</v>
          </cell>
          <cell r="K16042">
            <v>8</v>
          </cell>
        </row>
        <row r="16043">
          <cell r="C16043" t="str">
            <v>蘇漢城</v>
          </cell>
          <cell r="K16043">
            <v>2</v>
          </cell>
        </row>
        <row r="16044">
          <cell r="C16044" t="str">
            <v>蘇漢城</v>
          </cell>
          <cell r="F16044" t="str">
            <v>E250201I1</v>
          </cell>
          <cell r="K16044">
            <v>6</v>
          </cell>
        </row>
        <row r="16045">
          <cell r="C16045" t="str">
            <v>蘇漢城</v>
          </cell>
          <cell r="K16045">
            <v>0.5</v>
          </cell>
        </row>
        <row r="16046">
          <cell r="C16046" t="str">
            <v>蘇漢城</v>
          </cell>
          <cell r="K16046">
            <v>0.5</v>
          </cell>
        </row>
        <row r="16047">
          <cell r="C16047" t="str">
            <v>蘇漢城</v>
          </cell>
          <cell r="F16047" t="str">
            <v>E250201I1</v>
          </cell>
          <cell r="K16047">
            <v>7</v>
          </cell>
        </row>
        <row r="16048">
          <cell r="C16048" t="str">
            <v>蘇漢城</v>
          </cell>
          <cell r="K16048">
            <v>5</v>
          </cell>
        </row>
        <row r="16049">
          <cell r="C16049" t="str">
            <v>蘇漢城</v>
          </cell>
          <cell r="F16049" t="str">
            <v>E250201I1</v>
          </cell>
          <cell r="K16049">
            <v>3</v>
          </cell>
        </row>
        <row r="16050">
          <cell r="C16050" t="str">
            <v>蘇漢城</v>
          </cell>
          <cell r="K16050">
            <v>3</v>
          </cell>
        </row>
        <row r="16051">
          <cell r="C16051" t="str">
            <v>蘇漢城</v>
          </cell>
          <cell r="F16051" t="str">
            <v>E250201I1</v>
          </cell>
          <cell r="K16051">
            <v>5</v>
          </cell>
        </row>
        <row r="16052">
          <cell r="C16052" t="str">
            <v>蘇漢城</v>
          </cell>
          <cell r="K16052">
            <v>5</v>
          </cell>
        </row>
        <row r="16053">
          <cell r="C16053" t="str">
            <v>蘇漢城</v>
          </cell>
          <cell r="F16053" t="str">
            <v>E250201I1</v>
          </cell>
          <cell r="K16053">
            <v>3</v>
          </cell>
        </row>
        <row r="16054">
          <cell r="C16054" t="str">
            <v>蘇漢城</v>
          </cell>
          <cell r="K16054">
            <v>8</v>
          </cell>
        </row>
        <row r="16055">
          <cell r="C16055" t="str">
            <v>蘇漢城</v>
          </cell>
          <cell r="F16055" t="str">
            <v>E250201I1</v>
          </cell>
          <cell r="K16055">
            <v>8</v>
          </cell>
        </row>
        <row r="16056">
          <cell r="C16056" t="str">
            <v>蘇漢城</v>
          </cell>
          <cell r="K16056">
            <v>0.5</v>
          </cell>
        </row>
        <row r="16057">
          <cell r="C16057" t="str">
            <v>蘇漢城</v>
          </cell>
          <cell r="K16057">
            <v>1.5</v>
          </cell>
        </row>
        <row r="16058">
          <cell r="C16058" t="str">
            <v>蘇漢城</v>
          </cell>
          <cell r="K16058">
            <v>1.5</v>
          </cell>
        </row>
        <row r="16059">
          <cell r="C16059" t="str">
            <v>蘇漢城</v>
          </cell>
          <cell r="F16059" t="str">
            <v>E250201I1</v>
          </cell>
          <cell r="K16059">
            <v>6</v>
          </cell>
        </row>
        <row r="16060">
          <cell r="C16060" t="str">
            <v>蘇漢城</v>
          </cell>
          <cell r="K16060">
            <v>3</v>
          </cell>
        </row>
        <row r="16061">
          <cell r="C16061" t="str">
            <v>蘇漢城</v>
          </cell>
          <cell r="F16061" t="str">
            <v>E250201I1</v>
          </cell>
          <cell r="K16061">
            <v>5</v>
          </cell>
        </row>
        <row r="16062">
          <cell r="C16062" t="str">
            <v>蘇漢城</v>
          </cell>
          <cell r="K16062">
            <v>2</v>
          </cell>
        </row>
        <row r="16063">
          <cell r="C16063" t="str">
            <v>蘇漢城</v>
          </cell>
          <cell r="K16063">
            <v>1.5</v>
          </cell>
        </row>
        <row r="16064">
          <cell r="C16064" t="str">
            <v>蘇漢城</v>
          </cell>
          <cell r="K16064">
            <v>0.5</v>
          </cell>
        </row>
        <row r="16065">
          <cell r="C16065" t="str">
            <v>蘇漢城</v>
          </cell>
          <cell r="F16065" t="str">
            <v>E250201I1</v>
          </cell>
          <cell r="K16065">
            <v>4</v>
          </cell>
        </row>
        <row r="16066">
          <cell r="C16066" t="str">
            <v>蘇漢城</v>
          </cell>
          <cell r="K16066">
            <v>1</v>
          </cell>
        </row>
        <row r="16067">
          <cell r="C16067" t="str">
            <v>蘇漢城</v>
          </cell>
          <cell r="K16067">
            <v>1</v>
          </cell>
        </row>
        <row r="16068">
          <cell r="C16068" t="str">
            <v>蘇漢城</v>
          </cell>
          <cell r="F16068" t="str">
            <v>E250201I1</v>
          </cell>
          <cell r="K16068">
            <v>6</v>
          </cell>
        </row>
        <row r="16069">
          <cell r="C16069" t="str">
            <v>蘇漢城</v>
          </cell>
          <cell r="K16069">
            <v>2</v>
          </cell>
        </row>
        <row r="16070">
          <cell r="C16070" t="str">
            <v>蘇漢城</v>
          </cell>
          <cell r="K16070">
            <v>0.5</v>
          </cell>
        </row>
        <row r="16071">
          <cell r="C16071" t="str">
            <v>蘇漢城</v>
          </cell>
          <cell r="F16071" t="str">
            <v>E250201I1</v>
          </cell>
          <cell r="K16071">
            <v>5.5</v>
          </cell>
        </row>
        <row r="16072">
          <cell r="C16072" t="str">
            <v>蘇漢城</v>
          </cell>
          <cell r="K16072">
            <v>0.5</v>
          </cell>
        </row>
        <row r="16073">
          <cell r="C16073" t="str">
            <v>蘇漢城</v>
          </cell>
          <cell r="K16073">
            <v>1</v>
          </cell>
        </row>
        <row r="16074">
          <cell r="C16074" t="str">
            <v>蘇漢城</v>
          </cell>
          <cell r="K16074">
            <v>0.5</v>
          </cell>
        </row>
        <row r="16075">
          <cell r="C16075" t="str">
            <v>蘇漢城</v>
          </cell>
          <cell r="K16075">
            <v>0.5</v>
          </cell>
        </row>
        <row r="16076">
          <cell r="C16076" t="str">
            <v>蘇漢城</v>
          </cell>
          <cell r="K16076">
            <v>0.5</v>
          </cell>
        </row>
        <row r="16077">
          <cell r="C16077" t="str">
            <v>蘇漢城</v>
          </cell>
          <cell r="F16077" t="str">
            <v>E250201I1</v>
          </cell>
          <cell r="K16077">
            <v>5</v>
          </cell>
        </row>
        <row r="16078">
          <cell r="C16078" t="str">
            <v>蘇漢城</v>
          </cell>
          <cell r="K16078">
            <v>4</v>
          </cell>
        </row>
        <row r="16079">
          <cell r="C16079" t="str">
            <v>蘇漢城</v>
          </cell>
          <cell r="F16079" t="str">
            <v>E250201I1</v>
          </cell>
          <cell r="K16079">
            <v>4</v>
          </cell>
        </row>
        <row r="16080">
          <cell r="C16080" t="str">
            <v>蘇漢城</v>
          </cell>
          <cell r="K16080">
            <v>2</v>
          </cell>
        </row>
        <row r="16081">
          <cell r="C16081" t="str">
            <v>蘇漢城</v>
          </cell>
          <cell r="K16081">
            <v>2</v>
          </cell>
        </row>
        <row r="16082">
          <cell r="C16082" t="str">
            <v>蘇漢城</v>
          </cell>
          <cell r="K16082">
            <v>4</v>
          </cell>
        </row>
        <row r="16083">
          <cell r="C16083" t="str">
            <v>蘇漢城</v>
          </cell>
          <cell r="K16083">
            <v>8</v>
          </cell>
        </row>
        <row r="16084">
          <cell r="C16084" t="str">
            <v>蘇漢城</v>
          </cell>
          <cell r="K16084">
            <v>2</v>
          </cell>
        </row>
        <row r="16085">
          <cell r="C16085" t="str">
            <v>蘇漢城</v>
          </cell>
          <cell r="K16085">
            <v>2</v>
          </cell>
        </row>
        <row r="16086">
          <cell r="C16086" t="str">
            <v>蘇漢城</v>
          </cell>
          <cell r="K16086">
            <v>0.5</v>
          </cell>
        </row>
        <row r="16087">
          <cell r="C16087" t="str">
            <v>蘇漢城</v>
          </cell>
          <cell r="K16087">
            <v>3.5</v>
          </cell>
        </row>
        <row r="16088">
          <cell r="C16088" t="str">
            <v>蘇漢城</v>
          </cell>
          <cell r="K16088">
            <v>6</v>
          </cell>
        </row>
        <row r="16089">
          <cell r="C16089" t="str">
            <v>蘇漢城</v>
          </cell>
          <cell r="K16089">
            <v>1</v>
          </cell>
        </row>
        <row r="16090">
          <cell r="C16090" t="str">
            <v>蘇漢城</v>
          </cell>
          <cell r="K16090">
            <v>1</v>
          </cell>
        </row>
        <row r="16091">
          <cell r="C16091" t="str">
            <v>蘇漢城</v>
          </cell>
          <cell r="K16091">
            <v>8</v>
          </cell>
        </row>
        <row r="16092">
          <cell r="C16092" t="str">
            <v>蘇漢城</v>
          </cell>
          <cell r="K16092">
            <v>8</v>
          </cell>
        </row>
        <row r="16093">
          <cell r="C16093" t="str">
            <v>蘇漢城</v>
          </cell>
          <cell r="F16093" t="str">
            <v>E250201I1</v>
          </cell>
          <cell r="K16093">
            <v>8</v>
          </cell>
        </row>
        <row r="16094">
          <cell r="C16094" t="str">
            <v>蘇漢城</v>
          </cell>
          <cell r="K16094">
            <v>1</v>
          </cell>
        </row>
        <row r="16095">
          <cell r="C16095" t="str">
            <v>蘇漢城</v>
          </cell>
          <cell r="K16095">
            <v>3</v>
          </cell>
        </row>
        <row r="16096">
          <cell r="C16096" t="str">
            <v>蘇漢城</v>
          </cell>
          <cell r="F16096" t="str">
            <v>E250201I1</v>
          </cell>
          <cell r="K16096">
            <v>4</v>
          </cell>
        </row>
        <row r="16097">
          <cell r="C16097" t="str">
            <v>蘇漢城</v>
          </cell>
          <cell r="F16097" t="str">
            <v>E250201I1</v>
          </cell>
          <cell r="K16097">
            <v>8</v>
          </cell>
        </row>
        <row r="16098">
          <cell r="C16098" t="str">
            <v>蘇漢城</v>
          </cell>
          <cell r="K16098">
            <v>4</v>
          </cell>
        </row>
        <row r="16099">
          <cell r="C16099" t="str">
            <v>蘇漢城</v>
          </cell>
          <cell r="K16099">
            <v>1</v>
          </cell>
        </row>
        <row r="16100">
          <cell r="C16100" t="str">
            <v>蘇漢城</v>
          </cell>
          <cell r="F16100" t="str">
            <v>E250201I1</v>
          </cell>
          <cell r="K16100">
            <v>4</v>
          </cell>
        </row>
        <row r="16101">
          <cell r="C16101" t="str">
            <v>蘇漢城</v>
          </cell>
          <cell r="K16101">
            <v>4</v>
          </cell>
        </row>
        <row r="16102">
          <cell r="C16102" t="str">
            <v>蘇漢城</v>
          </cell>
          <cell r="K16102">
            <v>4</v>
          </cell>
        </row>
        <row r="16103">
          <cell r="C16103" t="str">
            <v>蘇漢城</v>
          </cell>
          <cell r="K16103">
            <v>6</v>
          </cell>
        </row>
        <row r="16104">
          <cell r="C16104" t="str">
            <v>蘇漢城</v>
          </cell>
          <cell r="K16104">
            <v>1</v>
          </cell>
        </row>
        <row r="16105">
          <cell r="C16105" t="str">
            <v>蘇漢城</v>
          </cell>
          <cell r="K16105">
            <v>1</v>
          </cell>
        </row>
        <row r="16106">
          <cell r="C16106" t="str">
            <v>蘇漢城</v>
          </cell>
          <cell r="K16106">
            <v>1</v>
          </cell>
        </row>
        <row r="16107">
          <cell r="C16107" t="str">
            <v>蘇漢城</v>
          </cell>
          <cell r="K16107">
            <v>6.5</v>
          </cell>
        </row>
        <row r="16108">
          <cell r="C16108" t="str">
            <v>蘇漢城</v>
          </cell>
          <cell r="K16108">
            <v>0.5</v>
          </cell>
        </row>
        <row r="16109">
          <cell r="C16109" t="str">
            <v>蘇漢城</v>
          </cell>
          <cell r="K16109">
            <v>8</v>
          </cell>
        </row>
        <row r="16110">
          <cell r="C16110" t="str">
            <v>蘇漢城</v>
          </cell>
          <cell r="K16110">
            <v>4</v>
          </cell>
        </row>
        <row r="16111">
          <cell r="C16111" t="str">
            <v>蘇漢城</v>
          </cell>
          <cell r="K16111">
            <v>4</v>
          </cell>
        </row>
        <row r="16112">
          <cell r="C16112" t="str">
            <v>蘇漢城</v>
          </cell>
          <cell r="K16112">
            <v>1</v>
          </cell>
        </row>
        <row r="16113">
          <cell r="C16113" t="str">
            <v>蘇漢城</v>
          </cell>
          <cell r="K16113">
            <v>4</v>
          </cell>
        </row>
        <row r="16114">
          <cell r="C16114" t="str">
            <v>蘇漢城</v>
          </cell>
          <cell r="K16114">
            <v>3</v>
          </cell>
        </row>
        <row r="16115">
          <cell r="C16115" t="str">
            <v>蘇漢城</v>
          </cell>
          <cell r="K16115">
            <v>3</v>
          </cell>
        </row>
        <row r="16116">
          <cell r="C16116" t="str">
            <v>蘇漢城</v>
          </cell>
          <cell r="K16116">
            <v>3.5</v>
          </cell>
        </row>
        <row r="16117">
          <cell r="C16117" t="str">
            <v>蘇漢城</v>
          </cell>
          <cell r="K16117">
            <v>1.5</v>
          </cell>
        </row>
        <row r="16118">
          <cell r="C16118" t="str">
            <v>蘇漢城</v>
          </cell>
          <cell r="K16118">
            <v>0.5</v>
          </cell>
        </row>
        <row r="16119">
          <cell r="C16119" t="str">
            <v>蘇漢城</v>
          </cell>
          <cell r="K16119">
            <v>8</v>
          </cell>
        </row>
        <row r="16120">
          <cell r="C16120" t="str">
            <v>蘇漢城</v>
          </cell>
          <cell r="K16120">
            <v>4</v>
          </cell>
        </row>
        <row r="16121">
          <cell r="C16121" t="str">
            <v>蘇漢城</v>
          </cell>
          <cell r="K16121">
            <v>4</v>
          </cell>
        </row>
        <row r="16122">
          <cell r="C16122" t="str">
            <v>蘇漢城</v>
          </cell>
          <cell r="K16122">
            <v>1</v>
          </cell>
        </row>
        <row r="16123">
          <cell r="C16123" t="str">
            <v>蘇漢城</v>
          </cell>
          <cell r="K16123">
            <v>4</v>
          </cell>
        </row>
        <row r="16124">
          <cell r="C16124" t="str">
            <v>蘇漢城</v>
          </cell>
          <cell r="K16124">
            <v>0.5</v>
          </cell>
        </row>
        <row r="16125">
          <cell r="C16125" t="str">
            <v>蘇漢城</v>
          </cell>
          <cell r="K16125">
            <v>2.5</v>
          </cell>
        </row>
        <row r="16126">
          <cell r="C16126" t="str">
            <v>蘇漢城</v>
          </cell>
          <cell r="K16126">
            <v>3</v>
          </cell>
        </row>
        <row r="16127">
          <cell r="C16127" t="str">
            <v>蘇漢城</v>
          </cell>
          <cell r="K16127">
            <v>7.5</v>
          </cell>
        </row>
        <row r="16128">
          <cell r="C16128" t="str">
            <v>蘇漢城</v>
          </cell>
          <cell r="K16128">
            <v>1</v>
          </cell>
        </row>
        <row r="16129">
          <cell r="C16129" t="str">
            <v>蘇漢城</v>
          </cell>
          <cell r="F16129" t="str">
            <v>E250102I1</v>
          </cell>
          <cell r="K16129">
            <v>4</v>
          </cell>
        </row>
        <row r="16130">
          <cell r="C16130" t="str">
            <v>蘇漢城</v>
          </cell>
          <cell r="K16130">
            <v>5</v>
          </cell>
        </row>
        <row r="16131">
          <cell r="C16131" t="str">
            <v>蘇漢城</v>
          </cell>
          <cell r="K16131">
            <v>3</v>
          </cell>
        </row>
        <row r="16132">
          <cell r="C16132" t="str">
            <v>蘇漢城</v>
          </cell>
          <cell r="K16132">
            <v>4</v>
          </cell>
        </row>
        <row r="16133">
          <cell r="C16133" t="str">
            <v>蘇漢城</v>
          </cell>
          <cell r="F16133" t="str">
            <v>E250102I1</v>
          </cell>
          <cell r="K16133">
            <v>4</v>
          </cell>
        </row>
        <row r="16134">
          <cell r="C16134" t="str">
            <v>蘇漢城</v>
          </cell>
          <cell r="K16134">
            <v>4</v>
          </cell>
        </row>
        <row r="16135">
          <cell r="C16135" t="str">
            <v>蘇漢城</v>
          </cell>
          <cell r="F16135" t="str">
            <v>E250102I1</v>
          </cell>
          <cell r="K16135">
            <v>4</v>
          </cell>
        </row>
        <row r="16136">
          <cell r="C16136" t="str">
            <v>蘇漢城</v>
          </cell>
          <cell r="K16136">
            <v>3</v>
          </cell>
        </row>
        <row r="16137">
          <cell r="C16137" t="str">
            <v>蘇漢城</v>
          </cell>
          <cell r="K16137">
            <v>1</v>
          </cell>
        </row>
        <row r="16138">
          <cell r="C16138" t="str">
            <v>蘇漢城</v>
          </cell>
          <cell r="F16138" t="str">
            <v>E250102I1</v>
          </cell>
          <cell r="K16138">
            <v>4</v>
          </cell>
        </row>
        <row r="16139">
          <cell r="C16139" t="str">
            <v>蘇漢城</v>
          </cell>
          <cell r="K16139">
            <v>2</v>
          </cell>
        </row>
        <row r="16140">
          <cell r="C16140" t="str">
            <v>蘇漢城</v>
          </cell>
          <cell r="K16140">
            <v>0.5</v>
          </cell>
        </row>
        <row r="16141">
          <cell r="C16141" t="str">
            <v>蘇漢城</v>
          </cell>
          <cell r="F16141" t="str">
            <v>E250102I1</v>
          </cell>
          <cell r="K16141">
            <v>3</v>
          </cell>
        </row>
        <row r="16142">
          <cell r="C16142" t="str">
            <v>蘇漢城</v>
          </cell>
          <cell r="F16142" t="str">
            <v>E250201I1</v>
          </cell>
          <cell r="K16142">
            <v>2</v>
          </cell>
        </row>
        <row r="16143">
          <cell r="C16143" t="str">
            <v>蘇漢城</v>
          </cell>
          <cell r="K16143">
            <v>1</v>
          </cell>
        </row>
        <row r="16144">
          <cell r="C16144" t="str">
            <v>蘇漢城</v>
          </cell>
          <cell r="K16144">
            <v>3</v>
          </cell>
        </row>
        <row r="16145">
          <cell r="C16145" t="str">
            <v>蘇漢城</v>
          </cell>
          <cell r="F16145" t="str">
            <v>E250102I1</v>
          </cell>
          <cell r="K16145">
            <v>4</v>
          </cell>
        </row>
        <row r="16146">
          <cell r="C16146" t="str">
            <v>蘇漢城</v>
          </cell>
          <cell r="K16146">
            <v>2</v>
          </cell>
        </row>
        <row r="16147">
          <cell r="C16147" t="str">
            <v>蘇漢城</v>
          </cell>
          <cell r="K16147">
            <v>2</v>
          </cell>
        </row>
        <row r="16148">
          <cell r="C16148" t="str">
            <v>蘇漢城</v>
          </cell>
          <cell r="F16148" t="str">
            <v>E250102I1</v>
          </cell>
          <cell r="K16148">
            <v>4</v>
          </cell>
        </row>
        <row r="16149">
          <cell r="C16149" t="str">
            <v>蘇漢城</v>
          </cell>
          <cell r="K16149">
            <v>8</v>
          </cell>
        </row>
        <row r="16150">
          <cell r="C16150" t="str">
            <v>蘇漢城</v>
          </cell>
          <cell r="K16150">
            <v>8</v>
          </cell>
        </row>
        <row r="16151">
          <cell r="C16151" t="str">
            <v>蘇漢城</v>
          </cell>
          <cell r="K16151">
            <v>0.5</v>
          </cell>
        </row>
        <row r="16152">
          <cell r="C16152" t="str">
            <v>蘇漢城</v>
          </cell>
          <cell r="K16152">
            <v>0.5</v>
          </cell>
        </row>
        <row r="16153">
          <cell r="C16153" t="str">
            <v>蘇漢城</v>
          </cell>
          <cell r="K16153">
            <v>7</v>
          </cell>
        </row>
        <row r="16154">
          <cell r="C16154" t="str">
            <v>蘇漢城</v>
          </cell>
          <cell r="K16154">
            <v>2</v>
          </cell>
        </row>
        <row r="16155">
          <cell r="C16155" t="str">
            <v>蘇漢城</v>
          </cell>
          <cell r="K16155">
            <v>2</v>
          </cell>
        </row>
        <row r="16156">
          <cell r="C16156" t="str">
            <v>蘇漢城</v>
          </cell>
          <cell r="K16156">
            <v>4</v>
          </cell>
        </row>
        <row r="16157">
          <cell r="C16157" t="str">
            <v>蘇漢城</v>
          </cell>
          <cell r="K16157">
            <v>7</v>
          </cell>
        </row>
        <row r="16158">
          <cell r="C16158" t="str">
            <v>蘇漢城</v>
          </cell>
          <cell r="K16158">
            <v>1</v>
          </cell>
        </row>
        <row r="16159">
          <cell r="C16159" t="str">
            <v>蘇漢城</v>
          </cell>
          <cell r="K16159">
            <v>4</v>
          </cell>
        </row>
        <row r="16160">
          <cell r="C16160" t="str">
            <v>蘇漢城</v>
          </cell>
          <cell r="K16160">
            <v>4</v>
          </cell>
        </row>
        <row r="16161">
          <cell r="C16161" t="str">
            <v>蘇漢城</v>
          </cell>
          <cell r="K16161">
            <v>0.5</v>
          </cell>
        </row>
        <row r="16162">
          <cell r="C16162" t="str">
            <v>蘇漢城</v>
          </cell>
          <cell r="K16162">
            <v>2</v>
          </cell>
        </row>
        <row r="16163">
          <cell r="C16163" t="str">
            <v>蘇漢城</v>
          </cell>
          <cell r="K16163">
            <v>0.5</v>
          </cell>
        </row>
        <row r="16164">
          <cell r="C16164" t="str">
            <v>蘇漢城</v>
          </cell>
          <cell r="K16164">
            <v>0.5</v>
          </cell>
        </row>
        <row r="16165">
          <cell r="C16165" t="str">
            <v>蘇漢城</v>
          </cell>
          <cell r="K16165">
            <v>4.5</v>
          </cell>
        </row>
        <row r="16166">
          <cell r="C16166" t="str">
            <v>蘇漢城</v>
          </cell>
          <cell r="K16166">
            <v>0.5</v>
          </cell>
        </row>
        <row r="16167">
          <cell r="C16167" t="str">
            <v>蘇漢城</v>
          </cell>
          <cell r="K16167">
            <v>2</v>
          </cell>
        </row>
        <row r="16168">
          <cell r="C16168" t="str">
            <v>蘇漢城</v>
          </cell>
          <cell r="K16168">
            <v>0.5</v>
          </cell>
        </row>
        <row r="16169">
          <cell r="C16169" t="str">
            <v>蘇漢城</v>
          </cell>
          <cell r="K16169">
            <v>0.5</v>
          </cell>
        </row>
        <row r="16170">
          <cell r="C16170" t="str">
            <v>蘇漢城</v>
          </cell>
          <cell r="K16170">
            <v>4.5</v>
          </cell>
        </row>
        <row r="16171">
          <cell r="C16171" t="str">
            <v>蘇漢城</v>
          </cell>
          <cell r="K16171">
            <v>8</v>
          </cell>
        </row>
        <row r="16172">
          <cell r="C16172" t="str">
            <v>蘇漢城</v>
          </cell>
          <cell r="K16172">
            <v>8</v>
          </cell>
        </row>
        <row r="16173">
          <cell r="C16173" t="str">
            <v>蘇漢城</v>
          </cell>
          <cell r="K16173">
            <v>7</v>
          </cell>
        </row>
        <row r="16174">
          <cell r="C16174" t="str">
            <v>蘇漢城</v>
          </cell>
          <cell r="K16174">
            <v>1</v>
          </cell>
        </row>
        <row r="16175">
          <cell r="C16175" t="str">
            <v>蘇漢城</v>
          </cell>
          <cell r="K16175">
            <v>5</v>
          </cell>
        </row>
        <row r="16176">
          <cell r="C16176" t="str">
            <v>蘇漢城</v>
          </cell>
          <cell r="K16176">
            <v>0.5</v>
          </cell>
        </row>
        <row r="16177">
          <cell r="C16177" t="str">
            <v>蘇漢城</v>
          </cell>
          <cell r="K16177">
            <v>2</v>
          </cell>
        </row>
        <row r="16178">
          <cell r="C16178" t="str">
            <v>蘇漢城</v>
          </cell>
          <cell r="K16178">
            <v>0.5</v>
          </cell>
        </row>
        <row r="16179">
          <cell r="C16179" t="str">
            <v>蘇漢城</v>
          </cell>
          <cell r="K16179">
            <v>1</v>
          </cell>
        </row>
        <row r="16180">
          <cell r="C16180" t="str">
            <v>蘇漢城</v>
          </cell>
          <cell r="K16180">
            <v>2</v>
          </cell>
        </row>
        <row r="16181">
          <cell r="C16181" t="str">
            <v>蘇漢城</v>
          </cell>
          <cell r="K16181">
            <v>0.5</v>
          </cell>
        </row>
        <row r="16182">
          <cell r="C16182" t="str">
            <v>蘇漢城</v>
          </cell>
          <cell r="K16182">
            <v>8</v>
          </cell>
        </row>
        <row r="16183">
          <cell r="C16183" t="str">
            <v>蘇漢城</v>
          </cell>
          <cell r="K16183">
            <v>5</v>
          </cell>
        </row>
        <row r="16184">
          <cell r="C16184" t="str">
            <v>蘇漢城</v>
          </cell>
          <cell r="K16184">
            <v>2</v>
          </cell>
        </row>
        <row r="16185">
          <cell r="C16185" t="str">
            <v>蘇漢城</v>
          </cell>
          <cell r="K16185">
            <v>1</v>
          </cell>
        </row>
        <row r="16186">
          <cell r="C16186" t="str">
            <v>蘇漢城</v>
          </cell>
          <cell r="K16186">
            <v>1.5</v>
          </cell>
        </row>
        <row r="16187">
          <cell r="C16187" t="str">
            <v>蘇漢城</v>
          </cell>
          <cell r="K16187">
            <v>0.5</v>
          </cell>
        </row>
        <row r="16188">
          <cell r="C16188" t="str">
            <v>蘇漢城</v>
          </cell>
          <cell r="K16188">
            <v>2</v>
          </cell>
        </row>
        <row r="16189">
          <cell r="C16189" t="str">
            <v>蘇漢城</v>
          </cell>
          <cell r="K16189">
            <v>1</v>
          </cell>
        </row>
        <row r="16190">
          <cell r="C16190" t="str">
            <v>蘇漢城</v>
          </cell>
          <cell r="K16190">
            <v>3</v>
          </cell>
        </row>
        <row r="16191">
          <cell r="C16191" t="str">
            <v>蘇漢城</v>
          </cell>
          <cell r="K16191">
            <v>1</v>
          </cell>
        </row>
        <row r="16192">
          <cell r="C16192" t="str">
            <v>蘇漢城</v>
          </cell>
          <cell r="K16192">
            <v>0.5</v>
          </cell>
        </row>
        <row r="16193">
          <cell r="C16193" t="str">
            <v>蘇漢城</v>
          </cell>
          <cell r="K16193">
            <v>5.5</v>
          </cell>
        </row>
        <row r="16194">
          <cell r="C16194" t="str">
            <v>蘇漢城</v>
          </cell>
          <cell r="K16194">
            <v>1</v>
          </cell>
        </row>
        <row r="16195">
          <cell r="C16195" t="str">
            <v>蘇漢城</v>
          </cell>
          <cell r="K16195">
            <v>1</v>
          </cell>
        </row>
        <row r="16196">
          <cell r="C16196" t="str">
            <v>蘇漢城</v>
          </cell>
          <cell r="K16196">
            <v>1</v>
          </cell>
        </row>
        <row r="16197">
          <cell r="C16197" t="str">
            <v>蘇漢城</v>
          </cell>
          <cell r="K16197">
            <v>6</v>
          </cell>
        </row>
        <row r="16198">
          <cell r="C16198" t="str">
            <v>蘇漢城</v>
          </cell>
          <cell r="K16198">
            <v>6</v>
          </cell>
        </row>
        <row r="16199">
          <cell r="C16199" t="str">
            <v>蘇漢城</v>
          </cell>
          <cell r="K16199">
            <v>0.5</v>
          </cell>
        </row>
        <row r="16200">
          <cell r="C16200" t="str">
            <v>蘇漢城</v>
          </cell>
          <cell r="K16200">
            <v>0.5</v>
          </cell>
        </row>
        <row r="16201">
          <cell r="C16201" t="str">
            <v>蘇漢城</v>
          </cell>
          <cell r="K16201">
            <v>1</v>
          </cell>
        </row>
        <row r="16202">
          <cell r="C16202" t="str">
            <v>蘇漢城</v>
          </cell>
          <cell r="K16202">
            <v>3</v>
          </cell>
        </row>
        <row r="16203">
          <cell r="C16203" t="str">
            <v>蘇漢城</v>
          </cell>
          <cell r="K16203">
            <v>2</v>
          </cell>
        </row>
        <row r="16204">
          <cell r="C16204" t="str">
            <v>蘇漢城</v>
          </cell>
          <cell r="K16204">
            <v>3</v>
          </cell>
        </row>
        <row r="16205">
          <cell r="C16205" t="str">
            <v>蘇漢城</v>
          </cell>
          <cell r="K16205">
            <v>1</v>
          </cell>
        </row>
        <row r="16206">
          <cell r="C16206" t="str">
            <v>蘇漢城</v>
          </cell>
          <cell r="K16206">
            <v>1</v>
          </cell>
        </row>
        <row r="16207">
          <cell r="C16207" t="str">
            <v>蘇漢城</v>
          </cell>
          <cell r="K16207">
            <v>0.5</v>
          </cell>
        </row>
        <row r="16208">
          <cell r="C16208" t="str">
            <v>蘇漢城</v>
          </cell>
          <cell r="K16208">
            <v>0.5</v>
          </cell>
        </row>
        <row r="16209">
          <cell r="C16209" t="str">
            <v>蘇漢城</v>
          </cell>
          <cell r="K16209">
            <v>5</v>
          </cell>
        </row>
        <row r="16210">
          <cell r="C16210" t="str">
            <v>蘇漢城</v>
          </cell>
          <cell r="K16210">
            <v>1</v>
          </cell>
        </row>
        <row r="16211">
          <cell r="C16211" t="str">
            <v>蘇漢城</v>
          </cell>
          <cell r="K16211">
            <v>5.5</v>
          </cell>
        </row>
        <row r="16212">
          <cell r="C16212" t="str">
            <v>蘇漢城</v>
          </cell>
          <cell r="K16212">
            <v>1</v>
          </cell>
        </row>
        <row r="16213">
          <cell r="C16213" t="str">
            <v>蘇漢城</v>
          </cell>
          <cell r="K16213">
            <v>0.5</v>
          </cell>
        </row>
        <row r="16214">
          <cell r="C16214" t="str">
            <v>蘇漢城</v>
          </cell>
          <cell r="K16214">
            <v>3</v>
          </cell>
        </row>
        <row r="16215">
          <cell r="C16215" t="str">
            <v>蘇漢城</v>
          </cell>
          <cell r="K16215">
            <v>1</v>
          </cell>
        </row>
        <row r="16216">
          <cell r="C16216" t="str">
            <v>蘇漢城</v>
          </cell>
          <cell r="K16216">
            <v>4</v>
          </cell>
        </row>
        <row r="16217">
          <cell r="C16217" t="str">
            <v>蘇漢城</v>
          </cell>
          <cell r="F16217" t="str">
            <v>E250201I1</v>
          </cell>
          <cell r="K16217">
            <v>8</v>
          </cell>
        </row>
        <row r="16218">
          <cell r="C16218" t="str">
            <v>蘇漢城</v>
          </cell>
          <cell r="F16218" t="str">
            <v>E250201I1</v>
          </cell>
          <cell r="K16218">
            <v>8</v>
          </cell>
        </row>
        <row r="16219">
          <cell r="C16219" t="str">
            <v>蘇漢城</v>
          </cell>
          <cell r="F16219" t="str">
            <v>D250803R1</v>
          </cell>
          <cell r="K16219">
            <v>4</v>
          </cell>
        </row>
        <row r="16220">
          <cell r="C16220" t="str">
            <v>蘇漢城</v>
          </cell>
          <cell r="K16220">
            <v>1.5</v>
          </cell>
        </row>
        <row r="16221">
          <cell r="C16221" t="str">
            <v>蘇漢城</v>
          </cell>
          <cell r="F16221" t="str">
            <v>E250201I1</v>
          </cell>
          <cell r="K16221">
            <v>2.5</v>
          </cell>
        </row>
        <row r="16222">
          <cell r="C16222" t="str">
            <v>蘇漢城</v>
          </cell>
          <cell r="K16222">
            <v>8</v>
          </cell>
        </row>
        <row r="16223">
          <cell r="C16223" t="str">
            <v>蘇漢城</v>
          </cell>
          <cell r="K16223">
            <v>4</v>
          </cell>
        </row>
        <row r="16224">
          <cell r="C16224" t="str">
            <v>蘇漢城</v>
          </cell>
          <cell r="F16224" t="str">
            <v>D250803R1</v>
          </cell>
          <cell r="K16224">
            <v>4</v>
          </cell>
        </row>
        <row r="16225">
          <cell r="C16225" t="str">
            <v>蘇漢城</v>
          </cell>
          <cell r="F16225" t="str">
            <v>D250803R1</v>
          </cell>
          <cell r="K16225">
            <v>4</v>
          </cell>
        </row>
        <row r="16226">
          <cell r="C16226" t="str">
            <v>蘇漢城</v>
          </cell>
          <cell r="K16226">
            <v>4</v>
          </cell>
        </row>
        <row r="16227">
          <cell r="C16227" t="str">
            <v>蘇漢城</v>
          </cell>
          <cell r="F16227" t="str">
            <v>D250803R1</v>
          </cell>
          <cell r="K16227">
            <v>4</v>
          </cell>
        </row>
        <row r="16228">
          <cell r="C16228" t="str">
            <v>蘇漢城</v>
          </cell>
          <cell r="K16228">
            <v>3</v>
          </cell>
        </row>
        <row r="16229">
          <cell r="C16229" t="str">
            <v>蘇漢城</v>
          </cell>
          <cell r="F16229" t="str">
            <v>E250201I1</v>
          </cell>
          <cell r="K16229">
            <v>1</v>
          </cell>
        </row>
        <row r="16230">
          <cell r="C16230" t="str">
            <v>蘇漢城</v>
          </cell>
          <cell r="K16230">
            <v>1</v>
          </cell>
        </row>
        <row r="16231">
          <cell r="C16231" t="str">
            <v>蘇漢城</v>
          </cell>
          <cell r="K16231">
            <v>4</v>
          </cell>
        </row>
        <row r="16232">
          <cell r="C16232" t="str">
            <v>蘇漢城</v>
          </cell>
          <cell r="K16232">
            <v>1</v>
          </cell>
        </row>
        <row r="16233">
          <cell r="C16233" t="str">
            <v>蘇漢城</v>
          </cell>
          <cell r="F16233" t="str">
            <v>E250201I1</v>
          </cell>
          <cell r="K16233">
            <v>2</v>
          </cell>
        </row>
        <row r="16234">
          <cell r="C16234" t="str">
            <v>蘇漢城</v>
          </cell>
          <cell r="K16234">
            <v>4</v>
          </cell>
        </row>
        <row r="16235">
          <cell r="C16235" t="str">
            <v>蘇漢城</v>
          </cell>
          <cell r="K16235">
            <v>1.5</v>
          </cell>
        </row>
        <row r="16236">
          <cell r="C16236" t="str">
            <v>蘇漢城</v>
          </cell>
          <cell r="K16236">
            <v>0.5</v>
          </cell>
        </row>
        <row r="16237">
          <cell r="C16237" t="str">
            <v>蘇漢城</v>
          </cell>
          <cell r="F16237" t="str">
            <v>E250201I1</v>
          </cell>
          <cell r="K16237">
            <v>2</v>
          </cell>
        </row>
        <row r="16238">
          <cell r="C16238" t="str">
            <v>蘇漢城</v>
          </cell>
          <cell r="K16238">
            <v>4</v>
          </cell>
        </row>
        <row r="16239">
          <cell r="C16239" t="str">
            <v>蘇漢城</v>
          </cell>
          <cell r="F16239" t="str">
            <v>D250803R1</v>
          </cell>
          <cell r="K16239">
            <v>4</v>
          </cell>
        </row>
        <row r="16240">
          <cell r="C16240" t="str">
            <v>蘇漢城</v>
          </cell>
          <cell r="F16240" t="str">
            <v>E251003I1</v>
          </cell>
          <cell r="K16240">
            <v>8</v>
          </cell>
        </row>
        <row r="16241">
          <cell r="C16241" t="str">
            <v>蘇漢城</v>
          </cell>
          <cell r="K16241">
            <v>1</v>
          </cell>
        </row>
        <row r="16242">
          <cell r="C16242" t="str">
            <v>蘇漢城</v>
          </cell>
          <cell r="K16242">
            <v>1</v>
          </cell>
        </row>
        <row r="16243">
          <cell r="C16243" t="str">
            <v>蘇漢城</v>
          </cell>
          <cell r="K16243">
            <v>1.5</v>
          </cell>
        </row>
        <row r="16244">
          <cell r="C16244" t="str">
            <v>蘇漢城</v>
          </cell>
          <cell r="F16244" t="str">
            <v>E251003I1</v>
          </cell>
          <cell r="K16244">
            <v>4.5</v>
          </cell>
        </row>
        <row r="16245">
          <cell r="C16245" t="str">
            <v>蘇漢城</v>
          </cell>
          <cell r="K16245">
            <v>8</v>
          </cell>
        </row>
        <row r="16246">
          <cell r="C16246" t="str">
            <v>蘇漢城</v>
          </cell>
          <cell r="F16246" t="str">
            <v>D250803R1</v>
          </cell>
          <cell r="K16246">
            <v>4</v>
          </cell>
        </row>
        <row r="16247">
          <cell r="C16247" t="str">
            <v>蘇漢城</v>
          </cell>
          <cell r="F16247" t="str">
            <v>E251003I1</v>
          </cell>
          <cell r="K16247">
            <v>2</v>
          </cell>
        </row>
        <row r="16248">
          <cell r="C16248" t="str">
            <v>蘇漢城</v>
          </cell>
          <cell r="F16248" t="str">
            <v>E251003I1</v>
          </cell>
          <cell r="K16248">
            <v>2</v>
          </cell>
        </row>
        <row r="16249">
          <cell r="C16249" t="str">
            <v>蘇漢城</v>
          </cell>
          <cell r="F16249" t="str">
            <v>D250803R1</v>
          </cell>
          <cell r="K16249">
            <v>4</v>
          </cell>
        </row>
        <row r="16250">
          <cell r="C16250" t="str">
            <v>蘇漢城</v>
          </cell>
          <cell r="K16250">
            <v>3</v>
          </cell>
        </row>
        <row r="16251">
          <cell r="C16251" t="str">
            <v>蘇漢城</v>
          </cell>
          <cell r="K16251">
            <v>1</v>
          </cell>
        </row>
        <row r="16252">
          <cell r="C16252" t="str">
            <v>蘇漢城</v>
          </cell>
          <cell r="F16252" t="str">
            <v>D250803R1</v>
          </cell>
          <cell r="K16252">
            <v>4</v>
          </cell>
        </row>
        <row r="16253">
          <cell r="C16253" t="str">
            <v>蘇漢城</v>
          </cell>
          <cell r="F16253" t="str">
            <v>E251003I1</v>
          </cell>
          <cell r="K16253">
            <v>4</v>
          </cell>
        </row>
        <row r="16254">
          <cell r="C16254" t="str">
            <v>蘇漢城</v>
          </cell>
          <cell r="F16254" t="str">
            <v>E251003I1</v>
          </cell>
          <cell r="K16254">
            <v>3.5</v>
          </cell>
        </row>
        <row r="16255">
          <cell r="C16255" t="str">
            <v>蘇漢城</v>
          </cell>
          <cell r="K16255">
            <v>0.5</v>
          </cell>
        </row>
        <row r="16256">
          <cell r="C16256" t="str">
            <v>蘇漢城</v>
          </cell>
          <cell r="K16256">
            <v>1</v>
          </cell>
        </row>
        <row r="16257">
          <cell r="C16257" t="str">
            <v>蘇漢城</v>
          </cell>
          <cell r="K16257">
            <v>2</v>
          </cell>
        </row>
        <row r="16258">
          <cell r="C16258" t="str">
            <v>蘇漢城</v>
          </cell>
          <cell r="K16258">
            <v>1</v>
          </cell>
        </row>
        <row r="16259">
          <cell r="C16259" t="str">
            <v>蘇漢城</v>
          </cell>
          <cell r="F16259" t="str">
            <v>E251002I1</v>
          </cell>
          <cell r="K16259">
            <v>4</v>
          </cell>
        </row>
        <row r="16260">
          <cell r="C16260" t="str">
            <v>蘇漢城</v>
          </cell>
          <cell r="F16260" t="str">
            <v>E251003I1</v>
          </cell>
          <cell r="K16260">
            <v>4</v>
          </cell>
        </row>
        <row r="16261">
          <cell r="C16261" t="str">
            <v>蘇漢城</v>
          </cell>
          <cell r="F16261" t="str">
            <v>E251002I1</v>
          </cell>
          <cell r="K16261">
            <v>8</v>
          </cell>
        </row>
        <row r="16262">
          <cell r="C16262" t="str">
            <v>蘇漢城</v>
          </cell>
          <cell r="F16262" t="str">
            <v>E251002I1</v>
          </cell>
          <cell r="K16262">
            <v>8</v>
          </cell>
        </row>
        <row r="16263">
          <cell r="C16263" t="str">
            <v>蘇漢城</v>
          </cell>
          <cell r="K16263">
            <v>0.5</v>
          </cell>
        </row>
        <row r="16264">
          <cell r="C16264" t="str">
            <v>蘇漢城</v>
          </cell>
          <cell r="K16264">
            <v>1</v>
          </cell>
        </row>
        <row r="16265">
          <cell r="C16265" t="str">
            <v>蘇漢城</v>
          </cell>
          <cell r="F16265" t="str">
            <v>E251002I1</v>
          </cell>
          <cell r="K16265">
            <v>6.5</v>
          </cell>
        </row>
        <row r="16266">
          <cell r="C16266" t="str">
            <v>蘇漢城</v>
          </cell>
          <cell r="F16266" t="str">
            <v>E251002I1</v>
          </cell>
          <cell r="K16266">
            <v>8</v>
          </cell>
        </row>
        <row r="16267">
          <cell r="C16267" t="str">
            <v>蘇漢城</v>
          </cell>
          <cell r="F16267" t="str">
            <v>E251002I1</v>
          </cell>
          <cell r="K16267">
            <v>8</v>
          </cell>
        </row>
        <row r="16268">
          <cell r="C16268" t="str">
            <v>蘇漢城</v>
          </cell>
          <cell r="K16268">
            <v>2.5</v>
          </cell>
        </row>
        <row r="16269">
          <cell r="C16269" t="str">
            <v>蘇漢城</v>
          </cell>
          <cell r="F16269" t="str">
            <v>E251002I1</v>
          </cell>
          <cell r="K16269">
            <v>5.5</v>
          </cell>
        </row>
        <row r="16270">
          <cell r="C16270" t="str">
            <v>蘇漢城</v>
          </cell>
          <cell r="K16270">
            <v>0.5</v>
          </cell>
        </row>
        <row r="16271">
          <cell r="C16271" t="str">
            <v>蘇漢城</v>
          </cell>
          <cell r="F16271" t="str">
            <v>E251002I1</v>
          </cell>
          <cell r="K16271">
            <v>7.5</v>
          </cell>
        </row>
        <row r="16272">
          <cell r="C16272" t="str">
            <v>蘇漢城</v>
          </cell>
          <cell r="K16272">
            <v>1</v>
          </cell>
        </row>
        <row r="16273">
          <cell r="C16273" t="str">
            <v>蘇漢城</v>
          </cell>
          <cell r="K16273">
            <v>0.5</v>
          </cell>
        </row>
        <row r="16274">
          <cell r="C16274" t="str">
            <v>蘇漢城</v>
          </cell>
          <cell r="F16274" t="str">
            <v>E251002I1</v>
          </cell>
          <cell r="K16274">
            <v>6.5</v>
          </cell>
        </row>
        <row r="16275">
          <cell r="C16275" t="str">
            <v>蘇漢城</v>
          </cell>
          <cell r="K16275">
            <v>1</v>
          </cell>
        </row>
        <row r="16276">
          <cell r="C16276" t="str">
            <v>蘇漢城</v>
          </cell>
          <cell r="F16276" t="str">
            <v>E251002I1</v>
          </cell>
          <cell r="K16276">
            <v>7</v>
          </cell>
        </row>
        <row r="16277">
          <cell r="C16277" t="str">
            <v>蘇漢城</v>
          </cell>
          <cell r="F16277" t="str">
            <v>E251002I1</v>
          </cell>
          <cell r="K16277">
            <v>8</v>
          </cell>
        </row>
        <row r="16278">
          <cell r="C16278" t="str">
            <v>蘇漢城</v>
          </cell>
          <cell r="K16278">
            <v>2</v>
          </cell>
        </row>
        <row r="16279">
          <cell r="C16279" t="str">
            <v>蘇漢城</v>
          </cell>
          <cell r="F16279" t="str">
            <v>E251002I1</v>
          </cell>
          <cell r="K16279">
            <v>6</v>
          </cell>
        </row>
        <row r="16280">
          <cell r="C16280" t="str">
            <v>蘇漢城</v>
          </cell>
          <cell r="K16280">
            <v>2</v>
          </cell>
        </row>
        <row r="16281">
          <cell r="C16281" t="str">
            <v>蘇漢城</v>
          </cell>
          <cell r="K16281">
            <v>0.5</v>
          </cell>
        </row>
        <row r="16282">
          <cell r="C16282" t="str">
            <v>蘇漢城</v>
          </cell>
          <cell r="F16282" t="str">
            <v>E251002I1</v>
          </cell>
          <cell r="K16282">
            <v>5.5</v>
          </cell>
        </row>
        <row r="16283">
          <cell r="C16283" t="str">
            <v>蘇漢城</v>
          </cell>
          <cell r="F16283" t="str">
            <v>E251002I1</v>
          </cell>
          <cell r="K16283">
            <v>4</v>
          </cell>
        </row>
        <row r="16284">
          <cell r="C16284" t="str">
            <v>蘇漢城</v>
          </cell>
          <cell r="F16284" t="str">
            <v>E251003I1</v>
          </cell>
          <cell r="K16284">
            <v>4</v>
          </cell>
        </row>
        <row r="16285">
          <cell r="C16285" t="str">
            <v>蘇漢城</v>
          </cell>
          <cell r="K16285">
            <v>2</v>
          </cell>
        </row>
        <row r="16286">
          <cell r="C16286" t="str">
            <v>蘇漢城</v>
          </cell>
          <cell r="F16286" t="str">
            <v>E251003I1</v>
          </cell>
          <cell r="K16286">
            <v>6</v>
          </cell>
        </row>
        <row r="16287">
          <cell r="C16287" t="str">
            <v>蘇漢城</v>
          </cell>
          <cell r="F16287" t="str">
            <v>E251003I1</v>
          </cell>
          <cell r="K16287">
            <v>8</v>
          </cell>
        </row>
        <row r="16288">
          <cell r="C16288" t="str">
            <v>蘇漢城</v>
          </cell>
          <cell r="F16288" t="str">
            <v>E251003I1</v>
          </cell>
          <cell r="K16288">
            <v>8</v>
          </cell>
        </row>
        <row r="16289">
          <cell r="C16289" t="str">
            <v>蘇漢城</v>
          </cell>
          <cell r="K16289">
            <v>3</v>
          </cell>
        </row>
        <row r="16290">
          <cell r="C16290" t="str">
            <v>蘇漢城</v>
          </cell>
          <cell r="K16290">
            <v>2</v>
          </cell>
        </row>
        <row r="16291">
          <cell r="C16291" t="str">
            <v>蘇漢城</v>
          </cell>
          <cell r="K16291">
            <v>1</v>
          </cell>
        </row>
        <row r="16292">
          <cell r="C16292" t="str">
            <v>蘇漢城</v>
          </cell>
          <cell r="F16292" t="str">
            <v>E251003I1</v>
          </cell>
          <cell r="K16292">
            <v>2</v>
          </cell>
        </row>
        <row r="16293">
          <cell r="C16293" t="str">
            <v>蘇漢城</v>
          </cell>
          <cell r="K16293">
            <v>0.5</v>
          </cell>
        </row>
        <row r="16294">
          <cell r="C16294" t="str">
            <v>蘇漢城</v>
          </cell>
          <cell r="K16294">
            <v>1</v>
          </cell>
        </row>
        <row r="16295">
          <cell r="C16295" t="str">
            <v>蘇漢城</v>
          </cell>
          <cell r="K16295">
            <v>0.5</v>
          </cell>
        </row>
        <row r="16296">
          <cell r="C16296" t="str">
            <v>蘇漢城</v>
          </cell>
          <cell r="K16296">
            <v>0.5</v>
          </cell>
        </row>
        <row r="16297">
          <cell r="C16297" t="str">
            <v>蘇漢城</v>
          </cell>
          <cell r="F16297" t="str">
            <v>E251003I1</v>
          </cell>
          <cell r="K16297">
            <v>5.5</v>
          </cell>
        </row>
        <row r="16298">
          <cell r="C16298" t="str">
            <v>蘇漢城</v>
          </cell>
          <cell r="K16298">
            <v>8</v>
          </cell>
        </row>
        <row r="16299">
          <cell r="C16299" t="str">
            <v>蘇漢城</v>
          </cell>
          <cell r="F16299" t="str">
            <v>E251003I1</v>
          </cell>
          <cell r="K16299">
            <v>8</v>
          </cell>
        </row>
        <row r="16300">
          <cell r="C16300" t="str">
            <v>蘇漢城</v>
          </cell>
          <cell r="F16300" t="str">
            <v>E251003I1</v>
          </cell>
          <cell r="K16300">
            <v>8</v>
          </cell>
        </row>
        <row r="16301">
          <cell r="C16301" t="str">
            <v>蘇漢城</v>
          </cell>
          <cell r="F16301" t="str">
            <v>E251003I1</v>
          </cell>
          <cell r="K16301">
            <v>8</v>
          </cell>
        </row>
        <row r="16302">
          <cell r="C16302" t="str">
            <v>蘇漢城</v>
          </cell>
          <cell r="F16302" t="str">
            <v>E251002I1</v>
          </cell>
          <cell r="K16302">
            <v>3</v>
          </cell>
        </row>
        <row r="16303">
          <cell r="C16303" t="str">
            <v>蘇漢城</v>
          </cell>
          <cell r="F16303" t="str">
            <v>E251003I1</v>
          </cell>
          <cell r="K16303">
            <v>5</v>
          </cell>
        </row>
        <row r="16304">
          <cell r="C16304" t="str">
            <v>蘇漢城</v>
          </cell>
          <cell r="F16304" t="str">
            <v>E251002I1</v>
          </cell>
          <cell r="K16304">
            <v>2</v>
          </cell>
        </row>
        <row r="16305">
          <cell r="C16305" t="str">
            <v>蘇漢城</v>
          </cell>
          <cell r="F16305" t="str">
            <v>E251003I1</v>
          </cell>
          <cell r="K16305">
            <v>6</v>
          </cell>
        </row>
        <row r="16306">
          <cell r="C16306" t="str">
            <v>蘇漢城</v>
          </cell>
          <cell r="F16306" t="str">
            <v>E251003I1</v>
          </cell>
          <cell r="K16306">
            <v>8</v>
          </cell>
        </row>
        <row r="16307">
          <cell r="C16307" t="str">
            <v>蘇漢城</v>
          </cell>
          <cell r="F16307" t="str">
            <v>E251003I1</v>
          </cell>
          <cell r="K16307">
            <v>8</v>
          </cell>
        </row>
        <row r="16308">
          <cell r="C16308" t="str">
            <v>蘇漢城</v>
          </cell>
          <cell r="F16308" t="str">
            <v>E251003I1</v>
          </cell>
          <cell r="K16308">
            <v>8</v>
          </cell>
        </row>
        <row r="16309">
          <cell r="C16309" t="str">
            <v>蘇漢城</v>
          </cell>
          <cell r="K16309">
            <v>0.5</v>
          </cell>
        </row>
        <row r="16310">
          <cell r="C16310" t="str">
            <v>蘇漢城</v>
          </cell>
          <cell r="F16310" t="str">
            <v>E251003I1</v>
          </cell>
          <cell r="K16310">
            <v>7.5</v>
          </cell>
        </row>
        <row r="16311">
          <cell r="C16311" t="str">
            <v>蘇漢城</v>
          </cell>
          <cell r="K16311">
            <v>1</v>
          </cell>
        </row>
        <row r="16312">
          <cell r="C16312" t="str">
            <v>蘇漢城</v>
          </cell>
          <cell r="K16312">
            <v>2</v>
          </cell>
        </row>
        <row r="16313">
          <cell r="C16313" t="str">
            <v>蘇漢城</v>
          </cell>
          <cell r="F16313" t="str">
            <v>E251003I1</v>
          </cell>
          <cell r="K16313">
            <v>5</v>
          </cell>
        </row>
        <row r="16314">
          <cell r="C16314" t="str">
            <v>蘇漢城</v>
          </cell>
          <cell r="F16314" t="str">
            <v>E251002I1</v>
          </cell>
          <cell r="K16314">
            <v>8</v>
          </cell>
        </row>
        <row r="16315">
          <cell r="C16315" t="str">
            <v>蘇漢城</v>
          </cell>
          <cell r="F16315" t="str">
            <v>E251002I1</v>
          </cell>
          <cell r="K16315">
            <v>8</v>
          </cell>
        </row>
        <row r="16316">
          <cell r="C16316" t="str">
            <v>蘇漢城</v>
          </cell>
          <cell r="F16316" t="str">
            <v>E251003I1</v>
          </cell>
          <cell r="K16316">
            <v>8</v>
          </cell>
        </row>
        <row r="16317">
          <cell r="C16317" t="str">
            <v>蘇漢城</v>
          </cell>
          <cell r="K16317">
            <v>0.5</v>
          </cell>
        </row>
        <row r="16318">
          <cell r="C16318" t="str">
            <v>蘇漢城</v>
          </cell>
          <cell r="K16318">
            <v>0.5</v>
          </cell>
        </row>
        <row r="16319">
          <cell r="C16319" t="str">
            <v>蘇漢城</v>
          </cell>
          <cell r="K16319">
            <v>1</v>
          </cell>
        </row>
        <row r="16320">
          <cell r="C16320" t="str">
            <v>蘇漢城</v>
          </cell>
          <cell r="F16320" t="str">
            <v>E251003I1</v>
          </cell>
          <cell r="K16320">
            <v>6</v>
          </cell>
        </row>
        <row r="16321">
          <cell r="C16321" t="str">
            <v>蘇漢城</v>
          </cell>
          <cell r="K16321">
            <v>4</v>
          </cell>
        </row>
        <row r="16322">
          <cell r="C16322" t="str">
            <v>蘇漢城</v>
          </cell>
          <cell r="K16322">
            <v>2</v>
          </cell>
        </row>
        <row r="16323">
          <cell r="C16323" t="str">
            <v>蘇漢城</v>
          </cell>
          <cell r="F16323" t="str">
            <v>E251003I1</v>
          </cell>
          <cell r="K16323">
            <v>2</v>
          </cell>
        </row>
        <row r="16324">
          <cell r="C16324" t="str">
            <v>蘇漢城</v>
          </cell>
          <cell r="F16324" t="str">
            <v>E251003I1</v>
          </cell>
          <cell r="K16324">
            <v>8</v>
          </cell>
        </row>
        <row r="16325">
          <cell r="C16325" t="str">
            <v>蘇漢城</v>
          </cell>
          <cell r="F16325" t="str">
            <v>E251003I1</v>
          </cell>
          <cell r="K16325">
            <v>8</v>
          </cell>
        </row>
        <row r="16326">
          <cell r="C16326" t="str">
            <v>蘇漢城</v>
          </cell>
          <cell r="K16326">
            <v>1.5</v>
          </cell>
        </row>
        <row r="16327">
          <cell r="C16327" t="str">
            <v>蘇漢城</v>
          </cell>
          <cell r="F16327" t="str">
            <v>E251003I1</v>
          </cell>
          <cell r="K16327">
            <v>6.5</v>
          </cell>
        </row>
        <row r="16328">
          <cell r="C16328" t="str">
            <v>蘇漢城</v>
          </cell>
          <cell r="F16328" t="str">
            <v>E251003I1</v>
          </cell>
          <cell r="K16328">
            <v>8</v>
          </cell>
        </row>
        <row r="16329">
          <cell r="C16329" t="str">
            <v>蘇漢城</v>
          </cell>
          <cell r="K16329">
            <v>8</v>
          </cell>
        </row>
        <row r="16330">
          <cell r="C16330" t="str">
            <v>蘇漢城</v>
          </cell>
          <cell r="F16330" t="str">
            <v>E251003I1</v>
          </cell>
          <cell r="K16330">
            <v>8</v>
          </cell>
        </row>
        <row r="16331">
          <cell r="C16331" t="str">
            <v>蘇漢城</v>
          </cell>
          <cell r="K16331">
            <v>2</v>
          </cell>
        </row>
        <row r="16332">
          <cell r="C16332" t="str">
            <v>蘇漢城</v>
          </cell>
          <cell r="K16332">
            <v>2</v>
          </cell>
        </row>
        <row r="16333">
          <cell r="C16333" t="str">
            <v>蘇漢城</v>
          </cell>
          <cell r="F16333" t="str">
            <v>E251003I1</v>
          </cell>
          <cell r="K16333">
            <v>4</v>
          </cell>
        </row>
        <row r="16334">
          <cell r="C16334" t="str">
            <v>蘇漢城</v>
          </cell>
          <cell r="K16334">
            <v>4</v>
          </cell>
        </row>
        <row r="16335">
          <cell r="C16335" t="str">
            <v>蘇漢城</v>
          </cell>
          <cell r="F16335" t="str">
            <v>E251003I1</v>
          </cell>
          <cell r="K16335">
            <v>4</v>
          </cell>
        </row>
        <row r="16336">
          <cell r="C16336" t="str">
            <v>蘇漢城</v>
          </cell>
          <cell r="K16336">
            <v>2</v>
          </cell>
        </row>
        <row r="16337">
          <cell r="C16337" t="str">
            <v>蘇漢城</v>
          </cell>
          <cell r="K16337">
            <v>2</v>
          </cell>
        </row>
        <row r="16338">
          <cell r="C16338" t="str">
            <v>蘇漢城</v>
          </cell>
          <cell r="F16338" t="str">
            <v>E251003I1</v>
          </cell>
          <cell r="K16338">
            <v>4</v>
          </cell>
        </row>
        <row r="16339">
          <cell r="C16339" t="str">
            <v>蘇漢城</v>
          </cell>
          <cell r="F16339" t="str">
            <v>E251003I1</v>
          </cell>
          <cell r="K16339">
            <v>4</v>
          </cell>
        </row>
        <row r="16340">
          <cell r="C16340" t="str">
            <v>蘇漢城</v>
          </cell>
          <cell r="F16340" t="str">
            <v>E251003I1</v>
          </cell>
          <cell r="K16340">
            <v>4</v>
          </cell>
        </row>
        <row r="16341">
          <cell r="C16341" t="str">
            <v>蘇漢城</v>
          </cell>
          <cell r="F16341" t="str">
            <v>E251003I1</v>
          </cell>
          <cell r="K16341">
            <v>8</v>
          </cell>
        </row>
        <row r="16342">
          <cell r="C16342" t="str">
            <v>蘇漢城</v>
          </cell>
          <cell r="K16342">
            <v>1</v>
          </cell>
        </row>
        <row r="16343">
          <cell r="C16343" t="str">
            <v>蘇漢城</v>
          </cell>
          <cell r="K16343">
            <v>1</v>
          </cell>
        </row>
        <row r="16344">
          <cell r="C16344" t="str">
            <v>蘇漢城</v>
          </cell>
          <cell r="F16344" t="str">
            <v>E251003I1</v>
          </cell>
          <cell r="K16344">
            <v>6</v>
          </cell>
        </row>
        <row r="16345">
          <cell r="C16345" t="str">
            <v>蘇漢城</v>
          </cell>
          <cell r="K16345">
            <v>1</v>
          </cell>
        </row>
        <row r="16346">
          <cell r="C16346" t="str">
            <v>蘇漢城</v>
          </cell>
          <cell r="F16346" t="str">
            <v>E251003I1</v>
          </cell>
          <cell r="K16346">
            <v>7</v>
          </cell>
        </row>
        <row r="16347">
          <cell r="C16347" t="str">
            <v>蘇漢城</v>
          </cell>
          <cell r="F16347" t="str">
            <v>E251003I1</v>
          </cell>
          <cell r="K16347">
            <v>8</v>
          </cell>
        </row>
        <row r="16348">
          <cell r="C16348" t="str">
            <v>蘇漢城</v>
          </cell>
          <cell r="K16348">
            <v>2</v>
          </cell>
        </row>
        <row r="16349">
          <cell r="C16349" t="str">
            <v>蘇漢城</v>
          </cell>
          <cell r="F16349" t="str">
            <v>E251003I1</v>
          </cell>
          <cell r="K16349">
            <v>6</v>
          </cell>
        </row>
        <row r="16350">
          <cell r="C16350" t="str">
            <v>蘇漢城</v>
          </cell>
          <cell r="K16350">
            <v>3</v>
          </cell>
        </row>
        <row r="16351">
          <cell r="C16351" t="str">
            <v>蘇漢城</v>
          </cell>
          <cell r="K16351">
            <v>2</v>
          </cell>
        </row>
        <row r="16352">
          <cell r="C16352" t="str">
            <v>蘇漢城</v>
          </cell>
          <cell r="K16352">
            <v>3</v>
          </cell>
        </row>
        <row r="16353">
          <cell r="C16353" t="str">
            <v>蘇漢城</v>
          </cell>
          <cell r="K16353">
            <v>1</v>
          </cell>
        </row>
        <row r="16354">
          <cell r="C16354" t="str">
            <v>蘇漢城</v>
          </cell>
          <cell r="K16354">
            <v>3</v>
          </cell>
        </row>
        <row r="16355">
          <cell r="C16355" t="str">
            <v>蘇漢城</v>
          </cell>
          <cell r="F16355" t="str">
            <v>E251003I1</v>
          </cell>
          <cell r="K16355">
            <v>4</v>
          </cell>
        </row>
        <row r="16356">
          <cell r="C16356" t="str">
            <v>蘇漢城</v>
          </cell>
          <cell r="K16356">
            <v>2</v>
          </cell>
        </row>
        <row r="16357">
          <cell r="C16357" t="str">
            <v>蘇漢城</v>
          </cell>
          <cell r="K16357">
            <v>3</v>
          </cell>
        </row>
        <row r="16358">
          <cell r="C16358" t="str">
            <v>蘇漢城</v>
          </cell>
          <cell r="F16358" t="str">
            <v>E251003I1</v>
          </cell>
          <cell r="K16358">
            <v>3</v>
          </cell>
        </row>
        <row r="16359">
          <cell r="C16359" t="str">
            <v>蘇漢城</v>
          </cell>
          <cell r="K16359">
            <v>3</v>
          </cell>
        </row>
        <row r="16360">
          <cell r="C16360" t="str">
            <v>蘇漢城</v>
          </cell>
          <cell r="F16360" t="str">
            <v>E251003I1</v>
          </cell>
          <cell r="K16360">
            <v>5</v>
          </cell>
        </row>
        <row r="16361">
          <cell r="C16361" t="str">
            <v>蘇漢城</v>
          </cell>
          <cell r="K16361">
            <v>4</v>
          </cell>
        </row>
        <row r="16362">
          <cell r="C16362" t="str">
            <v>蘇漢城</v>
          </cell>
          <cell r="F16362" t="str">
            <v>E251003I1</v>
          </cell>
          <cell r="K16362">
            <v>4</v>
          </cell>
        </row>
        <row r="16363">
          <cell r="C16363" t="str">
            <v>蘇漢城</v>
          </cell>
          <cell r="K16363">
            <v>2</v>
          </cell>
        </row>
        <row r="16364">
          <cell r="C16364" t="str">
            <v>蘇漢城</v>
          </cell>
          <cell r="F16364" t="str">
            <v>E251003I1</v>
          </cell>
          <cell r="K16364">
            <v>6</v>
          </cell>
        </row>
        <row r="16365">
          <cell r="C16365" t="str">
            <v>蘇漢城</v>
          </cell>
          <cell r="K16365">
            <v>2</v>
          </cell>
        </row>
        <row r="16366">
          <cell r="C16366" t="str">
            <v>蘇漢城</v>
          </cell>
          <cell r="K16366">
            <v>6</v>
          </cell>
        </row>
        <row r="16367">
          <cell r="C16367" t="str">
            <v>蘇漢城</v>
          </cell>
          <cell r="K16367">
            <v>7</v>
          </cell>
        </row>
        <row r="16368">
          <cell r="C16368" t="str">
            <v>蘇漢城</v>
          </cell>
          <cell r="K16368">
            <v>1</v>
          </cell>
        </row>
        <row r="16369">
          <cell r="C16369" t="str">
            <v>蘇漢城</v>
          </cell>
          <cell r="K16369">
            <v>5.5</v>
          </cell>
        </row>
        <row r="16370">
          <cell r="C16370" t="str">
            <v>蘇漢城</v>
          </cell>
          <cell r="K16370">
            <v>0.5</v>
          </cell>
        </row>
        <row r="16371">
          <cell r="C16371" t="str">
            <v>蘇漢城</v>
          </cell>
          <cell r="F16371" t="str">
            <v>E251003I1</v>
          </cell>
          <cell r="K16371">
            <v>2</v>
          </cell>
        </row>
        <row r="16372">
          <cell r="C16372" t="str">
            <v>蘇漢城</v>
          </cell>
          <cell r="K16372">
            <v>1</v>
          </cell>
        </row>
        <row r="16373">
          <cell r="C16373" t="str">
            <v>蘇漢城</v>
          </cell>
          <cell r="K16373">
            <v>5</v>
          </cell>
        </row>
        <row r="16374">
          <cell r="C16374" t="str">
            <v>蘇漢城</v>
          </cell>
          <cell r="K16374">
            <v>2</v>
          </cell>
        </row>
        <row r="16375">
          <cell r="C16375" t="str">
            <v>蘇漢城</v>
          </cell>
          <cell r="K16375">
            <v>6</v>
          </cell>
        </row>
        <row r="16376">
          <cell r="C16376" t="str">
            <v>蘇漢城</v>
          </cell>
          <cell r="K16376">
            <v>2</v>
          </cell>
        </row>
        <row r="16377">
          <cell r="C16377" t="str">
            <v>蘇漢城</v>
          </cell>
          <cell r="K16377">
            <v>1</v>
          </cell>
        </row>
        <row r="16378">
          <cell r="C16378" t="str">
            <v>蘇漢城</v>
          </cell>
          <cell r="K16378">
            <v>1</v>
          </cell>
        </row>
        <row r="16379">
          <cell r="C16379" t="str">
            <v>蘇漢城</v>
          </cell>
          <cell r="K16379">
            <v>1</v>
          </cell>
        </row>
        <row r="16380">
          <cell r="C16380" t="str">
            <v>蘇漢城</v>
          </cell>
          <cell r="K16380">
            <v>2</v>
          </cell>
        </row>
        <row r="16381">
          <cell r="C16381" t="str">
            <v>蘇漢城</v>
          </cell>
          <cell r="F16381" t="str">
            <v>E251003I1</v>
          </cell>
          <cell r="K16381">
            <v>3</v>
          </cell>
        </row>
        <row r="16382">
          <cell r="C16382" t="str">
            <v>蘇漢城</v>
          </cell>
          <cell r="K16382">
            <v>5</v>
          </cell>
        </row>
        <row r="16383">
          <cell r="C16383" t="str">
            <v>蘇漢城</v>
          </cell>
          <cell r="K16383">
            <v>3</v>
          </cell>
        </row>
        <row r="16384">
          <cell r="C16384" t="str">
            <v>蘇漢城</v>
          </cell>
          <cell r="K16384">
            <v>4</v>
          </cell>
        </row>
        <row r="16385">
          <cell r="C16385" t="str">
            <v>蘇漢城</v>
          </cell>
          <cell r="K16385">
            <v>4</v>
          </cell>
        </row>
        <row r="16386">
          <cell r="C16386" t="str">
            <v>蘇漢城</v>
          </cell>
          <cell r="K16386">
            <v>5</v>
          </cell>
        </row>
        <row r="16387">
          <cell r="C16387" t="str">
            <v>蘇漢城</v>
          </cell>
          <cell r="K16387">
            <v>1</v>
          </cell>
        </row>
        <row r="16388">
          <cell r="C16388" t="str">
            <v>蘇漢城</v>
          </cell>
          <cell r="K16388">
            <v>2</v>
          </cell>
        </row>
        <row r="16389">
          <cell r="C16389" t="str">
            <v>蘇漢城</v>
          </cell>
          <cell r="K16389">
            <v>1</v>
          </cell>
        </row>
        <row r="16390">
          <cell r="C16390" t="str">
            <v>蘇漢城</v>
          </cell>
          <cell r="K16390">
            <v>4</v>
          </cell>
        </row>
        <row r="16391">
          <cell r="C16391" t="str">
            <v>蘇漢城</v>
          </cell>
          <cell r="K16391">
            <v>1</v>
          </cell>
        </row>
        <row r="16392">
          <cell r="C16392" t="str">
            <v>蘇漢城</v>
          </cell>
          <cell r="K16392">
            <v>2</v>
          </cell>
        </row>
        <row r="16393">
          <cell r="C16393" t="str">
            <v>蘇漢城</v>
          </cell>
          <cell r="K16393">
            <v>7</v>
          </cell>
        </row>
        <row r="16394">
          <cell r="C16394" t="str">
            <v>蘇漢城</v>
          </cell>
          <cell r="K16394">
            <v>2</v>
          </cell>
        </row>
        <row r="16395">
          <cell r="C16395" t="str">
            <v>蘇漢城</v>
          </cell>
          <cell r="K16395">
            <v>2</v>
          </cell>
        </row>
        <row r="16396">
          <cell r="C16396" t="str">
            <v>蘇漢城</v>
          </cell>
          <cell r="K16396">
            <v>4</v>
          </cell>
        </row>
        <row r="16397">
          <cell r="C16397" t="str">
            <v>蘇漢城</v>
          </cell>
          <cell r="K16397">
            <v>2</v>
          </cell>
        </row>
        <row r="16398">
          <cell r="C16398" t="str">
            <v>蘇漢城</v>
          </cell>
          <cell r="K16398">
            <v>4</v>
          </cell>
        </row>
        <row r="16399">
          <cell r="C16399" t="str">
            <v>蘇漢城</v>
          </cell>
          <cell r="K16399">
            <v>2</v>
          </cell>
        </row>
        <row r="16400">
          <cell r="C16400" t="str">
            <v>蘇漢城</v>
          </cell>
          <cell r="K16400">
            <v>0.5</v>
          </cell>
        </row>
        <row r="16401">
          <cell r="C16401" t="str">
            <v>蘇漢城</v>
          </cell>
          <cell r="K16401">
            <v>6.5</v>
          </cell>
        </row>
        <row r="16402">
          <cell r="C16402" t="str">
            <v>蘇漢城</v>
          </cell>
          <cell r="K16402">
            <v>1</v>
          </cell>
        </row>
        <row r="16403">
          <cell r="C16403" t="str">
            <v>蘇漢城</v>
          </cell>
          <cell r="K16403">
            <v>4</v>
          </cell>
        </row>
        <row r="16404">
          <cell r="C16404" t="str">
            <v>蘇漢城</v>
          </cell>
          <cell r="K16404">
            <v>4</v>
          </cell>
        </row>
        <row r="16405">
          <cell r="C16405" t="str">
            <v>蘇漢城</v>
          </cell>
          <cell r="K16405">
            <v>4</v>
          </cell>
        </row>
        <row r="16406">
          <cell r="C16406" t="str">
            <v>蘇漢城</v>
          </cell>
          <cell r="K16406">
            <v>4</v>
          </cell>
        </row>
        <row r="16407">
          <cell r="C16407" t="str">
            <v>蘇漢城</v>
          </cell>
          <cell r="K16407">
            <v>3</v>
          </cell>
        </row>
        <row r="16408">
          <cell r="C16408" t="str">
            <v>蘇漢城</v>
          </cell>
          <cell r="K16408">
            <v>5</v>
          </cell>
        </row>
        <row r="16409">
          <cell r="C16409" t="str">
            <v>蘇漢城</v>
          </cell>
          <cell r="K16409">
            <v>7</v>
          </cell>
        </row>
        <row r="16410">
          <cell r="C16410" t="str">
            <v>蘇漢城</v>
          </cell>
          <cell r="K16410">
            <v>1</v>
          </cell>
        </row>
        <row r="16411">
          <cell r="C16411" t="str">
            <v>蘇漢城</v>
          </cell>
          <cell r="K16411">
            <v>4</v>
          </cell>
        </row>
        <row r="16412">
          <cell r="C16412" t="str">
            <v>蘇漢城</v>
          </cell>
          <cell r="K16412">
            <v>1</v>
          </cell>
        </row>
        <row r="16413">
          <cell r="C16413" t="str">
            <v>蘇漢城</v>
          </cell>
          <cell r="K16413">
            <v>3</v>
          </cell>
        </row>
        <row r="16414">
          <cell r="C16414" t="str">
            <v>蘇漢城</v>
          </cell>
          <cell r="K16414">
            <v>8</v>
          </cell>
        </row>
        <row r="16415">
          <cell r="C16415" t="str">
            <v>蘇漢城</v>
          </cell>
          <cell r="K16415">
            <v>4</v>
          </cell>
        </row>
        <row r="16416">
          <cell r="C16416" t="str">
            <v>蘇漢城</v>
          </cell>
          <cell r="K16416">
            <v>4</v>
          </cell>
        </row>
        <row r="16417">
          <cell r="C16417" t="str">
            <v>蘇漢城</v>
          </cell>
          <cell r="K16417">
            <v>3</v>
          </cell>
        </row>
        <row r="16418">
          <cell r="C16418" t="str">
            <v>蘇漢城</v>
          </cell>
          <cell r="K16418">
            <v>2</v>
          </cell>
        </row>
        <row r="16419">
          <cell r="C16419" t="str">
            <v>蘇漢城</v>
          </cell>
          <cell r="K16419">
            <v>3</v>
          </cell>
        </row>
        <row r="16420">
          <cell r="C16420" t="str">
            <v>蘇漢城</v>
          </cell>
          <cell r="K16420">
            <v>2</v>
          </cell>
        </row>
        <row r="16421">
          <cell r="C16421" t="str">
            <v>蘇漢城</v>
          </cell>
          <cell r="K16421">
            <v>5</v>
          </cell>
        </row>
        <row r="16422">
          <cell r="C16422" t="str">
            <v>蘇漢城</v>
          </cell>
          <cell r="K16422">
            <v>1</v>
          </cell>
        </row>
        <row r="16423">
          <cell r="C16423" t="str">
            <v>蘇漢城</v>
          </cell>
          <cell r="K16423">
            <v>8</v>
          </cell>
        </row>
        <row r="16424">
          <cell r="C16424" t="str">
            <v>蘇漢城</v>
          </cell>
          <cell r="K16424">
            <v>8</v>
          </cell>
        </row>
        <row r="16425">
          <cell r="C16425" t="str">
            <v>蘇漢城</v>
          </cell>
          <cell r="K16425">
            <v>0.5</v>
          </cell>
        </row>
        <row r="16426">
          <cell r="C16426" t="str">
            <v>蘇漢城</v>
          </cell>
          <cell r="K16426">
            <v>1</v>
          </cell>
        </row>
        <row r="16427">
          <cell r="C16427" t="str">
            <v>蘇漢城</v>
          </cell>
          <cell r="K16427">
            <v>2.5</v>
          </cell>
        </row>
        <row r="16428">
          <cell r="C16428" t="str">
            <v>蘇漢城</v>
          </cell>
          <cell r="K16428">
            <v>4</v>
          </cell>
        </row>
        <row r="16429">
          <cell r="C16429" t="str">
            <v>蘇漢城</v>
          </cell>
          <cell r="K16429">
            <v>8</v>
          </cell>
        </row>
        <row r="16430">
          <cell r="C16430" t="str">
            <v>蘇漢城</v>
          </cell>
          <cell r="K16430">
            <v>7.5</v>
          </cell>
        </row>
        <row r="16431">
          <cell r="C16431" t="str">
            <v>蘇漢城</v>
          </cell>
          <cell r="K16431">
            <v>0.5</v>
          </cell>
        </row>
        <row r="16432">
          <cell r="C16432" t="str">
            <v>蘇漢城</v>
          </cell>
          <cell r="K16432">
            <v>7</v>
          </cell>
        </row>
        <row r="16433">
          <cell r="C16433" t="str">
            <v>蘇漢城</v>
          </cell>
          <cell r="K16433">
            <v>1</v>
          </cell>
        </row>
        <row r="16434">
          <cell r="C16434" t="str">
            <v>蘇漢城</v>
          </cell>
          <cell r="K16434">
            <v>1</v>
          </cell>
        </row>
        <row r="16435">
          <cell r="C16435" t="str">
            <v>蘇漢城</v>
          </cell>
          <cell r="K16435">
            <v>0.5</v>
          </cell>
        </row>
        <row r="16436">
          <cell r="C16436" t="str">
            <v>蘇漢城</v>
          </cell>
          <cell r="K16436">
            <v>6.5</v>
          </cell>
        </row>
        <row r="16437">
          <cell r="C16437" t="str">
            <v>蘇漢城</v>
          </cell>
          <cell r="K16437">
            <v>0.5</v>
          </cell>
        </row>
        <row r="16438">
          <cell r="C16438" t="str">
            <v>蘇漢城</v>
          </cell>
          <cell r="K16438">
            <v>5</v>
          </cell>
        </row>
        <row r="16439">
          <cell r="C16439" t="str">
            <v>蘇漢城</v>
          </cell>
          <cell r="K16439">
            <v>2</v>
          </cell>
        </row>
        <row r="16440">
          <cell r="C16440" t="str">
            <v>蘇漢城</v>
          </cell>
          <cell r="K16440">
            <v>0.5</v>
          </cell>
        </row>
        <row r="16441">
          <cell r="C16441" t="str">
            <v>蘇漢城</v>
          </cell>
          <cell r="K16441">
            <v>5.5</v>
          </cell>
        </row>
        <row r="16442">
          <cell r="C16442" t="str">
            <v>蘇漢城</v>
          </cell>
          <cell r="K16442">
            <v>2</v>
          </cell>
        </row>
        <row r="16443">
          <cell r="C16443" t="str">
            <v>蘇漢城</v>
          </cell>
          <cell r="K16443">
            <v>0.5</v>
          </cell>
        </row>
        <row r="16444">
          <cell r="C16444" t="str">
            <v>蘇漢城</v>
          </cell>
          <cell r="K16444">
            <v>0.5</v>
          </cell>
        </row>
        <row r="16445">
          <cell r="C16445" t="str">
            <v>蘇漢城</v>
          </cell>
          <cell r="K16445">
            <v>0.5</v>
          </cell>
        </row>
        <row r="16446">
          <cell r="C16446" t="str">
            <v>蘇漢城</v>
          </cell>
          <cell r="K16446">
            <v>7</v>
          </cell>
        </row>
        <row r="16447">
          <cell r="C16447" t="str">
            <v>蘇漢城</v>
          </cell>
          <cell r="K16447">
            <v>4</v>
          </cell>
        </row>
        <row r="16448">
          <cell r="C16448" t="str">
            <v>蘇漢城</v>
          </cell>
          <cell r="K16448">
            <v>4</v>
          </cell>
        </row>
        <row r="16449">
          <cell r="C16449" t="str">
            <v>蘇漢城</v>
          </cell>
          <cell r="K16449">
            <v>4</v>
          </cell>
        </row>
        <row r="16450">
          <cell r="C16450" t="str">
            <v>蘇漢城</v>
          </cell>
          <cell r="K16450">
            <v>4</v>
          </cell>
        </row>
        <row r="16451">
          <cell r="C16451" t="str">
            <v>蘇漢城</v>
          </cell>
          <cell r="K16451">
            <v>0.1</v>
          </cell>
        </row>
        <row r="16452">
          <cell r="C16452" t="str">
            <v>蘇漢城</v>
          </cell>
          <cell r="K16452">
            <v>3.9</v>
          </cell>
        </row>
        <row r="16453">
          <cell r="C16453" t="str">
            <v>蘇漢城</v>
          </cell>
          <cell r="K16453">
            <v>4</v>
          </cell>
        </row>
        <row r="16454">
          <cell r="C16454" t="str">
            <v>蘇漢城</v>
          </cell>
          <cell r="K16454">
            <v>2</v>
          </cell>
        </row>
        <row r="16455">
          <cell r="C16455" t="str">
            <v>蘇漢城</v>
          </cell>
          <cell r="K16455">
            <v>6</v>
          </cell>
        </row>
        <row r="16456">
          <cell r="C16456" t="str">
            <v>蘇漢城</v>
          </cell>
          <cell r="K16456">
            <v>5.5</v>
          </cell>
        </row>
        <row r="16457">
          <cell r="C16457" t="str">
            <v>蘇漢城</v>
          </cell>
          <cell r="K16457">
            <v>0.5</v>
          </cell>
        </row>
        <row r="16458">
          <cell r="C16458" t="str">
            <v>蘇漢城</v>
          </cell>
          <cell r="K16458">
            <v>2</v>
          </cell>
        </row>
        <row r="16459">
          <cell r="C16459" t="str">
            <v>蘇漢城</v>
          </cell>
          <cell r="K16459">
            <v>2</v>
          </cell>
        </row>
        <row r="16460">
          <cell r="C16460" t="str">
            <v>蘇漢城</v>
          </cell>
          <cell r="K16460">
            <v>6</v>
          </cell>
        </row>
        <row r="16461">
          <cell r="C16461" t="str">
            <v>蘇漢城</v>
          </cell>
          <cell r="K16461">
            <v>4</v>
          </cell>
        </row>
        <row r="16462">
          <cell r="C16462" t="str">
            <v>蘇漢城</v>
          </cell>
          <cell r="K16462">
            <v>4</v>
          </cell>
        </row>
        <row r="16463">
          <cell r="C16463" t="str">
            <v>蘇漢城</v>
          </cell>
          <cell r="K16463">
            <v>3</v>
          </cell>
        </row>
        <row r="16464">
          <cell r="C16464" t="str">
            <v>蘇漢城</v>
          </cell>
          <cell r="K16464">
            <v>1</v>
          </cell>
        </row>
        <row r="16465">
          <cell r="C16465" t="str">
            <v>蘇漢城</v>
          </cell>
          <cell r="K16465">
            <v>3</v>
          </cell>
        </row>
        <row r="16466">
          <cell r="C16466" t="str">
            <v>蘇漢城</v>
          </cell>
          <cell r="K16466">
            <v>1</v>
          </cell>
        </row>
        <row r="16467">
          <cell r="C16467" t="str">
            <v>蘇漢城</v>
          </cell>
          <cell r="K16467">
            <v>5</v>
          </cell>
        </row>
        <row r="16468">
          <cell r="C16468" t="str">
            <v>蘇漢城</v>
          </cell>
          <cell r="K16468">
            <v>2</v>
          </cell>
        </row>
        <row r="16469">
          <cell r="C16469" t="str">
            <v>蘇漢城</v>
          </cell>
          <cell r="K16469">
            <v>1</v>
          </cell>
        </row>
        <row r="16470">
          <cell r="C16470" t="str">
            <v>蘇漢城</v>
          </cell>
          <cell r="K16470">
            <v>1</v>
          </cell>
        </row>
        <row r="16471">
          <cell r="C16471" t="str">
            <v>蘇漢城</v>
          </cell>
          <cell r="K16471">
            <v>5</v>
          </cell>
        </row>
        <row r="16472">
          <cell r="C16472" t="str">
            <v>蘇漢城</v>
          </cell>
          <cell r="K16472">
            <v>2</v>
          </cell>
        </row>
        <row r="16473">
          <cell r="C16473" t="str">
            <v>蘇漢城</v>
          </cell>
          <cell r="K16473">
            <v>2</v>
          </cell>
        </row>
        <row r="16474">
          <cell r="C16474" t="str">
            <v>蘇漢城</v>
          </cell>
          <cell r="K16474">
            <v>5</v>
          </cell>
        </row>
        <row r="16475">
          <cell r="C16475" t="str">
            <v>蘇漢城</v>
          </cell>
          <cell r="K16475">
            <v>5.5</v>
          </cell>
        </row>
        <row r="16476">
          <cell r="C16476" t="str">
            <v>蘇漢城</v>
          </cell>
          <cell r="K16476">
            <v>1.5</v>
          </cell>
        </row>
        <row r="16477">
          <cell r="C16477" t="str">
            <v>蘇漢城</v>
          </cell>
          <cell r="K16477">
            <v>1.5</v>
          </cell>
        </row>
        <row r="16478">
          <cell r="C16478" t="str">
            <v>蘇漢城</v>
          </cell>
          <cell r="K16478">
            <v>4</v>
          </cell>
        </row>
        <row r="16479">
          <cell r="C16479" t="str">
            <v>蘇漢城</v>
          </cell>
          <cell r="K16479">
            <v>2.5</v>
          </cell>
        </row>
        <row r="16480">
          <cell r="C16480" t="str">
            <v>蘇漢城</v>
          </cell>
          <cell r="K16480">
            <v>5</v>
          </cell>
        </row>
        <row r="16481">
          <cell r="C16481" t="str">
            <v>蘇漢城</v>
          </cell>
          <cell r="K16481">
            <v>2</v>
          </cell>
        </row>
        <row r="16482">
          <cell r="C16482" t="str">
            <v>蘇漢城</v>
          </cell>
          <cell r="K16482">
            <v>0.5</v>
          </cell>
        </row>
        <row r="16483">
          <cell r="C16483" t="str">
            <v>蘇漢城</v>
          </cell>
          <cell r="K16483">
            <v>0.5</v>
          </cell>
        </row>
        <row r="16484">
          <cell r="C16484" t="str">
            <v>蘇漢城</v>
          </cell>
          <cell r="K16484">
            <v>8</v>
          </cell>
        </row>
        <row r="16485">
          <cell r="C16485" t="str">
            <v>蘇漢城</v>
          </cell>
          <cell r="K16485">
            <v>8</v>
          </cell>
        </row>
        <row r="16486">
          <cell r="C16486" t="str">
            <v>蘇漢城</v>
          </cell>
          <cell r="K16486">
            <v>8</v>
          </cell>
        </row>
        <row r="16487">
          <cell r="C16487" t="str">
            <v>蘇漢城</v>
          </cell>
          <cell r="K16487">
            <v>8</v>
          </cell>
        </row>
        <row r="16488">
          <cell r="C16488" t="str">
            <v>蘇漢城</v>
          </cell>
          <cell r="K16488">
            <v>8</v>
          </cell>
        </row>
        <row r="16489">
          <cell r="C16489" t="str">
            <v>蘇漢城</v>
          </cell>
          <cell r="K16489">
            <v>5</v>
          </cell>
        </row>
        <row r="16490">
          <cell r="C16490" t="str">
            <v>蘇漢城</v>
          </cell>
          <cell r="K16490">
            <v>3</v>
          </cell>
        </row>
        <row r="16491">
          <cell r="C16491" t="str">
            <v>蘇漢城</v>
          </cell>
          <cell r="K16491">
            <v>6</v>
          </cell>
        </row>
        <row r="16492">
          <cell r="C16492" t="str">
            <v>蘇漢城</v>
          </cell>
          <cell r="K16492">
            <v>2</v>
          </cell>
        </row>
        <row r="16493">
          <cell r="C16493" t="str">
            <v>蘇漢城</v>
          </cell>
          <cell r="K16493">
            <v>5</v>
          </cell>
        </row>
        <row r="16494">
          <cell r="C16494" t="str">
            <v>蘇漢城</v>
          </cell>
          <cell r="K16494">
            <v>0.5</v>
          </cell>
        </row>
        <row r="16495">
          <cell r="C16495" t="str">
            <v>蘇漢城</v>
          </cell>
          <cell r="K16495">
            <v>2.5</v>
          </cell>
        </row>
        <row r="16496">
          <cell r="C16496" t="str">
            <v>蘇漢城</v>
          </cell>
          <cell r="K16496">
            <v>1</v>
          </cell>
        </row>
        <row r="16497">
          <cell r="C16497" t="str">
            <v>蘇漢城</v>
          </cell>
          <cell r="K16497">
            <v>0.5</v>
          </cell>
        </row>
        <row r="16498">
          <cell r="C16498" t="str">
            <v>蘇漢城</v>
          </cell>
          <cell r="K16498">
            <v>6.5</v>
          </cell>
        </row>
        <row r="16499">
          <cell r="C16499" t="str">
            <v>蘇漢城</v>
          </cell>
          <cell r="K16499">
            <v>4</v>
          </cell>
        </row>
        <row r="16500">
          <cell r="C16500" t="str">
            <v>蘇漢城</v>
          </cell>
          <cell r="K16500">
            <v>2</v>
          </cell>
        </row>
        <row r="16501">
          <cell r="C16501" t="str">
            <v>蘇漢城</v>
          </cell>
          <cell r="K16501">
            <v>2</v>
          </cell>
        </row>
        <row r="16502">
          <cell r="C16502" t="str">
            <v>蘇漢城</v>
          </cell>
          <cell r="K16502">
            <v>5</v>
          </cell>
        </row>
        <row r="16503">
          <cell r="C16503" t="str">
            <v>蘇漢城</v>
          </cell>
          <cell r="K16503">
            <v>3</v>
          </cell>
        </row>
        <row r="16504">
          <cell r="C16504" t="str">
            <v>蘇漢城</v>
          </cell>
          <cell r="K16504">
            <v>8</v>
          </cell>
        </row>
        <row r="16505">
          <cell r="C16505" t="str">
            <v>蘇漢城</v>
          </cell>
          <cell r="K16505">
            <v>1</v>
          </cell>
        </row>
        <row r="16506">
          <cell r="C16506" t="str">
            <v>蘇漢城</v>
          </cell>
          <cell r="K16506">
            <v>3.5</v>
          </cell>
        </row>
        <row r="16507">
          <cell r="C16507" t="str">
            <v>蘇漢城</v>
          </cell>
          <cell r="K16507">
            <v>2</v>
          </cell>
        </row>
        <row r="16508">
          <cell r="C16508" t="str">
            <v>蘇漢城</v>
          </cell>
          <cell r="K16508">
            <v>1.5</v>
          </cell>
        </row>
        <row r="16509">
          <cell r="C16509" t="str">
            <v>蘇漢城</v>
          </cell>
          <cell r="K16509">
            <v>3</v>
          </cell>
        </row>
        <row r="16510">
          <cell r="C16510" t="str">
            <v>蘇漢城</v>
          </cell>
          <cell r="K16510">
            <v>0.5</v>
          </cell>
        </row>
        <row r="16511">
          <cell r="C16511" t="str">
            <v>蘇漢城</v>
          </cell>
          <cell r="K16511">
            <v>4.5</v>
          </cell>
        </row>
        <row r="16512">
          <cell r="C16512" t="str">
            <v>蘇漢城</v>
          </cell>
          <cell r="K16512">
            <v>6</v>
          </cell>
        </row>
        <row r="16513">
          <cell r="C16513" t="str">
            <v>蘇漢城</v>
          </cell>
          <cell r="K16513">
            <v>1</v>
          </cell>
        </row>
        <row r="16514">
          <cell r="C16514" t="str">
            <v>蘇漢城</v>
          </cell>
          <cell r="K16514">
            <v>1</v>
          </cell>
        </row>
        <row r="16515">
          <cell r="C16515" t="str">
            <v>蘇漢城</v>
          </cell>
          <cell r="K16515">
            <v>1</v>
          </cell>
        </row>
        <row r="16516">
          <cell r="C16516" t="str">
            <v>蘇漢城</v>
          </cell>
          <cell r="F16516" t="str">
            <v>K250501R2</v>
          </cell>
          <cell r="K16516">
            <v>7</v>
          </cell>
        </row>
        <row r="16517">
          <cell r="C16517" t="str">
            <v>蘇漢城</v>
          </cell>
          <cell r="K16517">
            <v>1</v>
          </cell>
        </row>
        <row r="16518">
          <cell r="C16518" t="str">
            <v>蘇漢城</v>
          </cell>
          <cell r="K16518">
            <v>1.5</v>
          </cell>
        </row>
        <row r="16519">
          <cell r="C16519" t="str">
            <v>蘇漢城</v>
          </cell>
          <cell r="F16519" t="str">
            <v>K250501R2</v>
          </cell>
          <cell r="K16519">
            <v>5.5</v>
          </cell>
        </row>
        <row r="16520">
          <cell r="C16520" t="str">
            <v>蘇漢城</v>
          </cell>
          <cell r="K16520">
            <v>0.5</v>
          </cell>
        </row>
        <row r="16521">
          <cell r="C16521" t="str">
            <v>蘇漢城</v>
          </cell>
          <cell r="K16521">
            <v>2</v>
          </cell>
        </row>
        <row r="16522">
          <cell r="C16522" t="str">
            <v>蘇漢城</v>
          </cell>
          <cell r="K16522">
            <v>5.5</v>
          </cell>
        </row>
        <row r="16523">
          <cell r="C16523" t="str">
            <v>蘇漢城</v>
          </cell>
          <cell r="K16523">
            <v>5</v>
          </cell>
        </row>
        <row r="16524">
          <cell r="C16524" t="str">
            <v>蘇漢城</v>
          </cell>
          <cell r="K16524">
            <v>3</v>
          </cell>
        </row>
        <row r="16525">
          <cell r="C16525" t="str">
            <v>蘇漢城</v>
          </cell>
          <cell r="K16525">
            <v>3</v>
          </cell>
        </row>
        <row r="16526">
          <cell r="C16526" t="str">
            <v>蘇漢城</v>
          </cell>
          <cell r="K16526">
            <v>1</v>
          </cell>
        </row>
        <row r="16527">
          <cell r="C16527" t="str">
            <v>蘇漢城</v>
          </cell>
          <cell r="K16527">
            <v>4</v>
          </cell>
        </row>
        <row r="16528">
          <cell r="C16528" t="str">
            <v>蘇漢城</v>
          </cell>
          <cell r="K16528">
            <v>5</v>
          </cell>
        </row>
        <row r="16529">
          <cell r="C16529" t="str">
            <v>蘇漢城</v>
          </cell>
          <cell r="K16529">
            <v>1</v>
          </cell>
        </row>
        <row r="16530">
          <cell r="C16530" t="str">
            <v>蘇漢城</v>
          </cell>
          <cell r="F16530" t="str">
            <v>K250501R2</v>
          </cell>
          <cell r="K16530">
            <v>2</v>
          </cell>
        </row>
        <row r="16531">
          <cell r="C16531" t="str">
            <v>蘇漢城</v>
          </cell>
          <cell r="K16531">
            <v>7</v>
          </cell>
        </row>
        <row r="16532">
          <cell r="C16532" t="str">
            <v>蘇漢城</v>
          </cell>
          <cell r="K16532">
            <v>1</v>
          </cell>
        </row>
        <row r="16533">
          <cell r="C16533" t="str">
            <v>蘇漢城</v>
          </cell>
          <cell r="K16533">
            <v>1</v>
          </cell>
        </row>
        <row r="16534">
          <cell r="C16534" t="str">
            <v>蘇漢城</v>
          </cell>
          <cell r="K16534">
            <v>7</v>
          </cell>
        </row>
        <row r="16535">
          <cell r="C16535" t="str">
            <v>蘇漢城</v>
          </cell>
          <cell r="K16535">
            <v>1</v>
          </cell>
        </row>
        <row r="16536">
          <cell r="C16536" t="str">
            <v>蘇漢城</v>
          </cell>
          <cell r="K16536">
            <v>4</v>
          </cell>
        </row>
        <row r="16537">
          <cell r="C16537" t="str">
            <v>蘇漢城</v>
          </cell>
          <cell r="K16537">
            <v>1</v>
          </cell>
        </row>
        <row r="16538">
          <cell r="C16538" t="str">
            <v>蘇漢城</v>
          </cell>
          <cell r="K16538">
            <v>3</v>
          </cell>
        </row>
        <row r="16539">
          <cell r="C16539" t="str">
            <v>蘇漢城</v>
          </cell>
          <cell r="K16539">
            <v>2</v>
          </cell>
        </row>
        <row r="16540">
          <cell r="C16540" t="str">
            <v>蘇漢城</v>
          </cell>
          <cell r="K16540">
            <v>3</v>
          </cell>
        </row>
        <row r="16541">
          <cell r="C16541" t="str">
            <v>蘇漢城</v>
          </cell>
          <cell r="K16541">
            <v>3</v>
          </cell>
        </row>
        <row r="16542">
          <cell r="C16542" t="str">
            <v>蘇漢城</v>
          </cell>
          <cell r="K16542">
            <v>1</v>
          </cell>
        </row>
        <row r="16543">
          <cell r="C16543" t="str">
            <v>蘇漢城</v>
          </cell>
          <cell r="K16543">
            <v>6</v>
          </cell>
        </row>
        <row r="16544">
          <cell r="C16544" t="str">
            <v>蘇漢城</v>
          </cell>
          <cell r="K16544">
            <v>1</v>
          </cell>
        </row>
        <row r="16545">
          <cell r="C16545" t="str">
            <v>蘇漢城</v>
          </cell>
          <cell r="K16545">
            <v>0.5</v>
          </cell>
        </row>
        <row r="16546">
          <cell r="C16546" t="str">
            <v>蘇漢城</v>
          </cell>
          <cell r="K16546">
            <v>6</v>
          </cell>
        </row>
        <row r="16547">
          <cell r="C16547" t="str">
            <v>蘇漢城</v>
          </cell>
          <cell r="K16547">
            <v>1</v>
          </cell>
        </row>
        <row r="16548">
          <cell r="C16548" t="str">
            <v>蘇漢城</v>
          </cell>
          <cell r="K16548">
            <v>0.5</v>
          </cell>
        </row>
        <row r="16549">
          <cell r="C16549" t="str">
            <v>蘇漢城</v>
          </cell>
          <cell r="K16549">
            <v>8</v>
          </cell>
        </row>
        <row r="16550">
          <cell r="C16550" t="str">
            <v>蘇漢城</v>
          </cell>
          <cell r="K16550">
            <v>5.5</v>
          </cell>
        </row>
        <row r="16551">
          <cell r="C16551" t="str">
            <v>蘇漢城</v>
          </cell>
          <cell r="K16551">
            <v>0.5</v>
          </cell>
        </row>
        <row r="16552">
          <cell r="C16552" t="str">
            <v>蘇漢城</v>
          </cell>
          <cell r="K16552">
            <v>2</v>
          </cell>
        </row>
        <row r="16553">
          <cell r="C16553" t="str">
            <v>蘇漢城</v>
          </cell>
          <cell r="K16553">
            <v>8</v>
          </cell>
        </row>
        <row r="16554">
          <cell r="C16554" t="str">
            <v>蘇漢城</v>
          </cell>
          <cell r="K16554">
            <v>5</v>
          </cell>
        </row>
        <row r="16555">
          <cell r="C16555" t="str">
            <v>蘇漢城</v>
          </cell>
          <cell r="K16555">
            <v>1</v>
          </cell>
        </row>
        <row r="16556">
          <cell r="C16556" t="str">
            <v>蘇漢城</v>
          </cell>
          <cell r="K16556">
            <v>2</v>
          </cell>
        </row>
        <row r="16557">
          <cell r="C16557" t="str">
            <v>蘇漢城</v>
          </cell>
          <cell r="K16557">
            <v>7</v>
          </cell>
        </row>
        <row r="16558">
          <cell r="C16558" t="str">
            <v>蘇漢城</v>
          </cell>
          <cell r="K16558">
            <v>1</v>
          </cell>
        </row>
        <row r="16559">
          <cell r="C16559" t="str">
            <v>蘇漢城</v>
          </cell>
          <cell r="K16559">
            <v>2</v>
          </cell>
        </row>
        <row r="16560">
          <cell r="C16560" t="str">
            <v>蘇漢城</v>
          </cell>
          <cell r="K16560">
            <v>2</v>
          </cell>
        </row>
        <row r="16561">
          <cell r="C16561" t="str">
            <v>蘇漢城</v>
          </cell>
          <cell r="K16561">
            <v>2</v>
          </cell>
        </row>
        <row r="16562">
          <cell r="C16562" t="str">
            <v>蘇漢城</v>
          </cell>
          <cell r="K16562">
            <v>2</v>
          </cell>
        </row>
        <row r="16563">
          <cell r="C16563" t="str">
            <v>蘇漢城</v>
          </cell>
          <cell r="K16563">
            <v>1</v>
          </cell>
        </row>
        <row r="16564">
          <cell r="C16564" t="str">
            <v>蘇漢城</v>
          </cell>
          <cell r="K16564">
            <v>7</v>
          </cell>
        </row>
        <row r="16565">
          <cell r="C16565" t="str">
            <v>蘇漢城</v>
          </cell>
          <cell r="K16565">
            <v>8</v>
          </cell>
        </row>
        <row r="16566">
          <cell r="C16566" t="str">
            <v>蘇漢城</v>
          </cell>
          <cell r="K16566">
            <v>2</v>
          </cell>
        </row>
        <row r="16567">
          <cell r="C16567" t="str">
            <v>蘇漢城</v>
          </cell>
          <cell r="K16567">
            <v>3</v>
          </cell>
        </row>
        <row r="16568">
          <cell r="C16568" t="str">
            <v>蘇漢城</v>
          </cell>
          <cell r="K16568">
            <v>3</v>
          </cell>
        </row>
        <row r="16569">
          <cell r="C16569" t="str">
            <v>蘇漢城</v>
          </cell>
          <cell r="K16569">
            <v>1</v>
          </cell>
        </row>
        <row r="16570">
          <cell r="C16570" t="str">
            <v>蘇漢城</v>
          </cell>
          <cell r="K16570">
            <v>5</v>
          </cell>
        </row>
        <row r="16571">
          <cell r="C16571" t="str">
            <v>蘇漢城</v>
          </cell>
          <cell r="K16571">
            <v>2</v>
          </cell>
        </row>
        <row r="16572">
          <cell r="C16572" t="str">
            <v>蘇漢城</v>
          </cell>
          <cell r="K16572">
            <v>1</v>
          </cell>
        </row>
        <row r="16573">
          <cell r="C16573" t="str">
            <v>蘇漢城</v>
          </cell>
          <cell r="K16573">
            <v>3</v>
          </cell>
        </row>
        <row r="16574">
          <cell r="C16574" t="str">
            <v>蘇漢城</v>
          </cell>
          <cell r="K16574">
            <v>0.5</v>
          </cell>
        </row>
        <row r="16575">
          <cell r="C16575" t="str">
            <v>蘇漢城</v>
          </cell>
          <cell r="K16575">
            <v>3.5</v>
          </cell>
        </row>
        <row r="16576">
          <cell r="C16576" t="str">
            <v>蘇漢城</v>
          </cell>
          <cell r="K16576">
            <v>7</v>
          </cell>
        </row>
        <row r="16577">
          <cell r="C16577" t="str">
            <v>蘇漢城</v>
          </cell>
          <cell r="K16577">
            <v>1</v>
          </cell>
        </row>
        <row r="16578">
          <cell r="C16578" t="str">
            <v>蘇漢城</v>
          </cell>
          <cell r="F16578" t="str">
            <v>K250501R2</v>
          </cell>
          <cell r="K16578">
            <v>8</v>
          </cell>
        </row>
        <row r="16579">
          <cell r="C16579" t="str">
            <v>蘇漢城</v>
          </cell>
          <cell r="K16579">
            <v>1</v>
          </cell>
        </row>
        <row r="16580">
          <cell r="C16580" t="str">
            <v>蘇漢城</v>
          </cell>
          <cell r="K16580">
            <v>3</v>
          </cell>
        </row>
        <row r="16581">
          <cell r="C16581" t="str">
            <v>蘇漢城</v>
          </cell>
          <cell r="F16581" t="str">
            <v>K250501R2</v>
          </cell>
          <cell r="K16581">
            <v>4</v>
          </cell>
        </row>
        <row r="16582">
          <cell r="C16582" t="str">
            <v>蘇漢城</v>
          </cell>
          <cell r="K16582">
            <v>2</v>
          </cell>
        </row>
        <row r="16583">
          <cell r="C16583" t="str">
            <v>蘇漢城</v>
          </cell>
          <cell r="K16583">
            <v>2</v>
          </cell>
        </row>
        <row r="16584">
          <cell r="C16584" t="str">
            <v>蘇漢城</v>
          </cell>
          <cell r="K16584">
            <v>1</v>
          </cell>
        </row>
        <row r="16585">
          <cell r="C16585" t="str">
            <v>蘇漢城</v>
          </cell>
          <cell r="K16585">
            <v>3</v>
          </cell>
        </row>
        <row r="16586">
          <cell r="C16586" t="str">
            <v>蘇漢城</v>
          </cell>
          <cell r="K16586">
            <v>8</v>
          </cell>
        </row>
        <row r="16587">
          <cell r="C16587" t="str">
            <v>蘇漢城</v>
          </cell>
          <cell r="K16587">
            <v>0.5</v>
          </cell>
        </row>
        <row r="16588">
          <cell r="C16588" t="str">
            <v>蘇漢城</v>
          </cell>
          <cell r="K16588">
            <v>7.5</v>
          </cell>
        </row>
        <row r="16589">
          <cell r="C16589" t="str">
            <v>蘇漢城</v>
          </cell>
          <cell r="K16589">
            <v>5</v>
          </cell>
        </row>
        <row r="16590">
          <cell r="C16590" t="str">
            <v>蘇漢城</v>
          </cell>
          <cell r="K16590">
            <v>3</v>
          </cell>
        </row>
        <row r="16591">
          <cell r="C16591" t="str">
            <v>蘇漢城</v>
          </cell>
          <cell r="F16591" t="str">
            <v>K250501R2</v>
          </cell>
          <cell r="K16591">
            <v>8</v>
          </cell>
        </row>
        <row r="16592">
          <cell r="C16592" t="str">
            <v>蘇漢城</v>
          </cell>
          <cell r="K16592">
            <v>1</v>
          </cell>
        </row>
        <row r="16593">
          <cell r="C16593" t="str">
            <v>蘇漢城</v>
          </cell>
          <cell r="F16593" t="str">
            <v>K250501R2</v>
          </cell>
          <cell r="K16593">
            <v>7</v>
          </cell>
        </row>
        <row r="16594">
          <cell r="C16594" t="str">
            <v>蘇漢城</v>
          </cell>
          <cell r="K16594">
            <v>0.5</v>
          </cell>
        </row>
        <row r="16595">
          <cell r="C16595" t="str">
            <v>蘇漢城</v>
          </cell>
          <cell r="K16595">
            <v>5.5</v>
          </cell>
        </row>
        <row r="16596">
          <cell r="C16596" t="str">
            <v>蘇漢城</v>
          </cell>
          <cell r="K16596">
            <v>2</v>
          </cell>
        </row>
        <row r="16597">
          <cell r="C16597" t="str">
            <v>蘇漢城</v>
          </cell>
          <cell r="F16597" t="str">
            <v>K250501R2</v>
          </cell>
          <cell r="K16597">
            <v>8</v>
          </cell>
        </row>
        <row r="16598">
          <cell r="C16598" t="str">
            <v>蘇漢城</v>
          </cell>
          <cell r="F16598" t="str">
            <v>K250501R2</v>
          </cell>
          <cell r="K16598">
            <v>8</v>
          </cell>
        </row>
        <row r="16599">
          <cell r="C16599" t="str">
            <v>蘇漢城</v>
          </cell>
          <cell r="K16599">
            <v>1</v>
          </cell>
        </row>
        <row r="16600">
          <cell r="C16600" t="str">
            <v>蘇漢城</v>
          </cell>
          <cell r="F16600" t="str">
            <v>K250501R2</v>
          </cell>
          <cell r="K16600">
            <v>7</v>
          </cell>
        </row>
        <row r="16601">
          <cell r="C16601" t="str">
            <v>蘇漢城</v>
          </cell>
          <cell r="K16601">
            <v>4</v>
          </cell>
        </row>
        <row r="16602">
          <cell r="C16602" t="str">
            <v>蘇漢城</v>
          </cell>
          <cell r="F16602" t="str">
            <v>K250501R2</v>
          </cell>
          <cell r="K16602">
            <v>4</v>
          </cell>
        </row>
        <row r="16603">
          <cell r="C16603" t="str">
            <v>蘇漢城</v>
          </cell>
          <cell r="K16603">
            <v>2</v>
          </cell>
        </row>
        <row r="16604">
          <cell r="C16604" t="str">
            <v>蘇漢城</v>
          </cell>
          <cell r="F16604" t="str">
            <v>K250501R2</v>
          </cell>
          <cell r="K16604">
            <v>6</v>
          </cell>
        </row>
        <row r="16605">
          <cell r="C16605" t="str">
            <v>蘇漢城</v>
          </cell>
          <cell r="F16605" t="str">
            <v>K250501R2</v>
          </cell>
          <cell r="K16605">
            <v>8</v>
          </cell>
        </row>
        <row r="16606">
          <cell r="C16606" t="str">
            <v>蘇漢城</v>
          </cell>
          <cell r="K16606">
            <v>8</v>
          </cell>
        </row>
        <row r="16607">
          <cell r="C16607" t="str">
            <v>蘇漢城</v>
          </cell>
          <cell r="K16607">
            <v>6.5</v>
          </cell>
        </row>
        <row r="16608">
          <cell r="C16608" t="str">
            <v>蘇漢城</v>
          </cell>
          <cell r="K16608">
            <v>1.5</v>
          </cell>
        </row>
        <row r="16609">
          <cell r="C16609" t="str">
            <v>蘇漢城</v>
          </cell>
          <cell r="K16609">
            <v>1</v>
          </cell>
        </row>
        <row r="16610">
          <cell r="C16610" t="str">
            <v>蘇漢城</v>
          </cell>
          <cell r="K16610">
            <v>1</v>
          </cell>
        </row>
        <row r="16611">
          <cell r="C16611" t="str">
            <v>蘇漢城</v>
          </cell>
          <cell r="K16611">
            <v>1</v>
          </cell>
        </row>
        <row r="16612">
          <cell r="C16612" t="str">
            <v>蘇漢城</v>
          </cell>
          <cell r="F16612" t="str">
            <v>K251101R1</v>
          </cell>
          <cell r="K16612">
            <v>5</v>
          </cell>
        </row>
        <row r="16613">
          <cell r="C16613" t="str">
            <v>蘇漢城</v>
          </cell>
          <cell r="K16613">
            <v>2</v>
          </cell>
        </row>
        <row r="16614">
          <cell r="C16614" t="str">
            <v>蘇漢城</v>
          </cell>
          <cell r="K16614">
            <v>2</v>
          </cell>
        </row>
        <row r="16615">
          <cell r="C16615" t="str">
            <v>蘇漢城</v>
          </cell>
          <cell r="K16615">
            <v>1</v>
          </cell>
        </row>
        <row r="16616">
          <cell r="C16616" t="str">
            <v>蘇漢城</v>
          </cell>
          <cell r="F16616" t="str">
            <v>K251101R1</v>
          </cell>
          <cell r="K16616">
            <v>3</v>
          </cell>
        </row>
        <row r="16617">
          <cell r="C16617" t="str">
            <v>蘇漢城</v>
          </cell>
          <cell r="K16617">
            <v>8</v>
          </cell>
        </row>
        <row r="16618">
          <cell r="C16618" t="str">
            <v>蘇漢城</v>
          </cell>
          <cell r="F16618" t="str">
            <v>K251101R1</v>
          </cell>
          <cell r="K16618">
            <v>8</v>
          </cell>
        </row>
        <row r="16619">
          <cell r="C16619" t="str">
            <v>蘇漢城</v>
          </cell>
          <cell r="K16619">
            <v>2</v>
          </cell>
        </row>
        <row r="16620">
          <cell r="C16620" t="str">
            <v>蘇漢城</v>
          </cell>
          <cell r="K16620">
            <v>1</v>
          </cell>
        </row>
        <row r="16621">
          <cell r="C16621" t="str">
            <v>蘇漢城</v>
          </cell>
          <cell r="F16621" t="str">
            <v>K251101R1</v>
          </cell>
          <cell r="K16621">
            <v>5</v>
          </cell>
        </row>
        <row r="16622">
          <cell r="C16622" t="str">
            <v>蘇漢城</v>
          </cell>
          <cell r="K16622">
            <v>0.5</v>
          </cell>
        </row>
        <row r="16623">
          <cell r="C16623" t="str">
            <v>蘇漢城</v>
          </cell>
          <cell r="K16623">
            <v>2</v>
          </cell>
        </row>
        <row r="16624">
          <cell r="C16624" t="str">
            <v>蘇漢城</v>
          </cell>
          <cell r="K16624">
            <v>1</v>
          </cell>
        </row>
        <row r="16625">
          <cell r="C16625" t="str">
            <v>蘇漢城</v>
          </cell>
          <cell r="F16625" t="str">
            <v>K251101R1</v>
          </cell>
          <cell r="K16625">
            <v>4.5</v>
          </cell>
        </row>
        <row r="16626">
          <cell r="C16626" t="str">
            <v>蘇漢城</v>
          </cell>
          <cell r="K16626">
            <v>2</v>
          </cell>
        </row>
        <row r="16627">
          <cell r="C16627" t="str">
            <v>蘇漢城</v>
          </cell>
          <cell r="K16627">
            <v>3</v>
          </cell>
        </row>
        <row r="16628">
          <cell r="C16628" t="str">
            <v>蘇漢城</v>
          </cell>
          <cell r="K16628">
            <v>3</v>
          </cell>
        </row>
        <row r="16629">
          <cell r="C16629" t="str">
            <v>蘇漢城</v>
          </cell>
          <cell r="K16629">
            <v>5</v>
          </cell>
        </row>
        <row r="16630">
          <cell r="C16630" t="str">
            <v>蘇漢城</v>
          </cell>
          <cell r="K16630">
            <v>3</v>
          </cell>
        </row>
        <row r="16631">
          <cell r="C16631" t="str">
            <v>蘇漢城</v>
          </cell>
          <cell r="K16631">
            <v>5</v>
          </cell>
        </row>
        <row r="16632">
          <cell r="C16632" t="str">
            <v>蘇漢城</v>
          </cell>
          <cell r="K16632">
            <v>3</v>
          </cell>
        </row>
        <row r="16633">
          <cell r="C16633" t="str">
            <v>蘇漢城</v>
          </cell>
          <cell r="K16633">
            <v>1</v>
          </cell>
        </row>
        <row r="16634">
          <cell r="C16634" t="str">
            <v>蘇漢城</v>
          </cell>
          <cell r="K16634">
            <v>2</v>
          </cell>
        </row>
        <row r="16635">
          <cell r="C16635" t="str">
            <v>蘇漢城</v>
          </cell>
          <cell r="K16635">
            <v>2</v>
          </cell>
        </row>
        <row r="16636">
          <cell r="C16636" t="str">
            <v>蘇漢城</v>
          </cell>
          <cell r="F16636" t="str">
            <v>K251101R1</v>
          </cell>
          <cell r="K16636">
            <v>3</v>
          </cell>
        </row>
        <row r="16637">
          <cell r="C16637" t="str">
            <v>蘇漢城</v>
          </cell>
          <cell r="K16637">
            <v>4</v>
          </cell>
        </row>
        <row r="16638">
          <cell r="C16638" t="str">
            <v>蘇漢城</v>
          </cell>
          <cell r="K16638">
            <v>4</v>
          </cell>
        </row>
        <row r="16639">
          <cell r="C16639" t="str">
            <v>蘇漢城</v>
          </cell>
          <cell r="K16639">
            <v>2.5</v>
          </cell>
        </row>
        <row r="16640">
          <cell r="C16640" t="str">
            <v>蘇漢城</v>
          </cell>
          <cell r="K16640">
            <v>1.5</v>
          </cell>
        </row>
        <row r="16641">
          <cell r="C16641" t="str">
            <v>蘇漢城</v>
          </cell>
          <cell r="K16641">
            <v>4</v>
          </cell>
        </row>
        <row r="16642">
          <cell r="C16642" t="str">
            <v>蘇漢城</v>
          </cell>
          <cell r="K16642">
            <v>1</v>
          </cell>
        </row>
        <row r="16643">
          <cell r="C16643" t="str">
            <v>蘇漢城</v>
          </cell>
          <cell r="K16643">
            <v>3</v>
          </cell>
        </row>
        <row r="16644">
          <cell r="C16644" t="str">
            <v>蘇漢城</v>
          </cell>
          <cell r="F16644" t="str">
            <v>K250501R2</v>
          </cell>
          <cell r="K16644">
            <v>4</v>
          </cell>
        </row>
        <row r="16645">
          <cell r="C16645" t="str">
            <v>蘇漢城</v>
          </cell>
          <cell r="K16645">
            <v>2</v>
          </cell>
        </row>
        <row r="16646">
          <cell r="C16646" t="str">
            <v>蘇漢城</v>
          </cell>
          <cell r="K16646">
            <v>1</v>
          </cell>
        </row>
        <row r="16647">
          <cell r="C16647" t="str">
            <v>蘇漢城</v>
          </cell>
          <cell r="F16647" t="str">
            <v>K250501R2</v>
          </cell>
          <cell r="K16647">
            <v>5</v>
          </cell>
        </row>
        <row r="16648">
          <cell r="C16648" t="str">
            <v>蘇漢城</v>
          </cell>
          <cell r="K16648">
            <v>4</v>
          </cell>
        </row>
        <row r="16649">
          <cell r="C16649" t="str">
            <v>蘇漢城</v>
          </cell>
          <cell r="K16649">
            <v>3</v>
          </cell>
        </row>
        <row r="16650">
          <cell r="C16650" t="str">
            <v>蘇漢城</v>
          </cell>
          <cell r="F16650" t="str">
            <v>K250501R2</v>
          </cell>
          <cell r="K16650">
            <v>1</v>
          </cell>
        </row>
        <row r="16651">
          <cell r="C16651" t="str">
            <v>蘇漢城</v>
          </cell>
          <cell r="F16651" t="str">
            <v>K250501R2</v>
          </cell>
          <cell r="K16651">
            <v>8</v>
          </cell>
        </row>
        <row r="16652">
          <cell r="C16652" t="str">
            <v>蘇漢城</v>
          </cell>
          <cell r="K16652">
            <v>4</v>
          </cell>
        </row>
        <row r="16653">
          <cell r="C16653" t="str">
            <v>蘇漢城</v>
          </cell>
          <cell r="F16653" t="str">
            <v>K250501R2</v>
          </cell>
          <cell r="K16653">
            <v>4</v>
          </cell>
        </row>
        <row r="16654">
          <cell r="C16654" t="str">
            <v>蘇漢城</v>
          </cell>
          <cell r="K16654">
            <v>0.5</v>
          </cell>
        </row>
        <row r="16655">
          <cell r="C16655" t="str">
            <v>蘇漢城</v>
          </cell>
          <cell r="K16655">
            <v>2</v>
          </cell>
        </row>
        <row r="16656">
          <cell r="C16656" t="str">
            <v>蘇漢城</v>
          </cell>
          <cell r="K16656">
            <v>5.5</v>
          </cell>
        </row>
        <row r="16657">
          <cell r="C16657" t="str">
            <v>蘇漢城</v>
          </cell>
          <cell r="K16657">
            <v>2</v>
          </cell>
        </row>
        <row r="16658">
          <cell r="C16658" t="str">
            <v>蘇漢城</v>
          </cell>
          <cell r="F16658" t="str">
            <v>K250501R2</v>
          </cell>
          <cell r="K16658">
            <v>6</v>
          </cell>
        </row>
        <row r="16659">
          <cell r="C16659" t="str">
            <v>蘇漢城</v>
          </cell>
          <cell r="K16659">
            <v>3</v>
          </cell>
        </row>
        <row r="16660">
          <cell r="C16660" t="str">
            <v>蘇漢城</v>
          </cell>
          <cell r="F16660" t="str">
            <v>K250501R2</v>
          </cell>
          <cell r="K16660">
            <v>5</v>
          </cell>
        </row>
        <row r="16661">
          <cell r="C16661" t="str">
            <v>蘇漢城</v>
          </cell>
          <cell r="F16661" t="str">
            <v>K250501R2</v>
          </cell>
          <cell r="K16661">
            <v>8</v>
          </cell>
        </row>
        <row r="16662">
          <cell r="C16662" t="str">
            <v>蘇漢城</v>
          </cell>
          <cell r="F16662" t="str">
            <v>K250501R2</v>
          </cell>
          <cell r="K16662">
            <v>8</v>
          </cell>
        </row>
        <row r="16663">
          <cell r="C16663" t="str">
            <v>蘇漢城</v>
          </cell>
          <cell r="K16663">
            <v>6</v>
          </cell>
        </row>
        <row r="16664">
          <cell r="C16664" t="str">
            <v>蘇漢城</v>
          </cell>
          <cell r="K16664">
            <v>1</v>
          </cell>
        </row>
        <row r="16665">
          <cell r="C16665" t="str">
            <v>蘇漢城</v>
          </cell>
          <cell r="K16665">
            <v>1</v>
          </cell>
        </row>
        <row r="16666">
          <cell r="C16666" t="str">
            <v>蘇漢城</v>
          </cell>
          <cell r="K16666">
            <v>0.5</v>
          </cell>
        </row>
        <row r="16667">
          <cell r="C16667" t="str">
            <v>蘇漢城</v>
          </cell>
          <cell r="F16667" t="str">
            <v>K251101R1</v>
          </cell>
          <cell r="K16667">
            <v>7.5</v>
          </cell>
        </row>
        <row r="16668">
          <cell r="C16668" t="str">
            <v>蘇漢城</v>
          </cell>
          <cell r="F16668" t="str">
            <v>K251101R1</v>
          </cell>
          <cell r="K16668">
            <v>8</v>
          </cell>
        </row>
        <row r="16669">
          <cell r="C16669" t="str">
            <v>蘇漢城</v>
          </cell>
          <cell r="K16669">
            <v>3</v>
          </cell>
        </row>
        <row r="16670">
          <cell r="C16670" t="str">
            <v>蘇漢城</v>
          </cell>
          <cell r="F16670" t="str">
            <v>K250501R2</v>
          </cell>
          <cell r="K16670">
            <v>5</v>
          </cell>
        </row>
        <row r="16671">
          <cell r="C16671" t="str">
            <v>蘇漢城</v>
          </cell>
          <cell r="F16671" t="str">
            <v>K251101R1</v>
          </cell>
          <cell r="K16671">
            <v>8</v>
          </cell>
        </row>
        <row r="16672">
          <cell r="C16672" t="str">
            <v>蘇漢城</v>
          </cell>
          <cell r="F16672" t="str">
            <v>K250501R2</v>
          </cell>
          <cell r="K16672">
            <v>8</v>
          </cell>
        </row>
        <row r="16673">
          <cell r="C16673" t="str">
            <v>李育儒</v>
          </cell>
          <cell r="F16673" t="str">
            <v>G240501I1</v>
          </cell>
          <cell r="K16673">
            <v>8</v>
          </cell>
        </row>
        <row r="16674">
          <cell r="C16674" t="str">
            <v>李育儒</v>
          </cell>
          <cell r="K16674">
            <v>10</v>
          </cell>
        </row>
        <row r="16675">
          <cell r="C16675" t="str">
            <v>李育儒</v>
          </cell>
          <cell r="F16675" t="str">
            <v>G240501I1</v>
          </cell>
          <cell r="K16675">
            <v>8</v>
          </cell>
        </row>
        <row r="16676">
          <cell r="C16676" t="str">
            <v>李育儒</v>
          </cell>
          <cell r="F16676" t="str">
            <v>G231201I1</v>
          </cell>
          <cell r="K16676">
            <v>8</v>
          </cell>
        </row>
        <row r="16677">
          <cell r="C16677" t="str">
            <v>李育儒</v>
          </cell>
          <cell r="K16677">
            <v>9.5</v>
          </cell>
        </row>
        <row r="16678">
          <cell r="C16678" t="str">
            <v>李育儒</v>
          </cell>
          <cell r="F16678" t="str">
            <v>G240501I1</v>
          </cell>
          <cell r="K16678">
            <v>8</v>
          </cell>
        </row>
        <row r="16679">
          <cell r="C16679" t="str">
            <v>李育儒</v>
          </cell>
          <cell r="F16679" t="str">
            <v>G240501I1</v>
          </cell>
          <cell r="K16679">
            <v>4</v>
          </cell>
        </row>
        <row r="16680">
          <cell r="C16680" t="str">
            <v>李育儒</v>
          </cell>
          <cell r="F16680" t="str">
            <v>G240501I1</v>
          </cell>
          <cell r="K16680">
            <v>4</v>
          </cell>
        </row>
        <row r="16681">
          <cell r="C16681" t="str">
            <v>李育儒</v>
          </cell>
          <cell r="F16681" t="str">
            <v>G231201I1</v>
          </cell>
          <cell r="K16681">
            <v>2</v>
          </cell>
        </row>
        <row r="16682">
          <cell r="C16682" t="str">
            <v>李育儒</v>
          </cell>
          <cell r="F16682" t="str">
            <v>G240501I1</v>
          </cell>
          <cell r="K16682">
            <v>3</v>
          </cell>
        </row>
        <row r="16683">
          <cell r="C16683" t="str">
            <v>李育儒</v>
          </cell>
          <cell r="F16683" t="str">
            <v>G240501I1</v>
          </cell>
          <cell r="K16683">
            <v>3</v>
          </cell>
        </row>
        <row r="16684">
          <cell r="C16684" t="str">
            <v>李育儒</v>
          </cell>
          <cell r="F16684" t="str">
            <v>G231201I1</v>
          </cell>
          <cell r="K16684">
            <v>8</v>
          </cell>
        </row>
        <row r="16685">
          <cell r="C16685" t="str">
            <v>李育儒</v>
          </cell>
          <cell r="F16685" t="str">
            <v>G240501I1</v>
          </cell>
          <cell r="K16685">
            <v>4</v>
          </cell>
        </row>
        <row r="16686">
          <cell r="C16686" t="str">
            <v>李育儒</v>
          </cell>
          <cell r="F16686" t="str">
            <v>G240501I1</v>
          </cell>
          <cell r="K16686">
            <v>4</v>
          </cell>
        </row>
        <row r="16687">
          <cell r="C16687" t="str">
            <v>李育儒</v>
          </cell>
          <cell r="K16687">
            <v>8</v>
          </cell>
        </row>
        <row r="16688">
          <cell r="C16688" t="str">
            <v>李育儒</v>
          </cell>
          <cell r="F16688" t="str">
            <v>G240501I1</v>
          </cell>
          <cell r="K16688">
            <v>8</v>
          </cell>
        </row>
        <row r="16689">
          <cell r="C16689" t="str">
            <v>李育儒</v>
          </cell>
          <cell r="F16689" t="str">
            <v>G240501I1</v>
          </cell>
          <cell r="K16689">
            <v>8</v>
          </cell>
        </row>
        <row r="16690">
          <cell r="C16690" t="str">
            <v>李育儒</v>
          </cell>
          <cell r="F16690" t="str">
            <v>G240501I1</v>
          </cell>
          <cell r="K16690">
            <v>8</v>
          </cell>
        </row>
        <row r="16691">
          <cell r="C16691" t="str">
            <v>李育儒</v>
          </cell>
          <cell r="F16691" t="str">
            <v>G231201I1</v>
          </cell>
          <cell r="K16691">
            <v>4</v>
          </cell>
        </row>
        <row r="16692">
          <cell r="C16692" t="str">
            <v>李育儒</v>
          </cell>
          <cell r="F16692" t="str">
            <v>G240501I1</v>
          </cell>
          <cell r="K16692">
            <v>4</v>
          </cell>
        </row>
        <row r="16693">
          <cell r="C16693" t="str">
            <v>李育儒</v>
          </cell>
          <cell r="K16693">
            <v>8</v>
          </cell>
        </row>
        <row r="16694">
          <cell r="C16694" t="str">
            <v>李育儒</v>
          </cell>
          <cell r="F16694" t="str">
            <v>G240501I1</v>
          </cell>
          <cell r="K16694">
            <v>8</v>
          </cell>
        </row>
        <row r="16695">
          <cell r="C16695" t="str">
            <v>李育儒</v>
          </cell>
          <cell r="F16695" t="str">
            <v>G240501I1</v>
          </cell>
          <cell r="K16695">
            <v>4</v>
          </cell>
        </row>
        <row r="16696">
          <cell r="C16696" t="str">
            <v>李育儒</v>
          </cell>
          <cell r="F16696" t="str">
            <v>G240501I1</v>
          </cell>
          <cell r="K16696">
            <v>4</v>
          </cell>
        </row>
        <row r="16697">
          <cell r="C16697" t="str">
            <v>李育儒</v>
          </cell>
          <cell r="F16697" t="str">
            <v>G240501I1</v>
          </cell>
          <cell r="K16697">
            <v>8</v>
          </cell>
        </row>
        <row r="16698">
          <cell r="C16698" t="str">
            <v>李育儒</v>
          </cell>
          <cell r="F16698" t="str">
            <v>G240501I1</v>
          </cell>
          <cell r="K16698">
            <v>8</v>
          </cell>
        </row>
        <row r="16699">
          <cell r="C16699" t="str">
            <v>李育儒</v>
          </cell>
          <cell r="K16699">
            <v>2</v>
          </cell>
        </row>
        <row r="16700">
          <cell r="C16700" t="str">
            <v>李育儒</v>
          </cell>
          <cell r="F16700" t="str">
            <v>G240501I1</v>
          </cell>
          <cell r="K16700">
            <v>6</v>
          </cell>
        </row>
        <row r="16701">
          <cell r="C16701" t="str">
            <v>李育儒</v>
          </cell>
          <cell r="F16701" t="str">
            <v>G240501I1</v>
          </cell>
          <cell r="K16701">
            <v>8</v>
          </cell>
        </row>
        <row r="16702">
          <cell r="C16702" t="str">
            <v>李育儒</v>
          </cell>
          <cell r="F16702" t="str">
            <v>G240501I1</v>
          </cell>
          <cell r="K16702">
            <v>8</v>
          </cell>
        </row>
        <row r="16703">
          <cell r="C16703" t="str">
            <v>李育儒</v>
          </cell>
          <cell r="F16703" t="str">
            <v>G240501I1</v>
          </cell>
          <cell r="K16703">
            <v>4</v>
          </cell>
        </row>
        <row r="16704">
          <cell r="C16704" t="str">
            <v>李育儒</v>
          </cell>
          <cell r="F16704" t="str">
            <v>G240501I1</v>
          </cell>
          <cell r="K16704">
            <v>4</v>
          </cell>
        </row>
        <row r="16705">
          <cell r="C16705" t="str">
            <v>李育儒</v>
          </cell>
          <cell r="F16705" t="str">
            <v>G240501I1</v>
          </cell>
          <cell r="K16705">
            <v>4</v>
          </cell>
        </row>
        <row r="16706">
          <cell r="C16706" t="str">
            <v>李育儒</v>
          </cell>
          <cell r="F16706" t="str">
            <v>G240501I1</v>
          </cell>
          <cell r="K16706">
            <v>4</v>
          </cell>
        </row>
        <row r="16707">
          <cell r="C16707" t="str">
            <v>李育儒</v>
          </cell>
          <cell r="K16707">
            <v>8</v>
          </cell>
        </row>
        <row r="16708">
          <cell r="C16708" t="str">
            <v>李育儒</v>
          </cell>
          <cell r="F16708" t="str">
            <v>G240501I1</v>
          </cell>
          <cell r="K16708">
            <v>8</v>
          </cell>
        </row>
        <row r="16709">
          <cell r="C16709" t="str">
            <v>李育儒</v>
          </cell>
          <cell r="F16709" t="str">
            <v>G240501I1</v>
          </cell>
          <cell r="K16709">
            <v>4</v>
          </cell>
        </row>
        <row r="16710">
          <cell r="C16710" t="str">
            <v>李育儒</v>
          </cell>
          <cell r="F16710" t="str">
            <v>G240501I1</v>
          </cell>
          <cell r="K16710">
            <v>2</v>
          </cell>
        </row>
        <row r="16711">
          <cell r="C16711" t="str">
            <v>李育儒</v>
          </cell>
          <cell r="F16711" t="str">
            <v>G240501I1</v>
          </cell>
          <cell r="K16711">
            <v>2</v>
          </cell>
        </row>
        <row r="16712">
          <cell r="C16712" t="str">
            <v>李育儒</v>
          </cell>
          <cell r="F16712" t="str">
            <v>G240501I1</v>
          </cell>
          <cell r="K16712">
            <v>6</v>
          </cell>
        </row>
        <row r="16713">
          <cell r="C16713" t="str">
            <v>李育儒</v>
          </cell>
          <cell r="F16713" t="str">
            <v>G240501I1</v>
          </cell>
          <cell r="K16713">
            <v>2</v>
          </cell>
        </row>
        <row r="16714">
          <cell r="C16714" t="str">
            <v>李育儒</v>
          </cell>
          <cell r="F16714" t="str">
            <v>G240501I1</v>
          </cell>
          <cell r="K16714">
            <v>8</v>
          </cell>
        </row>
        <row r="16715">
          <cell r="C16715" t="str">
            <v>李育儒</v>
          </cell>
          <cell r="F16715" t="str">
            <v>G240501I1</v>
          </cell>
          <cell r="K16715">
            <v>8</v>
          </cell>
        </row>
        <row r="16716">
          <cell r="C16716" t="str">
            <v>李育儒</v>
          </cell>
          <cell r="K16716">
            <v>8</v>
          </cell>
        </row>
        <row r="16717">
          <cell r="C16717" t="str">
            <v>李育儒</v>
          </cell>
          <cell r="F16717" t="str">
            <v>G240501I1</v>
          </cell>
          <cell r="K16717">
            <v>8</v>
          </cell>
        </row>
        <row r="16718">
          <cell r="C16718" t="str">
            <v>李育儒</v>
          </cell>
          <cell r="F16718" t="str">
            <v>G240501I1</v>
          </cell>
          <cell r="K16718">
            <v>8</v>
          </cell>
        </row>
        <row r="16719">
          <cell r="C16719" t="str">
            <v>李育儒</v>
          </cell>
          <cell r="F16719" t="str">
            <v>G240501I1</v>
          </cell>
          <cell r="K16719">
            <v>2</v>
          </cell>
        </row>
        <row r="16720">
          <cell r="C16720" t="str">
            <v>李育儒</v>
          </cell>
          <cell r="F16720" t="str">
            <v>G240501I1</v>
          </cell>
          <cell r="K16720">
            <v>6</v>
          </cell>
        </row>
        <row r="16721">
          <cell r="C16721" t="str">
            <v>李育儒</v>
          </cell>
          <cell r="K16721">
            <v>6</v>
          </cell>
        </row>
        <row r="16722">
          <cell r="C16722" t="str">
            <v>李育儒</v>
          </cell>
          <cell r="K16722">
            <v>2</v>
          </cell>
        </row>
        <row r="16723">
          <cell r="C16723" t="str">
            <v>李育儒</v>
          </cell>
          <cell r="F16723" t="str">
            <v>G240501I1</v>
          </cell>
          <cell r="K16723">
            <v>8</v>
          </cell>
        </row>
        <row r="16724">
          <cell r="C16724" t="str">
            <v>李育儒</v>
          </cell>
          <cell r="F16724" t="str">
            <v>G240501I1</v>
          </cell>
          <cell r="K16724">
            <v>6</v>
          </cell>
        </row>
        <row r="16725">
          <cell r="C16725" t="str">
            <v>李育儒</v>
          </cell>
          <cell r="F16725" t="str">
            <v>G240901I1</v>
          </cell>
          <cell r="K16725">
            <v>2</v>
          </cell>
        </row>
        <row r="16726">
          <cell r="C16726" t="str">
            <v>李育儒</v>
          </cell>
          <cell r="F16726" t="str">
            <v>G240901I1</v>
          </cell>
          <cell r="K16726">
            <v>8</v>
          </cell>
        </row>
        <row r="16727">
          <cell r="C16727" t="str">
            <v>李育儒</v>
          </cell>
          <cell r="F16727" t="str">
            <v>G240901I1</v>
          </cell>
          <cell r="K16727">
            <v>2</v>
          </cell>
        </row>
        <row r="16728">
          <cell r="C16728" t="str">
            <v>李育儒</v>
          </cell>
          <cell r="F16728" t="str">
            <v>G240901I1</v>
          </cell>
          <cell r="K16728">
            <v>6</v>
          </cell>
        </row>
        <row r="16729">
          <cell r="C16729" t="str">
            <v>李育儒</v>
          </cell>
          <cell r="K16729">
            <v>10</v>
          </cell>
        </row>
        <row r="16730">
          <cell r="C16730" t="str">
            <v>李育儒</v>
          </cell>
          <cell r="F16730" t="str">
            <v>G240901I1</v>
          </cell>
          <cell r="K16730">
            <v>8</v>
          </cell>
        </row>
        <row r="16731">
          <cell r="C16731" t="str">
            <v>李育儒</v>
          </cell>
          <cell r="K16731">
            <v>8</v>
          </cell>
        </row>
        <row r="16732">
          <cell r="C16732" t="str">
            <v>李育儒</v>
          </cell>
          <cell r="F16732" t="str">
            <v>G240901I1</v>
          </cell>
          <cell r="K16732">
            <v>4</v>
          </cell>
        </row>
        <row r="16733">
          <cell r="C16733" t="str">
            <v>李育儒</v>
          </cell>
          <cell r="F16733" t="str">
            <v>G240901I1</v>
          </cell>
          <cell r="K16733">
            <v>4</v>
          </cell>
        </row>
        <row r="16734">
          <cell r="C16734" t="str">
            <v>李育儒</v>
          </cell>
          <cell r="F16734" t="str">
            <v>G240901I1</v>
          </cell>
          <cell r="K16734">
            <v>4</v>
          </cell>
        </row>
        <row r="16735">
          <cell r="C16735" t="str">
            <v>李育儒</v>
          </cell>
          <cell r="F16735" t="str">
            <v>G240901I1</v>
          </cell>
          <cell r="K16735">
            <v>3</v>
          </cell>
        </row>
        <row r="16736">
          <cell r="C16736" t="str">
            <v>李育儒</v>
          </cell>
          <cell r="F16736" t="str">
            <v>G240501I1</v>
          </cell>
          <cell r="K16736">
            <v>1</v>
          </cell>
        </row>
        <row r="16737">
          <cell r="C16737" t="str">
            <v>李育儒</v>
          </cell>
          <cell r="F16737" t="str">
            <v>G231201I1</v>
          </cell>
          <cell r="K16737">
            <v>4</v>
          </cell>
        </row>
        <row r="16738">
          <cell r="C16738" t="str">
            <v>李育儒</v>
          </cell>
          <cell r="F16738" t="str">
            <v>G240901I1</v>
          </cell>
          <cell r="K16738">
            <v>4</v>
          </cell>
        </row>
        <row r="16739">
          <cell r="C16739" t="str">
            <v>李育儒</v>
          </cell>
          <cell r="K16739">
            <v>10</v>
          </cell>
        </row>
        <row r="16740">
          <cell r="C16740" t="str">
            <v>李育儒</v>
          </cell>
          <cell r="F16740" t="str">
            <v>G240901I1</v>
          </cell>
          <cell r="K16740">
            <v>8</v>
          </cell>
        </row>
        <row r="16741">
          <cell r="C16741" t="str">
            <v>李育儒</v>
          </cell>
          <cell r="K16741">
            <v>8</v>
          </cell>
        </row>
        <row r="16742">
          <cell r="C16742" t="str">
            <v>李育儒</v>
          </cell>
          <cell r="K16742">
            <v>6</v>
          </cell>
        </row>
        <row r="16743">
          <cell r="C16743" t="str">
            <v>李育儒</v>
          </cell>
          <cell r="F16743" t="str">
            <v>G240901I1</v>
          </cell>
          <cell r="K16743">
            <v>2</v>
          </cell>
        </row>
        <row r="16744">
          <cell r="C16744" t="str">
            <v>李育儒</v>
          </cell>
          <cell r="K16744">
            <v>5</v>
          </cell>
        </row>
        <row r="16745">
          <cell r="C16745" t="str">
            <v>李育儒</v>
          </cell>
          <cell r="F16745" t="str">
            <v>G240901I1</v>
          </cell>
          <cell r="K16745">
            <v>3</v>
          </cell>
        </row>
        <row r="16746">
          <cell r="C16746" t="str">
            <v>李育儒</v>
          </cell>
          <cell r="K16746">
            <v>1</v>
          </cell>
        </row>
        <row r="16747">
          <cell r="C16747" t="str">
            <v>李育儒</v>
          </cell>
          <cell r="F16747" t="str">
            <v>G240901I1</v>
          </cell>
          <cell r="K16747">
            <v>6</v>
          </cell>
        </row>
        <row r="16748">
          <cell r="C16748" t="str">
            <v>李育儒</v>
          </cell>
          <cell r="F16748" t="str">
            <v>G240901I1</v>
          </cell>
          <cell r="K16748">
            <v>1</v>
          </cell>
        </row>
        <row r="16749">
          <cell r="C16749" t="str">
            <v>李育儒</v>
          </cell>
          <cell r="F16749" t="str">
            <v>G240901I1</v>
          </cell>
          <cell r="K16749">
            <v>4</v>
          </cell>
        </row>
        <row r="16750">
          <cell r="C16750" t="str">
            <v>李育儒</v>
          </cell>
          <cell r="K16750">
            <v>1</v>
          </cell>
        </row>
        <row r="16751">
          <cell r="C16751" t="str">
            <v>李育儒</v>
          </cell>
          <cell r="F16751" t="str">
            <v>G240901I1</v>
          </cell>
          <cell r="K16751">
            <v>5</v>
          </cell>
        </row>
        <row r="16752">
          <cell r="C16752" t="str">
            <v>李育儒</v>
          </cell>
          <cell r="F16752" t="str">
            <v>G240901I1</v>
          </cell>
          <cell r="K16752">
            <v>2</v>
          </cell>
        </row>
        <row r="16753">
          <cell r="C16753" t="str">
            <v>李育儒</v>
          </cell>
          <cell r="F16753" t="str">
            <v>G240901I1</v>
          </cell>
          <cell r="K16753">
            <v>4</v>
          </cell>
        </row>
        <row r="16754">
          <cell r="C16754" t="str">
            <v>李育儒</v>
          </cell>
          <cell r="F16754" t="str">
            <v>G240901I1</v>
          </cell>
          <cell r="K16754">
            <v>4</v>
          </cell>
        </row>
        <row r="16755">
          <cell r="C16755" t="str">
            <v>李育儒</v>
          </cell>
          <cell r="F16755" t="str">
            <v>G231201I1</v>
          </cell>
          <cell r="K16755">
            <v>1</v>
          </cell>
        </row>
        <row r="16756">
          <cell r="C16756" t="str">
            <v>李育儒</v>
          </cell>
          <cell r="F16756" t="str">
            <v>G240901I1</v>
          </cell>
          <cell r="K16756">
            <v>7</v>
          </cell>
        </row>
        <row r="16757">
          <cell r="C16757" t="str">
            <v>李育儒</v>
          </cell>
          <cell r="K16757">
            <v>1</v>
          </cell>
        </row>
        <row r="16758">
          <cell r="C16758" t="str">
            <v>李育儒</v>
          </cell>
          <cell r="F16758" t="str">
            <v>G231201I1</v>
          </cell>
          <cell r="K16758">
            <v>3</v>
          </cell>
        </row>
        <row r="16759">
          <cell r="C16759" t="str">
            <v>李育儒</v>
          </cell>
          <cell r="F16759" t="str">
            <v>G240901I1</v>
          </cell>
          <cell r="K16759">
            <v>4</v>
          </cell>
        </row>
        <row r="16760">
          <cell r="C16760" t="str">
            <v>李育儒</v>
          </cell>
          <cell r="F16760" t="str">
            <v>G231201I1</v>
          </cell>
          <cell r="K16760">
            <v>12</v>
          </cell>
        </row>
        <row r="16761">
          <cell r="C16761" t="str">
            <v>李育儒</v>
          </cell>
          <cell r="F16761" t="str">
            <v>G240901I1</v>
          </cell>
          <cell r="K16761">
            <v>8</v>
          </cell>
        </row>
        <row r="16762">
          <cell r="C16762" t="str">
            <v>李育儒</v>
          </cell>
          <cell r="K16762">
            <v>8</v>
          </cell>
        </row>
        <row r="16763">
          <cell r="C16763" t="str">
            <v>李育儒</v>
          </cell>
          <cell r="F16763" t="str">
            <v>G231201I1</v>
          </cell>
          <cell r="K16763">
            <v>2</v>
          </cell>
        </row>
        <row r="16764">
          <cell r="C16764" t="str">
            <v>李育儒</v>
          </cell>
          <cell r="F16764" t="str">
            <v>G240901I1</v>
          </cell>
          <cell r="K16764">
            <v>4</v>
          </cell>
        </row>
        <row r="16765">
          <cell r="C16765" t="str">
            <v>李育儒</v>
          </cell>
          <cell r="F16765" t="str">
            <v>G240901I1</v>
          </cell>
          <cell r="K16765">
            <v>2</v>
          </cell>
        </row>
        <row r="16766">
          <cell r="C16766" t="str">
            <v>李育儒</v>
          </cell>
          <cell r="F16766" t="str">
            <v>G231201I1</v>
          </cell>
          <cell r="K16766">
            <v>4</v>
          </cell>
        </row>
        <row r="16767">
          <cell r="C16767" t="str">
            <v>李育儒</v>
          </cell>
          <cell r="F16767" t="str">
            <v>G240901I1</v>
          </cell>
          <cell r="K16767">
            <v>4</v>
          </cell>
        </row>
        <row r="16768">
          <cell r="C16768" t="str">
            <v>李育儒</v>
          </cell>
          <cell r="K16768">
            <v>2</v>
          </cell>
        </row>
        <row r="16769">
          <cell r="C16769" t="str">
            <v>李育儒</v>
          </cell>
          <cell r="K16769">
            <v>1</v>
          </cell>
        </row>
        <row r="16770">
          <cell r="C16770" t="str">
            <v>李育儒</v>
          </cell>
          <cell r="F16770" t="str">
            <v>G240901I1</v>
          </cell>
          <cell r="K16770">
            <v>7</v>
          </cell>
        </row>
        <row r="16771">
          <cell r="C16771" t="str">
            <v>李育儒</v>
          </cell>
          <cell r="F16771" t="str">
            <v>G240901I1</v>
          </cell>
          <cell r="K16771">
            <v>9</v>
          </cell>
        </row>
        <row r="16772">
          <cell r="C16772" t="str">
            <v>李育儒</v>
          </cell>
          <cell r="K16772">
            <v>8</v>
          </cell>
        </row>
        <row r="16773">
          <cell r="C16773" t="str">
            <v>李育儒</v>
          </cell>
          <cell r="K16773">
            <v>2</v>
          </cell>
        </row>
        <row r="16774">
          <cell r="C16774" t="str">
            <v>李育儒</v>
          </cell>
          <cell r="F16774" t="str">
            <v>G240901I1</v>
          </cell>
          <cell r="K16774">
            <v>4</v>
          </cell>
        </row>
        <row r="16775">
          <cell r="C16775" t="str">
            <v>李育儒</v>
          </cell>
          <cell r="F16775" t="str">
            <v>G240901I1</v>
          </cell>
          <cell r="K16775">
            <v>2</v>
          </cell>
        </row>
        <row r="16776">
          <cell r="C16776" t="str">
            <v>李育儒</v>
          </cell>
          <cell r="F16776" t="str">
            <v>G240901I1</v>
          </cell>
          <cell r="K16776">
            <v>8</v>
          </cell>
        </row>
        <row r="16777">
          <cell r="C16777" t="str">
            <v>李育儒</v>
          </cell>
          <cell r="K16777">
            <v>1</v>
          </cell>
        </row>
        <row r="16778">
          <cell r="C16778" t="str">
            <v>李育儒</v>
          </cell>
          <cell r="F16778" t="str">
            <v>G240901I1</v>
          </cell>
          <cell r="K16778">
            <v>7</v>
          </cell>
        </row>
        <row r="16779">
          <cell r="C16779" t="str">
            <v>李育儒</v>
          </cell>
          <cell r="K16779">
            <v>1.5</v>
          </cell>
        </row>
        <row r="16780">
          <cell r="C16780" t="str">
            <v>李育儒</v>
          </cell>
          <cell r="F16780" t="str">
            <v>G240901I1</v>
          </cell>
          <cell r="K16780">
            <v>4</v>
          </cell>
        </row>
        <row r="16781">
          <cell r="C16781" t="str">
            <v>李育儒</v>
          </cell>
          <cell r="F16781" t="str">
            <v>G240901I1</v>
          </cell>
          <cell r="K16781">
            <v>4</v>
          </cell>
        </row>
        <row r="16782">
          <cell r="C16782" t="str">
            <v>李育儒</v>
          </cell>
          <cell r="F16782" t="str">
            <v>G231201I1</v>
          </cell>
          <cell r="K16782">
            <v>7</v>
          </cell>
        </row>
        <row r="16783">
          <cell r="C16783" t="str">
            <v>李育儒</v>
          </cell>
          <cell r="F16783" t="str">
            <v>G240901I1</v>
          </cell>
          <cell r="K16783">
            <v>1</v>
          </cell>
        </row>
        <row r="16784">
          <cell r="C16784" t="str">
            <v>李育儒</v>
          </cell>
          <cell r="F16784" t="str">
            <v>G240901I1</v>
          </cell>
          <cell r="K16784">
            <v>4</v>
          </cell>
        </row>
        <row r="16785">
          <cell r="C16785" t="str">
            <v>李育儒</v>
          </cell>
          <cell r="F16785" t="str">
            <v>G240901I1</v>
          </cell>
          <cell r="K16785">
            <v>4</v>
          </cell>
        </row>
        <row r="16786">
          <cell r="C16786" t="str">
            <v>李育儒</v>
          </cell>
          <cell r="F16786" t="str">
            <v>G231201I1</v>
          </cell>
          <cell r="K16786">
            <v>3</v>
          </cell>
        </row>
        <row r="16787">
          <cell r="C16787" t="str">
            <v>李育儒</v>
          </cell>
          <cell r="F16787" t="str">
            <v>G240901I1</v>
          </cell>
          <cell r="K16787">
            <v>4</v>
          </cell>
        </row>
        <row r="16788">
          <cell r="C16788" t="str">
            <v>李育儒</v>
          </cell>
          <cell r="F16788" t="str">
            <v>G240901I1</v>
          </cell>
          <cell r="K16788">
            <v>1</v>
          </cell>
        </row>
        <row r="16789">
          <cell r="C16789" t="str">
            <v>李育儒</v>
          </cell>
          <cell r="F16789" t="str">
            <v>G240901I1</v>
          </cell>
          <cell r="K16789">
            <v>1</v>
          </cell>
        </row>
        <row r="16790">
          <cell r="C16790" t="str">
            <v>李育儒</v>
          </cell>
          <cell r="F16790" t="str">
            <v>G240901I1</v>
          </cell>
          <cell r="K16790">
            <v>7</v>
          </cell>
        </row>
        <row r="16791">
          <cell r="C16791" t="str">
            <v>李育儒</v>
          </cell>
          <cell r="K16791">
            <v>1</v>
          </cell>
        </row>
        <row r="16792">
          <cell r="C16792" t="str">
            <v>李育儒</v>
          </cell>
          <cell r="F16792" t="str">
            <v>G231201I1</v>
          </cell>
          <cell r="K16792">
            <v>7</v>
          </cell>
        </row>
        <row r="16793">
          <cell r="C16793" t="str">
            <v>李育儒</v>
          </cell>
          <cell r="F16793" t="str">
            <v>G231201I1</v>
          </cell>
          <cell r="K16793">
            <v>8</v>
          </cell>
        </row>
        <row r="16794">
          <cell r="C16794" t="str">
            <v>李育儒</v>
          </cell>
          <cell r="F16794" t="str">
            <v>G240901I1</v>
          </cell>
          <cell r="K16794">
            <v>8</v>
          </cell>
        </row>
        <row r="16795">
          <cell r="C16795" t="str">
            <v>李育儒</v>
          </cell>
          <cell r="F16795" t="str">
            <v>G240901I1</v>
          </cell>
          <cell r="K16795">
            <v>6</v>
          </cell>
        </row>
        <row r="16796">
          <cell r="C16796" t="str">
            <v>李育儒</v>
          </cell>
          <cell r="F16796" t="str">
            <v>G231201I1</v>
          </cell>
          <cell r="K16796">
            <v>6</v>
          </cell>
        </row>
        <row r="16797">
          <cell r="C16797" t="str">
            <v>李育儒</v>
          </cell>
          <cell r="F16797" t="str">
            <v>G240901I1</v>
          </cell>
          <cell r="K16797">
            <v>4</v>
          </cell>
        </row>
        <row r="16798">
          <cell r="C16798" t="str">
            <v>李育儒</v>
          </cell>
          <cell r="F16798" t="str">
            <v>G240901I1</v>
          </cell>
          <cell r="K16798">
            <v>4</v>
          </cell>
        </row>
        <row r="16799">
          <cell r="C16799" t="str">
            <v>李育儒</v>
          </cell>
          <cell r="F16799" t="str">
            <v>G240901I1</v>
          </cell>
          <cell r="K16799">
            <v>8</v>
          </cell>
        </row>
        <row r="16800">
          <cell r="C16800" t="str">
            <v>李育儒</v>
          </cell>
          <cell r="K16800">
            <v>1</v>
          </cell>
        </row>
        <row r="16801">
          <cell r="C16801" t="str">
            <v>李育儒</v>
          </cell>
          <cell r="F16801" t="str">
            <v>G240901I1</v>
          </cell>
          <cell r="K16801">
            <v>7</v>
          </cell>
        </row>
        <row r="16802">
          <cell r="C16802" t="str">
            <v>李育儒</v>
          </cell>
          <cell r="F16802" t="str">
            <v>G240901I1</v>
          </cell>
          <cell r="K16802">
            <v>8</v>
          </cell>
        </row>
        <row r="16803">
          <cell r="C16803" t="str">
            <v>李育儒</v>
          </cell>
          <cell r="K16803">
            <v>1</v>
          </cell>
        </row>
        <row r="16804">
          <cell r="C16804" t="str">
            <v>李育儒</v>
          </cell>
          <cell r="F16804" t="str">
            <v>G240901I1</v>
          </cell>
          <cell r="K16804">
            <v>7</v>
          </cell>
        </row>
        <row r="16805">
          <cell r="C16805" t="str">
            <v>李育儒</v>
          </cell>
          <cell r="F16805" t="str">
            <v>G240901I1</v>
          </cell>
          <cell r="K16805">
            <v>1</v>
          </cell>
        </row>
        <row r="16806">
          <cell r="C16806" t="str">
            <v>李育儒</v>
          </cell>
          <cell r="F16806" t="str">
            <v>G240901I1</v>
          </cell>
          <cell r="K16806">
            <v>2</v>
          </cell>
        </row>
        <row r="16807">
          <cell r="C16807" t="str">
            <v>李育儒</v>
          </cell>
          <cell r="F16807" t="str">
            <v>G240901I1</v>
          </cell>
          <cell r="K16807">
            <v>5</v>
          </cell>
        </row>
        <row r="16808">
          <cell r="C16808" t="str">
            <v>李育儒</v>
          </cell>
          <cell r="K16808">
            <v>1</v>
          </cell>
        </row>
        <row r="16809">
          <cell r="C16809" t="str">
            <v>李育儒</v>
          </cell>
          <cell r="F16809" t="str">
            <v>G240901I1</v>
          </cell>
          <cell r="K16809">
            <v>5</v>
          </cell>
        </row>
        <row r="16810">
          <cell r="C16810" t="str">
            <v>李育儒</v>
          </cell>
          <cell r="F16810" t="str">
            <v>G240901I1</v>
          </cell>
          <cell r="K16810">
            <v>2</v>
          </cell>
        </row>
        <row r="16811">
          <cell r="C16811" t="str">
            <v>李育儒</v>
          </cell>
          <cell r="F16811" t="str">
            <v>G240901I1</v>
          </cell>
          <cell r="K16811">
            <v>2</v>
          </cell>
        </row>
        <row r="16812">
          <cell r="C16812" t="str">
            <v>李育儒</v>
          </cell>
          <cell r="F16812" t="str">
            <v>G240901I1</v>
          </cell>
          <cell r="K16812">
            <v>6</v>
          </cell>
        </row>
        <row r="16813">
          <cell r="C16813" t="str">
            <v>李育儒</v>
          </cell>
          <cell r="K16813">
            <v>4</v>
          </cell>
        </row>
        <row r="16814">
          <cell r="C16814" t="str">
            <v>李育儒</v>
          </cell>
          <cell r="F16814" t="str">
            <v>G240901I1</v>
          </cell>
          <cell r="K16814">
            <v>4</v>
          </cell>
        </row>
        <row r="16815">
          <cell r="C16815" t="str">
            <v>李育儒</v>
          </cell>
          <cell r="F16815" t="str">
            <v>G240901I1</v>
          </cell>
          <cell r="K16815">
            <v>8</v>
          </cell>
        </row>
        <row r="16816">
          <cell r="C16816" t="str">
            <v>李育儒</v>
          </cell>
          <cell r="K16816">
            <v>1</v>
          </cell>
        </row>
        <row r="16817">
          <cell r="C16817" t="str">
            <v>李育儒</v>
          </cell>
          <cell r="F16817" t="str">
            <v>G240901I1</v>
          </cell>
          <cell r="K16817">
            <v>1</v>
          </cell>
        </row>
        <row r="16818">
          <cell r="C16818" t="str">
            <v>李育儒</v>
          </cell>
          <cell r="F16818" t="str">
            <v>G240901I1</v>
          </cell>
          <cell r="K16818">
            <v>1</v>
          </cell>
        </row>
        <row r="16819">
          <cell r="C16819" t="str">
            <v>李育儒</v>
          </cell>
          <cell r="F16819" t="str">
            <v>G240901I1</v>
          </cell>
          <cell r="K16819">
            <v>4</v>
          </cell>
        </row>
        <row r="16820">
          <cell r="C16820" t="str">
            <v>李育儒</v>
          </cell>
          <cell r="F16820" t="str">
            <v>G240901I1</v>
          </cell>
          <cell r="K16820">
            <v>1</v>
          </cell>
        </row>
        <row r="16821">
          <cell r="C16821" t="str">
            <v>李育儒</v>
          </cell>
          <cell r="K16821">
            <v>2</v>
          </cell>
        </row>
        <row r="16822">
          <cell r="C16822" t="str">
            <v>李育儒</v>
          </cell>
          <cell r="K16822">
            <v>1</v>
          </cell>
        </row>
        <row r="16823">
          <cell r="C16823" t="str">
            <v>李育儒</v>
          </cell>
          <cell r="F16823" t="str">
            <v>G240901I1</v>
          </cell>
          <cell r="K16823">
            <v>7</v>
          </cell>
        </row>
        <row r="16824">
          <cell r="C16824" t="str">
            <v>李育儒</v>
          </cell>
          <cell r="F16824" t="str">
            <v>G240901I1</v>
          </cell>
          <cell r="K16824">
            <v>4</v>
          </cell>
        </row>
        <row r="16825">
          <cell r="C16825" t="str">
            <v>李育儒</v>
          </cell>
          <cell r="F16825" t="str">
            <v>G240901I1</v>
          </cell>
          <cell r="K16825">
            <v>2</v>
          </cell>
        </row>
        <row r="16826">
          <cell r="C16826" t="str">
            <v>李育儒</v>
          </cell>
          <cell r="F16826" t="str">
            <v>G240901I1</v>
          </cell>
          <cell r="K16826">
            <v>2</v>
          </cell>
        </row>
        <row r="16827">
          <cell r="C16827" t="str">
            <v>李育儒</v>
          </cell>
          <cell r="K16827">
            <v>8</v>
          </cell>
        </row>
        <row r="16828">
          <cell r="C16828" t="str">
            <v>李育儒</v>
          </cell>
          <cell r="K16828">
            <v>9</v>
          </cell>
        </row>
        <row r="16829">
          <cell r="C16829" t="str">
            <v>李育儒</v>
          </cell>
          <cell r="F16829" t="str">
            <v>G240901I1</v>
          </cell>
          <cell r="K16829">
            <v>4</v>
          </cell>
        </row>
        <row r="16830">
          <cell r="C16830" t="str">
            <v>李育儒</v>
          </cell>
          <cell r="F16830" t="str">
            <v>G240901I1</v>
          </cell>
          <cell r="K16830">
            <v>4</v>
          </cell>
        </row>
        <row r="16831">
          <cell r="C16831" t="str">
            <v>李育儒</v>
          </cell>
          <cell r="F16831" t="str">
            <v>G240901I1</v>
          </cell>
          <cell r="K16831">
            <v>10</v>
          </cell>
        </row>
        <row r="16832">
          <cell r="C16832" t="str">
            <v>李育儒</v>
          </cell>
          <cell r="K16832">
            <v>1</v>
          </cell>
        </row>
        <row r="16833">
          <cell r="C16833" t="str">
            <v>李育儒</v>
          </cell>
          <cell r="F16833" t="str">
            <v>G240901I1</v>
          </cell>
          <cell r="K16833">
            <v>4</v>
          </cell>
        </row>
        <row r="16834">
          <cell r="C16834" t="str">
            <v>李育儒</v>
          </cell>
          <cell r="F16834" t="str">
            <v>G240901I1</v>
          </cell>
          <cell r="K16834">
            <v>3</v>
          </cell>
        </row>
        <row r="16835">
          <cell r="C16835" t="str">
            <v>李育儒</v>
          </cell>
          <cell r="F16835" t="str">
            <v>G240901I1</v>
          </cell>
          <cell r="K16835">
            <v>4</v>
          </cell>
        </row>
        <row r="16836">
          <cell r="C16836" t="str">
            <v>李育儒</v>
          </cell>
          <cell r="F16836" t="str">
            <v>G240901I1</v>
          </cell>
          <cell r="K16836">
            <v>4</v>
          </cell>
        </row>
        <row r="16837">
          <cell r="C16837" t="str">
            <v>李育儒</v>
          </cell>
          <cell r="F16837" t="str">
            <v>G240901I1</v>
          </cell>
          <cell r="K16837">
            <v>8</v>
          </cell>
        </row>
        <row r="16838">
          <cell r="C16838" t="str">
            <v>李育儒</v>
          </cell>
          <cell r="F16838" t="str">
            <v>G240901I1</v>
          </cell>
          <cell r="K16838">
            <v>8</v>
          </cell>
        </row>
        <row r="16839">
          <cell r="C16839" t="str">
            <v>李育儒</v>
          </cell>
          <cell r="K16839">
            <v>2</v>
          </cell>
        </row>
        <row r="16840">
          <cell r="C16840" t="str">
            <v>李育儒</v>
          </cell>
          <cell r="F16840" t="str">
            <v>G240901I1</v>
          </cell>
          <cell r="K16840">
            <v>6</v>
          </cell>
        </row>
        <row r="16841">
          <cell r="C16841" t="str">
            <v>李育儒</v>
          </cell>
          <cell r="F16841" t="str">
            <v>G240901I1</v>
          </cell>
          <cell r="K16841">
            <v>3</v>
          </cell>
        </row>
        <row r="16842">
          <cell r="C16842" t="str">
            <v>李育儒</v>
          </cell>
          <cell r="F16842" t="str">
            <v>G240901I1</v>
          </cell>
          <cell r="K16842">
            <v>2</v>
          </cell>
        </row>
        <row r="16843">
          <cell r="C16843" t="str">
            <v>李育儒</v>
          </cell>
          <cell r="F16843" t="str">
            <v>G240901I1</v>
          </cell>
          <cell r="K16843">
            <v>3</v>
          </cell>
        </row>
        <row r="16844">
          <cell r="C16844" t="str">
            <v>李育儒</v>
          </cell>
          <cell r="F16844" t="str">
            <v>G240901I1</v>
          </cell>
          <cell r="K16844">
            <v>3</v>
          </cell>
        </row>
        <row r="16845">
          <cell r="C16845" t="str">
            <v>李育儒</v>
          </cell>
          <cell r="F16845" t="str">
            <v>G240901I1</v>
          </cell>
          <cell r="K16845">
            <v>3</v>
          </cell>
        </row>
        <row r="16846">
          <cell r="C16846" t="str">
            <v>李育儒</v>
          </cell>
          <cell r="F16846" t="str">
            <v>G240901I1</v>
          </cell>
          <cell r="K16846">
            <v>2</v>
          </cell>
        </row>
        <row r="16847">
          <cell r="C16847" t="str">
            <v>李育儒</v>
          </cell>
          <cell r="F16847" t="str">
            <v>G240901I1</v>
          </cell>
          <cell r="K16847">
            <v>3</v>
          </cell>
        </row>
        <row r="16848">
          <cell r="C16848" t="str">
            <v>李育儒</v>
          </cell>
          <cell r="F16848" t="str">
            <v>G240901I1</v>
          </cell>
          <cell r="K16848">
            <v>3</v>
          </cell>
        </row>
        <row r="16849">
          <cell r="C16849" t="str">
            <v>李育儒</v>
          </cell>
          <cell r="F16849" t="str">
            <v>G240901I1</v>
          </cell>
          <cell r="K16849">
            <v>2</v>
          </cell>
        </row>
        <row r="16850">
          <cell r="C16850" t="str">
            <v>李育儒</v>
          </cell>
          <cell r="F16850" t="str">
            <v>G240901I1</v>
          </cell>
          <cell r="K16850">
            <v>8</v>
          </cell>
        </row>
        <row r="16851">
          <cell r="C16851" t="str">
            <v>李育儒</v>
          </cell>
          <cell r="K16851">
            <v>8</v>
          </cell>
        </row>
        <row r="16852">
          <cell r="C16852" t="str">
            <v>李育儒</v>
          </cell>
          <cell r="K16852">
            <v>8</v>
          </cell>
        </row>
        <row r="16853">
          <cell r="C16853" t="str">
            <v>李育儒</v>
          </cell>
          <cell r="K16853">
            <v>5</v>
          </cell>
        </row>
        <row r="16854">
          <cell r="C16854" t="str">
            <v>李育儒</v>
          </cell>
          <cell r="F16854" t="str">
            <v>G240901I1</v>
          </cell>
          <cell r="K16854">
            <v>3</v>
          </cell>
        </row>
        <row r="16855">
          <cell r="C16855" t="str">
            <v>李育儒</v>
          </cell>
          <cell r="K16855">
            <v>3</v>
          </cell>
        </row>
        <row r="16856">
          <cell r="C16856" t="str">
            <v>李育儒</v>
          </cell>
          <cell r="K16856">
            <v>2</v>
          </cell>
        </row>
        <row r="16857">
          <cell r="C16857" t="str">
            <v>李育儒</v>
          </cell>
          <cell r="F16857" t="str">
            <v>G240901I1</v>
          </cell>
          <cell r="K16857">
            <v>3</v>
          </cell>
        </row>
        <row r="16858">
          <cell r="C16858" t="str">
            <v>李育儒</v>
          </cell>
          <cell r="K16858">
            <v>1</v>
          </cell>
        </row>
        <row r="16859">
          <cell r="C16859" t="str">
            <v>李育儒</v>
          </cell>
          <cell r="F16859" t="str">
            <v>G240901I1</v>
          </cell>
          <cell r="K16859">
            <v>7</v>
          </cell>
        </row>
        <row r="16860">
          <cell r="C16860" t="str">
            <v>李育儒</v>
          </cell>
          <cell r="F16860" t="str">
            <v>G240901I1</v>
          </cell>
          <cell r="K16860">
            <v>8</v>
          </cell>
        </row>
        <row r="16861">
          <cell r="C16861" t="str">
            <v>李育儒</v>
          </cell>
          <cell r="F16861" t="str">
            <v>G240901I1</v>
          </cell>
          <cell r="K16861">
            <v>8</v>
          </cell>
        </row>
        <row r="16862">
          <cell r="C16862" t="str">
            <v>李育儒</v>
          </cell>
          <cell r="K16862">
            <v>1</v>
          </cell>
        </row>
        <row r="16863">
          <cell r="C16863" t="str">
            <v>李育儒</v>
          </cell>
          <cell r="F16863" t="str">
            <v>G240901I1</v>
          </cell>
          <cell r="K16863">
            <v>7</v>
          </cell>
        </row>
        <row r="16864">
          <cell r="C16864" t="str">
            <v>李育儒</v>
          </cell>
          <cell r="F16864" t="str">
            <v>G240901I1</v>
          </cell>
          <cell r="K16864">
            <v>2</v>
          </cell>
        </row>
        <row r="16865">
          <cell r="C16865" t="str">
            <v>李育儒</v>
          </cell>
          <cell r="F16865" t="str">
            <v>G240901I1</v>
          </cell>
          <cell r="K16865">
            <v>6</v>
          </cell>
        </row>
        <row r="16866">
          <cell r="C16866" t="str">
            <v>李育儒</v>
          </cell>
          <cell r="F16866" t="str">
            <v>G240901I1</v>
          </cell>
          <cell r="K16866">
            <v>6</v>
          </cell>
        </row>
        <row r="16867">
          <cell r="C16867" t="str">
            <v>李育儒</v>
          </cell>
          <cell r="F16867" t="str">
            <v>G240901I1</v>
          </cell>
          <cell r="K16867">
            <v>2</v>
          </cell>
        </row>
        <row r="16868">
          <cell r="C16868" t="str">
            <v>李育儒</v>
          </cell>
          <cell r="F16868" t="str">
            <v>G240901I1</v>
          </cell>
          <cell r="K16868">
            <v>4</v>
          </cell>
        </row>
        <row r="16869">
          <cell r="C16869" t="str">
            <v>李育儒</v>
          </cell>
          <cell r="F16869" t="str">
            <v>G240901I1</v>
          </cell>
          <cell r="K16869">
            <v>4</v>
          </cell>
        </row>
        <row r="16870">
          <cell r="C16870" t="str">
            <v>李育儒</v>
          </cell>
          <cell r="F16870" t="str">
            <v>G240901I1</v>
          </cell>
          <cell r="K16870">
            <v>4</v>
          </cell>
        </row>
        <row r="16871">
          <cell r="C16871" t="str">
            <v>李育儒</v>
          </cell>
          <cell r="F16871" t="str">
            <v>G240901I1</v>
          </cell>
          <cell r="K16871">
            <v>4</v>
          </cell>
        </row>
        <row r="16872">
          <cell r="C16872" t="str">
            <v>李育儒</v>
          </cell>
          <cell r="K16872">
            <v>1</v>
          </cell>
        </row>
        <row r="16873">
          <cell r="C16873" t="str">
            <v>李育儒</v>
          </cell>
          <cell r="F16873" t="str">
            <v>G240901I1</v>
          </cell>
          <cell r="K16873">
            <v>7</v>
          </cell>
        </row>
        <row r="16874">
          <cell r="C16874" t="str">
            <v>李育儒</v>
          </cell>
          <cell r="K16874">
            <v>1</v>
          </cell>
        </row>
        <row r="16875">
          <cell r="C16875" t="str">
            <v>李育儒</v>
          </cell>
          <cell r="F16875" t="str">
            <v>G240901I1</v>
          </cell>
          <cell r="K16875">
            <v>6</v>
          </cell>
        </row>
        <row r="16876">
          <cell r="C16876" t="str">
            <v>李育儒</v>
          </cell>
          <cell r="K16876">
            <v>2</v>
          </cell>
        </row>
        <row r="16877">
          <cell r="C16877" t="str">
            <v>李育儒</v>
          </cell>
          <cell r="F16877" t="str">
            <v>G240901I1</v>
          </cell>
          <cell r="K16877">
            <v>6</v>
          </cell>
        </row>
        <row r="16878">
          <cell r="C16878" t="str">
            <v>李育儒</v>
          </cell>
          <cell r="K16878">
            <v>1</v>
          </cell>
        </row>
        <row r="16879">
          <cell r="C16879" t="str">
            <v>李育儒</v>
          </cell>
          <cell r="F16879" t="str">
            <v>G240901I1</v>
          </cell>
          <cell r="K16879">
            <v>7</v>
          </cell>
        </row>
        <row r="16880">
          <cell r="C16880" t="str">
            <v>李育儒</v>
          </cell>
          <cell r="F16880" t="str">
            <v>G240901I1</v>
          </cell>
          <cell r="K16880">
            <v>4</v>
          </cell>
        </row>
        <row r="16881">
          <cell r="C16881" t="str">
            <v>李育儒</v>
          </cell>
          <cell r="K16881">
            <v>3</v>
          </cell>
        </row>
        <row r="16882">
          <cell r="C16882" t="str">
            <v>李育儒</v>
          </cell>
          <cell r="K16882">
            <v>1</v>
          </cell>
        </row>
        <row r="16883">
          <cell r="C16883" t="str">
            <v>李育儒</v>
          </cell>
          <cell r="F16883" t="str">
            <v>G240901I1</v>
          </cell>
          <cell r="K16883">
            <v>4</v>
          </cell>
        </row>
        <row r="16884">
          <cell r="C16884" t="str">
            <v>李育儒</v>
          </cell>
          <cell r="K16884">
            <v>2</v>
          </cell>
        </row>
        <row r="16885">
          <cell r="C16885" t="str">
            <v>李育儒</v>
          </cell>
          <cell r="K16885">
            <v>2</v>
          </cell>
        </row>
        <row r="16886">
          <cell r="C16886" t="str">
            <v>李育儒</v>
          </cell>
          <cell r="F16886" t="str">
            <v>G240901I1</v>
          </cell>
          <cell r="K16886">
            <v>4</v>
          </cell>
        </row>
        <row r="16887">
          <cell r="C16887" t="str">
            <v>李育儒</v>
          </cell>
          <cell r="K16887">
            <v>2</v>
          </cell>
        </row>
        <row r="16888">
          <cell r="C16888" t="str">
            <v>李育儒</v>
          </cell>
          <cell r="F16888" t="str">
            <v>G240901I1</v>
          </cell>
          <cell r="K16888">
            <v>6</v>
          </cell>
        </row>
        <row r="16889">
          <cell r="C16889" t="str">
            <v>李育儒</v>
          </cell>
          <cell r="K16889">
            <v>2</v>
          </cell>
        </row>
        <row r="16890">
          <cell r="C16890" t="str">
            <v>李育儒</v>
          </cell>
          <cell r="K16890">
            <v>2</v>
          </cell>
        </row>
        <row r="16891">
          <cell r="C16891" t="str">
            <v>李育儒</v>
          </cell>
          <cell r="F16891" t="str">
            <v>G240901I1</v>
          </cell>
          <cell r="K16891">
            <v>4</v>
          </cell>
        </row>
        <row r="16892">
          <cell r="C16892" t="str">
            <v>李育儒</v>
          </cell>
          <cell r="K16892">
            <v>2</v>
          </cell>
        </row>
        <row r="16893">
          <cell r="C16893" t="str">
            <v>李育儒</v>
          </cell>
          <cell r="F16893" t="str">
            <v>G240901I1</v>
          </cell>
          <cell r="K16893">
            <v>6</v>
          </cell>
        </row>
        <row r="16894">
          <cell r="C16894" t="str">
            <v>李育儒</v>
          </cell>
          <cell r="K16894">
            <v>4</v>
          </cell>
        </row>
        <row r="16895">
          <cell r="C16895" t="str">
            <v>李育儒</v>
          </cell>
          <cell r="K16895">
            <v>4</v>
          </cell>
        </row>
        <row r="16896">
          <cell r="C16896" t="str">
            <v>李育儒</v>
          </cell>
          <cell r="K16896">
            <v>3</v>
          </cell>
        </row>
        <row r="16897">
          <cell r="C16897" t="str">
            <v>李育儒</v>
          </cell>
          <cell r="F16897" t="str">
            <v>G240901I1</v>
          </cell>
          <cell r="K16897">
            <v>2</v>
          </cell>
        </row>
        <row r="16898">
          <cell r="C16898" t="str">
            <v>李育儒</v>
          </cell>
          <cell r="K16898">
            <v>3</v>
          </cell>
        </row>
        <row r="16899">
          <cell r="C16899" t="str">
            <v>李育儒</v>
          </cell>
          <cell r="K16899">
            <v>8</v>
          </cell>
        </row>
        <row r="16900">
          <cell r="C16900" t="str">
            <v>李育儒</v>
          </cell>
          <cell r="K16900">
            <v>8</v>
          </cell>
        </row>
        <row r="16901">
          <cell r="C16901" t="str">
            <v>李育儒</v>
          </cell>
          <cell r="K16901">
            <v>1</v>
          </cell>
        </row>
        <row r="16902">
          <cell r="C16902" t="str">
            <v>李育儒</v>
          </cell>
          <cell r="K16902">
            <v>1</v>
          </cell>
        </row>
        <row r="16903">
          <cell r="C16903" t="str">
            <v>李育儒</v>
          </cell>
          <cell r="K16903">
            <v>6</v>
          </cell>
        </row>
        <row r="16904">
          <cell r="C16904" t="str">
            <v>李育儒</v>
          </cell>
          <cell r="K16904">
            <v>4</v>
          </cell>
        </row>
        <row r="16905">
          <cell r="C16905" t="str">
            <v>李育儒</v>
          </cell>
          <cell r="F16905" t="str">
            <v>G240901I1</v>
          </cell>
          <cell r="K16905">
            <v>4</v>
          </cell>
        </row>
        <row r="16906">
          <cell r="C16906" t="str">
            <v>李育儒</v>
          </cell>
          <cell r="F16906" t="str">
            <v>G240901I1</v>
          </cell>
          <cell r="K16906">
            <v>8</v>
          </cell>
        </row>
        <row r="16907">
          <cell r="C16907" t="str">
            <v>李育儒</v>
          </cell>
          <cell r="F16907" t="str">
            <v>G240901I1</v>
          </cell>
          <cell r="K16907">
            <v>8</v>
          </cell>
        </row>
        <row r="16908">
          <cell r="C16908" t="str">
            <v>李育儒</v>
          </cell>
          <cell r="K16908">
            <v>8</v>
          </cell>
        </row>
        <row r="16909">
          <cell r="C16909" t="str">
            <v>李育儒</v>
          </cell>
          <cell r="K16909">
            <v>8</v>
          </cell>
        </row>
        <row r="16910">
          <cell r="C16910" t="str">
            <v>李育儒</v>
          </cell>
          <cell r="K16910">
            <v>1</v>
          </cell>
        </row>
        <row r="16911">
          <cell r="C16911" t="str">
            <v>李育儒</v>
          </cell>
          <cell r="F16911" t="str">
            <v>G240901I1</v>
          </cell>
          <cell r="K16911">
            <v>7</v>
          </cell>
        </row>
        <row r="16912">
          <cell r="C16912" t="str">
            <v>李育儒</v>
          </cell>
          <cell r="K16912">
            <v>2</v>
          </cell>
        </row>
        <row r="16913">
          <cell r="C16913" t="str">
            <v>李育儒</v>
          </cell>
          <cell r="F16913" t="str">
            <v>G240901I1</v>
          </cell>
          <cell r="K16913">
            <v>6</v>
          </cell>
        </row>
        <row r="16914">
          <cell r="C16914" t="str">
            <v>李育儒</v>
          </cell>
          <cell r="K16914">
            <v>8</v>
          </cell>
        </row>
        <row r="16915">
          <cell r="C16915" t="str">
            <v>李育儒</v>
          </cell>
          <cell r="K16915">
            <v>3</v>
          </cell>
        </row>
        <row r="16916">
          <cell r="C16916" t="str">
            <v>李育儒</v>
          </cell>
          <cell r="F16916" t="str">
            <v>G240901I1</v>
          </cell>
          <cell r="K16916">
            <v>5</v>
          </cell>
        </row>
        <row r="16917">
          <cell r="C16917" t="str">
            <v>李育儒</v>
          </cell>
          <cell r="K16917">
            <v>4</v>
          </cell>
        </row>
        <row r="16918">
          <cell r="C16918" t="str">
            <v>李育儒</v>
          </cell>
          <cell r="F16918" t="str">
            <v>G240901I1</v>
          </cell>
          <cell r="K16918">
            <v>4</v>
          </cell>
        </row>
        <row r="16919">
          <cell r="C16919" t="str">
            <v>李育儒</v>
          </cell>
          <cell r="F16919" t="str">
            <v>G240901I1</v>
          </cell>
          <cell r="K16919">
            <v>8</v>
          </cell>
        </row>
        <row r="16920">
          <cell r="C16920" t="str">
            <v>李育儒</v>
          </cell>
          <cell r="K16920">
            <v>1</v>
          </cell>
        </row>
        <row r="16921">
          <cell r="C16921" t="str">
            <v>李育儒</v>
          </cell>
          <cell r="K16921">
            <v>5</v>
          </cell>
        </row>
        <row r="16922">
          <cell r="C16922" t="str">
            <v>李育儒</v>
          </cell>
          <cell r="F16922" t="str">
            <v>G240901I1</v>
          </cell>
          <cell r="K16922">
            <v>2</v>
          </cell>
        </row>
        <row r="16923">
          <cell r="C16923" t="str">
            <v>李育儒</v>
          </cell>
          <cell r="K16923">
            <v>8</v>
          </cell>
        </row>
        <row r="16924">
          <cell r="C16924" t="str">
            <v>李育儒</v>
          </cell>
          <cell r="K16924">
            <v>8</v>
          </cell>
        </row>
        <row r="16925">
          <cell r="C16925" t="str">
            <v>李育儒</v>
          </cell>
          <cell r="K16925">
            <v>8</v>
          </cell>
        </row>
        <row r="16926">
          <cell r="C16926" t="str">
            <v>李育儒</v>
          </cell>
          <cell r="F16926" t="str">
            <v>G240901I1</v>
          </cell>
          <cell r="K16926">
            <v>3</v>
          </cell>
        </row>
        <row r="16927">
          <cell r="C16927" t="str">
            <v>李育儒</v>
          </cell>
          <cell r="K16927">
            <v>4</v>
          </cell>
        </row>
        <row r="16928">
          <cell r="C16928" t="str">
            <v>李育儒</v>
          </cell>
          <cell r="K16928">
            <v>1</v>
          </cell>
        </row>
        <row r="16929">
          <cell r="C16929" t="str">
            <v>李育儒</v>
          </cell>
          <cell r="K16929">
            <v>3</v>
          </cell>
        </row>
        <row r="16930">
          <cell r="C16930" t="str">
            <v>李育儒</v>
          </cell>
          <cell r="K16930">
            <v>1</v>
          </cell>
        </row>
        <row r="16931">
          <cell r="C16931" t="str">
            <v>李育儒</v>
          </cell>
          <cell r="K16931">
            <v>4</v>
          </cell>
        </row>
        <row r="16932">
          <cell r="C16932" t="str">
            <v>李育儒</v>
          </cell>
          <cell r="K16932">
            <v>2</v>
          </cell>
        </row>
        <row r="16933">
          <cell r="C16933" t="str">
            <v>李育儒</v>
          </cell>
          <cell r="K16933">
            <v>6</v>
          </cell>
        </row>
        <row r="16934">
          <cell r="C16934" t="str">
            <v>李育儒</v>
          </cell>
          <cell r="K16934">
            <v>8</v>
          </cell>
        </row>
        <row r="16935">
          <cell r="C16935" t="str">
            <v>李育儒</v>
          </cell>
          <cell r="K16935">
            <v>1</v>
          </cell>
        </row>
        <row r="16936">
          <cell r="C16936" t="str">
            <v>李育儒</v>
          </cell>
          <cell r="K16936">
            <v>7</v>
          </cell>
        </row>
        <row r="16937">
          <cell r="C16937" t="str">
            <v>李育儒</v>
          </cell>
          <cell r="K16937">
            <v>2</v>
          </cell>
        </row>
        <row r="16938">
          <cell r="C16938" t="str">
            <v>李育儒</v>
          </cell>
          <cell r="K16938">
            <v>2</v>
          </cell>
        </row>
        <row r="16939">
          <cell r="C16939" t="str">
            <v>李育儒</v>
          </cell>
          <cell r="K16939">
            <v>2</v>
          </cell>
        </row>
        <row r="16940">
          <cell r="C16940" t="str">
            <v>李育儒</v>
          </cell>
          <cell r="F16940" t="str">
            <v>G240901I1</v>
          </cell>
          <cell r="K16940">
            <v>2</v>
          </cell>
        </row>
        <row r="16941">
          <cell r="C16941" t="str">
            <v>李育儒</v>
          </cell>
          <cell r="K16941">
            <v>7</v>
          </cell>
        </row>
        <row r="16942">
          <cell r="C16942" t="str">
            <v>李育儒</v>
          </cell>
          <cell r="K16942">
            <v>1</v>
          </cell>
        </row>
        <row r="16943">
          <cell r="C16943" t="str">
            <v>李育儒</v>
          </cell>
          <cell r="K16943">
            <v>3</v>
          </cell>
        </row>
        <row r="16944">
          <cell r="C16944" t="str">
            <v>李育儒</v>
          </cell>
          <cell r="K16944">
            <v>4</v>
          </cell>
        </row>
        <row r="16945">
          <cell r="C16945" t="str">
            <v>李育儒</v>
          </cell>
          <cell r="F16945" t="str">
            <v>G240901I1</v>
          </cell>
          <cell r="K16945">
            <v>1</v>
          </cell>
        </row>
        <row r="16946">
          <cell r="C16946" t="str">
            <v>李育儒</v>
          </cell>
          <cell r="F16946" t="str">
            <v>G240901I1</v>
          </cell>
          <cell r="K16946">
            <v>8</v>
          </cell>
        </row>
        <row r="16947">
          <cell r="C16947" t="str">
            <v>李育儒</v>
          </cell>
          <cell r="K16947">
            <v>1</v>
          </cell>
        </row>
        <row r="16948">
          <cell r="C16948" t="str">
            <v>李育儒</v>
          </cell>
          <cell r="K16948">
            <v>1</v>
          </cell>
        </row>
        <row r="16949">
          <cell r="C16949" t="str">
            <v>李育儒</v>
          </cell>
          <cell r="K16949">
            <v>4</v>
          </cell>
        </row>
        <row r="16950">
          <cell r="C16950" t="str">
            <v>李育儒</v>
          </cell>
          <cell r="K16950">
            <v>2</v>
          </cell>
        </row>
        <row r="16951">
          <cell r="C16951" t="str">
            <v>李育儒</v>
          </cell>
          <cell r="K16951">
            <v>8</v>
          </cell>
        </row>
        <row r="16952">
          <cell r="C16952" t="str">
            <v>李育儒</v>
          </cell>
          <cell r="K16952">
            <v>4</v>
          </cell>
        </row>
        <row r="16953">
          <cell r="C16953" t="str">
            <v>李育儒</v>
          </cell>
          <cell r="K16953">
            <v>2</v>
          </cell>
        </row>
        <row r="16954">
          <cell r="C16954" t="str">
            <v>李育儒</v>
          </cell>
          <cell r="K16954">
            <v>2</v>
          </cell>
        </row>
        <row r="16955">
          <cell r="C16955" t="str">
            <v>李育儒</v>
          </cell>
          <cell r="K16955">
            <v>5</v>
          </cell>
        </row>
        <row r="16956">
          <cell r="C16956" t="str">
            <v>李育儒</v>
          </cell>
          <cell r="K16956">
            <v>3</v>
          </cell>
        </row>
        <row r="16957">
          <cell r="C16957" t="str">
            <v>李育儒</v>
          </cell>
          <cell r="K16957">
            <v>4</v>
          </cell>
        </row>
        <row r="16958">
          <cell r="C16958" t="str">
            <v>李育儒</v>
          </cell>
          <cell r="K16958">
            <v>4</v>
          </cell>
        </row>
        <row r="16959">
          <cell r="C16959" t="str">
            <v>李育儒</v>
          </cell>
          <cell r="K16959">
            <v>1</v>
          </cell>
        </row>
        <row r="16960">
          <cell r="C16960" t="str">
            <v>李育儒</v>
          </cell>
          <cell r="K16960">
            <v>7</v>
          </cell>
        </row>
        <row r="16961">
          <cell r="C16961" t="str">
            <v>李育儒</v>
          </cell>
          <cell r="K16961">
            <v>8</v>
          </cell>
        </row>
        <row r="16962">
          <cell r="C16962" t="str">
            <v>李育儒</v>
          </cell>
          <cell r="K16962">
            <v>1</v>
          </cell>
        </row>
        <row r="16963">
          <cell r="C16963" t="str">
            <v>李育儒</v>
          </cell>
          <cell r="K16963">
            <v>7</v>
          </cell>
        </row>
        <row r="16964">
          <cell r="C16964" t="str">
            <v>李育儒</v>
          </cell>
          <cell r="K16964">
            <v>8</v>
          </cell>
        </row>
        <row r="16965">
          <cell r="C16965" t="str">
            <v>李育儒</v>
          </cell>
          <cell r="K16965">
            <v>4</v>
          </cell>
        </row>
        <row r="16966">
          <cell r="C16966" t="str">
            <v>李育儒</v>
          </cell>
          <cell r="K16966">
            <v>4</v>
          </cell>
        </row>
        <row r="16967">
          <cell r="C16967" t="str">
            <v>李育儒</v>
          </cell>
          <cell r="K16967">
            <v>3</v>
          </cell>
        </row>
        <row r="16968">
          <cell r="C16968" t="str">
            <v>李育儒</v>
          </cell>
          <cell r="K16968">
            <v>1</v>
          </cell>
        </row>
        <row r="16969">
          <cell r="C16969" t="str">
            <v>李育儒</v>
          </cell>
          <cell r="K16969">
            <v>4</v>
          </cell>
        </row>
        <row r="16970">
          <cell r="C16970" t="str">
            <v>李育儒</v>
          </cell>
          <cell r="K16970">
            <v>8</v>
          </cell>
        </row>
        <row r="16971">
          <cell r="C16971" t="str">
            <v>李育儒</v>
          </cell>
          <cell r="K16971">
            <v>8</v>
          </cell>
        </row>
        <row r="16972">
          <cell r="C16972" t="str">
            <v>李育儒</v>
          </cell>
          <cell r="K16972">
            <v>4</v>
          </cell>
        </row>
        <row r="16973">
          <cell r="C16973" t="str">
            <v>李育儒</v>
          </cell>
          <cell r="K16973">
            <v>4</v>
          </cell>
        </row>
        <row r="16974">
          <cell r="C16974" t="str">
            <v>李育儒</v>
          </cell>
          <cell r="K16974">
            <v>4</v>
          </cell>
        </row>
        <row r="16975">
          <cell r="C16975" t="str">
            <v>李育儒</v>
          </cell>
          <cell r="K16975">
            <v>4</v>
          </cell>
        </row>
        <row r="16976">
          <cell r="C16976" t="str">
            <v>李育儒</v>
          </cell>
          <cell r="K16976">
            <v>6</v>
          </cell>
        </row>
        <row r="16977">
          <cell r="C16977" t="str">
            <v>李育儒</v>
          </cell>
          <cell r="K16977">
            <v>2</v>
          </cell>
        </row>
        <row r="16978">
          <cell r="C16978" t="str">
            <v>李育儒</v>
          </cell>
          <cell r="K16978">
            <v>7</v>
          </cell>
        </row>
        <row r="16979">
          <cell r="C16979" t="str">
            <v>李育儒</v>
          </cell>
          <cell r="K16979">
            <v>1</v>
          </cell>
        </row>
        <row r="16980">
          <cell r="C16980" t="str">
            <v>李育儒</v>
          </cell>
          <cell r="K16980">
            <v>8</v>
          </cell>
        </row>
        <row r="16981">
          <cell r="C16981" t="str">
            <v>李育儒</v>
          </cell>
          <cell r="K16981">
            <v>8</v>
          </cell>
        </row>
        <row r="16982">
          <cell r="C16982" t="str">
            <v>李育儒</v>
          </cell>
          <cell r="K16982">
            <v>8</v>
          </cell>
        </row>
        <row r="16983">
          <cell r="C16983" t="str">
            <v>李育儒</v>
          </cell>
          <cell r="K16983">
            <v>8</v>
          </cell>
        </row>
        <row r="16984">
          <cell r="C16984" t="str">
            <v>李育儒</v>
          </cell>
          <cell r="K16984">
            <v>8</v>
          </cell>
        </row>
        <row r="16985">
          <cell r="C16985" t="str">
            <v>李育儒</v>
          </cell>
          <cell r="K16985">
            <v>1</v>
          </cell>
        </row>
        <row r="16986">
          <cell r="C16986" t="str">
            <v>李育儒</v>
          </cell>
          <cell r="K16986">
            <v>7</v>
          </cell>
        </row>
        <row r="16987">
          <cell r="C16987" t="str">
            <v>李育儒</v>
          </cell>
          <cell r="K16987">
            <v>8</v>
          </cell>
        </row>
        <row r="16988">
          <cell r="C16988" t="str">
            <v>李育儒</v>
          </cell>
          <cell r="K16988">
            <v>8</v>
          </cell>
        </row>
        <row r="16989">
          <cell r="C16989" t="str">
            <v>李育儒</v>
          </cell>
          <cell r="K16989">
            <v>8</v>
          </cell>
        </row>
        <row r="16990">
          <cell r="C16990" t="str">
            <v>李育儒</v>
          </cell>
          <cell r="K16990">
            <v>4</v>
          </cell>
        </row>
        <row r="16991">
          <cell r="C16991" t="str">
            <v>李育儒</v>
          </cell>
          <cell r="K16991">
            <v>4</v>
          </cell>
        </row>
        <row r="16992">
          <cell r="C16992" t="str">
            <v>李育儒</v>
          </cell>
          <cell r="K16992">
            <v>1</v>
          </cell>
        </row>
        <row r="16993">
          <cell r="C16993" t="str">
            <v>李育儒</v>
          </cell>
          <cell r="K16993">
            <v>1</v>
          </cell>
        </row>
        <row r="16994">
          <cell r="C16994" t="str">
            <v>李育儒</v>
          </cell>
          <cell r="F16994" t="str">
            <v>E250102I1</v>
          </cell>
          <cell r="K16994">
            <v>2</v>
          </cell>
        </row>
        <row r="16995">
          <cell r="C16995" t="str">
            <v>李育儒</v>
          </cell>
          <cell r="F16995" t="str">
            <v>E250301I1</v>
          </cell>
          <cell r="K16995">
            <v>5</v>
          </cell>
        </row>
        <row r="16996">
          <cell r="C16996" t="str">
            <v>李育儒</v>
          </cell>
          <cell r="F16996" t="str">
            <v>E250102I1</v>
          </cell>
          <cell r="K16996">
            <v>1</v>
          </cell>
        </row>
        <row r="16997">
          <cell r="C16997" t="str">
            <v>李育儒</v>
          </cell>
          <cell r="F16997" t="str">
            <v>E250301I1</v>
          </cell>
          <cell r="K16997">
            <v>7</v>
          </cell>
        </row>
        <row r="16998">
          <cell r="C16998" t="str">
            <v>李育儒</v>
          </cell>
          <cell r="K16998">
            <v>4</v>
          </cell>
        </row>
        <row r="16999">
          <cell r="C16999" t="str">
            <v>李育儒</v>
          </cell>
          <cell r="K16999">
            <v>2</v>
          </cell>
        </row>
        <row r="17000">
          <cell r="C17000" t="str">
            <v>李育儒</v>
          </cell>
          <cell r="K17000">
            <v>1</v>
          </cell>
        </row>
        <row r="17001">
          <cell r="C17001" t="str">
            <v>李育儒</v>
          </cell>
          <cell r="F17001" t="str">
            <v>E250301I1</v>
          </cell>
          <cell r="K17001">
            <v>1</v>
          </cell>
        </row>
        <row r="17002">
          <cell r="C17002" t="str">
            <v>李育儒</v>
          </cell>
          <cell r="K17002">
            <v>2</v>
          </cell>
        </row>
        <row r="17003">
          <cell r="C17003" t="str">
            <v>李育儒</v>
          </cell>
          <cell r="F17003" t="str">
            <v>E250102I1</v>
          </cell>
          <cell r="K17003">
            <v>4</v>
          </cell>
        </row>
        <row r="17004">
          <cell r="C17004" t="str">
            <v>李育儒</v>
          </cell>
          <cell r="F17004" t="str">
            <v>E250301I1</v>
          </cell>
          <cell r="K17004">
            <v>2</v>
          </cell>
        </row>
        <row r="17005">
          <cell r="C17005" t="str">
            <v>李育儒</v>
          </cell>
          <cell r="K17005">
            <v>3</v>
          </cell>
        </row>
        <row r="17006">
          <cell r="C17006" t="str">
            <v>李育儒</v>
          </cell>
          <cell r="F17006" t="str">
            <v>E250102I1</v>
          </cell>
          <cell r="K17006">
            <v>3</v>
          </cell>
        </row>
        <row r="17007">
          <cell r="C17007" t="str">
            <v>李育儒</v>
          </cell>
          <cell r="F17007" t="str">
            <v>E250301I1</v>
          </cell>
          <cell r="K17007">
            <v>2</v>
          </cell>
        </row>
        <row r="17008">
          <cell r="C17008" t="str">
            <v>李育儒</v>
          </cell>
          <cell r="K17008">
            <v>3</v>
          </cell>
        </row>
        <row r="17009">
          <cell r="C17009" t="str">
            <v>李育儒</v>
          </cell>
          <cell r="K17009">
            <v>5</v>
          </cell>
        </row>
        <row r="17010">
          <cell r="C17010" t="str">
            <v>李育儒</v>
          </cell>
          <cell r="K17010">
            <v>8</v>
          </cell>
        </row>
        <row r="17011">
          <cell r="C17011" t="str">
            <v>李育儒</v>
          </cell>
          <cell r="K17011">
            <v>3</v>
          </cell>
        </row>
        <row r="17012">
          <cell r="C17012" t="str">
            <v>李育儒</v>
          </cell>
          <cell r="K17012">
            <v>3</v>
          </cell>
        </row>
        <row r="17013">
          <cell r="C17013" t="str">
            <v>李育儒</v>
          </cell>
          <cell r="F17013" t="str">
            <v>E250102I1</v>
          </cell>
          <cell r="K17013">
            <v>2</v>
          </cell>
        </row>
        <row r="17014">
          <cell r="C17014" t="str">
            <v>李育儒</v>
          </cell>
          <cell r="K17014">
            <v>4</v>
          </cell>
        </row>
        <row r="17015">
          <cell r="C17015" t="str">
            <v>李育儒</v>
          </cell>
          <cell r="K17015">
            <v>2</v>
          </cell>
        </row>
        <row r="17016">
          <cell r="C17016" t="str">
            <v>李育儒</v>
          </cell>
          <cell r="K17016">
            <v>2</v>
          </cell>
        </row>
        <row r="17017">
          <cell r="C17017" t="str">
            <v>李育儒</v>
          </cell>
          <cell r="K17017">
            <v>1</v>
          </cell>
        </row>
        <row r="17018">
          <cell r="C17018" t="str">
            <v>李育儒</v>
          </cell>
          <cell r="K17018">
            <v>3</v>
          </cell>
        </row>
        <row r="17019">
          <cell r="C17019" t="str">
            <v>李育儒</v>
          </cell>
          <cell r="K17019">
            <v>4</v>
          </cell>
        </row>
        <row r="17020">
          <cell r="C17020" t="str">
            <v>李育儒</v>
          </cell>
          <cell r="K17020">
            <v>3</v>
          </cell>
        </row>
        <row r="17021">
          <cell r="C17021" t="str">
            <v>李育儒</v>
          </cell>
          <cell r="K17021">
            <v>3</v>
          </cell>
        </row>
        <row r="17022">
          <cell r="C17022" t="str">
            <v>李育儒</v>
          </cell>
          <cell r="F17022" t="str">
            <v>E250102I1</v>
          </cell>
          <cell r="K17022">
            <v>2</v>
          </cell>
        </row>
        <row r="17023">
          <cell r="C17023" t="str">
            <v>李育儒</v>
          </cell>
          <cell r="F17023" t="str">
            <v>E250201I1</v>
          </cell>
          <cell r="K17023">
            <v>4</v>
          </cell>
        </row>
        <row r="17024">
          <cell r="C17024" t="str">
            <v>李育儒</v>
          </cell>
          <cell r="F17024" t="str">
            <v>E250102I1</v>
          </cell>
          <cell r="K17024">
            <v>4</v>
          </cell>
        </row>
        <row r="17025">
          <cell r="C17025" t="str">
            <v>李育儒</v>
          </cell>
          <cell r="F17025" t="str">
            <v>E250201I1</v>
          </cell>
          <cell r="K17025">
            <v>8</v>
          </cell>
        </row>
        <row r="17026">
          <cell r="C17026" t="str">
            <v>李育儒</v>
          </cell>
          <cell r="K17026">
            <v>2</v>
          </cell>
        </row>
        <row r="17027">
          <cell r="C17027" t="str">
            <v>李育儒</v>
          </cell>
          <cell r="K17027">
            <v>2</v>
          </cell>
        </row>
        <row r="17028">
          <cell r="C17028" t="str">
            <v>李育儒</v>
          </cell>
          <cell r="F17028" t="str">
            <v>E250301I1</v>
          </cell>
          <cell r="K17028">
            <v>4</v>
          </cell>
        </row>
        <row r="17029">
          <cell r="C17029" t="str">
            <v>李育儒</v>
          </cell>
          <cell r="K17029">
            <v>1</v>
          </cell>
        </row>
        <row r="17030">
          <cell r="C17030" t="str">
            <v>李育儒</v>
          </cell>
          <cell r="F17030" t="str">
            <v>E250201I1</v>
          </cell>
          <cell r="K17030">
            <v>3</v>
          </cell>
        </row>
        <row r="17031">
          <cell r="C17031" t="str">
            <v>李育儒</v>
          </cell>
          <cell r="F17031" t="str">
            <v>E250301I1</v>
          </cell>
          <cell r="K17031">
            <v>4</v>
          </cell>
        </row>
        <row r="17032">
          <cell r="C17032" t="str">
            <v>李育儒</v>
          </cell>
          <cell r="F17032" t="str">
            <v>E250201I1</v>
          </cell>
          <cell r="K17032">
            <v>4</v>
          </cell>
        </row>
        <row r="17033">
          <cell r="C17033" t="str">
            <v>李育儒</v>
          </cell>
          <cell r="F17033" t="str">
            <v>E250301I1</v>
          </cell>
          <cell r="K17033">
            <v>4</v>
          </cell>
        </row>
        <row r="17034">
          <cell r="C17034" t="str">
            <v>李育儒</v>
          </cell>
          <cell r="K17034">
            <v>6</v>
          </cell>
        </row>
        <row r="17035">
          <cell r="C17035" t="str">
            <v>李育儒</v>
          </cell>
          <cell r="F17035" t="str">
            <v>E250201I1</v>
          </cell>
          <cell r="K17035">
            <v>2</v>
          </cell>
        </row>
        <row r="17036">
          <cell r="C17036" t="str">
            <v>李育儒</v>
          </cell>
          <cell r="K17036">
            <v>7</v>
          </cell>
        </row>
        <row r="17037">
          <cell r="C17037" t="str">
            <v>李育儒</v>
          </cell>
          <cell r="K17037">
            <v>1</v>
          </cell>
        </row>
        <row r="17038">
          <cell r="C17038" t="str">
            <v>李育儒</v>
          </cell>
          <cell r="K17038">
            <v>8</v>
          </cell>
        </row>
        <row r="17039">
          <cell r="C17039" t="str">
            <v>李育儒</v>
          </cell>
          <cell r="K17039">
            <v>8</v>
          </cell>
        </row>
        <row r="17040">
          <cell r="C17040" t="str">
            <v>李育儒</v>
          </cell>
          <cell r="K17040">
            <v>4</v>
          </cell>
        </row>
        <row r="17041">
          <cell r="C17041" t="str">
            <v>李育儒</v>
          </cell>
          <cell r="F17041" t="str">
            <v>E250101I1</v>
          </cell>
          <cell r="K17041">
            <v>2</v>
          </cell>
        </row>
        <row r="17042">
          <cell r="C17042" t="str">
            <v>李育儒</v>
          </cell>
          <cell r="F17042" t="str">
            <v>E250301I1</v>
          </cell>
          <cell r="K17042">
            <v>2</v>
          </cell>
        </row>
        <row r="17043">
          <cell r="C17043" t="str">
            <v>李育儒</v>
          </cell>
          <cell r="K17043">
            <v>2</v>
          </cell>
        </row>
        <row r="17044">
          <cell r="C17044" t="str">
            <v>李育儒</v>
          </cell>
          <cell r="F17044" t="str">
            <v>E250301I1</v>
          </cell>
          <cell r="K17044">
            <v>6</v>
          </cell>
        </row>
        <row r="17045">
          <cell r="C17045" t="str">
            <v>李育儒</v>
          </cell>
          <cell r="K17045">
            <v>4</v>
          </cell>
        </row>
        <row r="17046">
          <cell r="C17046" t="str">
            <v>李育儒</v>
          </cell>
          <cell r="K17046">
            <v>1</v>
          </cell>
        </row>
        <row r="17047">
          <cell r="C17047" t="str">
            <v>李育儒</v>
          </cell>
          <cell r="F17047" t="str">
            <v>E250301I1</v>
          </cell>
          <cell r="K17047">
            <v>3</v>
          </cell>
        </row>
        <row r="17048">
          <cell r="C17048" t="str">
            <v>李育儒</v>
          </cell>
          <cell r="K17048">
            <v>2</v>
          </cell>
        </row>
        <row r="17049">
          <cell r="C17049" t="str">
            <v>李育儒</v>
          </cell>
          <cell r="F17049" t="str">
            <v>E250301I1</v>
          </cell>
          <cell r="K17049">
            <v>6</v>
          </cell>
        </row>
        <row r="17050">
          <cell r="C17050" t="str">
            <v>李育儒</v>
          </cell>
          <cell r="K17050">
            <v>4</v>
          </cell>
        </row>
        <row r="17051">
          <cell r="C17051" t="str">
            <v>李育儒</v>
          </cell>
          <cell r="F17051" t="str">
            <v>E250301I1</v>
          </cell>
          <cell r="K17051">
            <v>4</v>
          </cell>
        </row>
        <row r="17052">
          <cell r="C17052" t="str">
            <v>李育儒</v>
          </cell>
          <cell r="F17052" t="str">
            <v>E250301I1</v>
          </cell>
          <cell r="K17052">
            <v>8</v>
          </cell>
        </row>
        <row r="17053">
          <cell r="C17053" t="str">
            <v>李育儒</v>
          </cell>
          <cell r="K17053">
            <v>1</v>
          </cell>
        </row>
        <row r="17054">
          <cell r="C17054" t="str">
            <v>李育儒</v>
          </cell>
          <cell r="K17054">
            <v>3</v>
          </cell>
        </row>
        <row r="17055">
          <cell r="C17055" t="str">
            <v>李育儒</v>
          </cell>
          <cell r="F17055" t="str">
            <v>E250301I1</v>
          </cell>
          <cell r="K17055">
            <v>4</v>
          </cell>
        </row>
        <row r="17056">
          <cell r="C17056" t="str">
            <v>李育儒</v>
          </cell>
          <cell r="K17056">
            <v>4</v>
          </cell>
        </row>
        <row r="17057">
          <cell r="C17057" t="str">
            <v>李育儒</v>
          </cell>
          <cell r="F17057" t="str">
            <v>E250301I1</v>
          </cell>
          <cell r="K17057">
            <v>4</v>
          </cell>
        </row>
        <row r="17058">
          <cell r="C17058" t="str">
            <v>李育儒</v>
          </cell>
          <cell r="K17058">
            <v>1</v>
          </cell>
        </row>
        <row r="17059">
          <cell r="C17059" t="str">
            <v>李育儒</v>
          </cell>
          <cell r="F17059" t="str">
            <v>E250301I1</v>
          </cell>
          <cell r="K17059">
            <v>7</v>
          </cell>
        </row>
        <row r="17060">
          <cell r="C17060" t="str">
            <v>李育儒</v>
          </cell>
          <cell r="K17060">
            <v>2</v>
          </cell>
        </row>
        <row r="17061">
          <cell r="C17061" t="str">
            <v>李育儒</v>
          </cell>
          <cell r="F17061" t="str">
            <v>E250301I1</v>
          </cell>
          <cell r="K17061">
            <v>6</v>
          </cell>
        </row>
        <row r="17062">
          <cell r="C17062" t="str">
            <v>李育儒</v>
          </cell>
          <cell r="F17062" t="str">
            <v>E250301I1</v>
          </cell>
          <cell r="K17062">
            <v>8</v>
          </cell>
        </row>
        <row r="17063">
          <cell r="C17063" t="str">
            <v>李育儒</v>
          </cell>
          <cell r="K17063">
            <v>1</v>
          </cell>
        </row>
        <row r="17064">
          <cell r="C17064" t="str">
            <v>李育儒</v>
          </cell>
          <cell r="F17064" t="str">
            <v>E250301I1</v>
          </cell>
          <cell r="K17064">
            <v>7</v>
          </cell>
        </row>
        <row r="17065">
          <cell r="C17065" t="str">
            <v>李育儒</v>
          </cell>
          <cell r="F17065" t="str">
            <v>E250301I1</v>
          </cell>
          <cell r="K17065">
            <v>8</v>
          </cell>
        </row>
        <row r="17066">
          <cell r="C17066" t="str">
            <v>李育儒</v>
          </cell>
          <cell r="F17066" t="str">
            <v>E250301I1</v>
          </cell>
          <cell r="K17066">
            <v>8</v>
          </cell>
        </row>
        <row r="17067">
          <cell r="C17067" t="str">
            <v>李育儒</v>
          </cell>
          <cell r="F17067" t="str">
            <v>E250301I1</v>
          </cell>
          <cell r="K17067">
            <v>8</v>
          </cell>
        </row>
        <row r="17068">
          <cell r="C17068" t="str">
            <v>李育儒</v>
          </cell>
          <cell r="F17068" t="str">
            <v>E250301I1</v>
          </cell>
          <cell r="K17068">
            <v>8</v>
          </cell>
        </row>
        <row r="17069">
          <cell r="C17069" t="str">
            <v>李育儒</v>
          </cell>
          <cell r="K17069">
            <v>1</v>
          </cell>
        </row>
        <row r="17070">
          <cell r="C17070" t="str">
            <v>李育儒</v>
          </cell>
          <cell r="F17070" t="str">
            <v>E250301I1</v>
          </cell>
          <cell r="K17070">
            <v>7</v>
          </cell>
        </row>
        <row r="17071">
          <cell r="C17071" t="str">
            <v>李育儒</v>
          </cell>
          <cell r="F17071" t="str">
            <v>E250301I1</v>
          </cell>
          <cell r="K17071">
            <v>8</v>
          </cell>
        </row>
        <row r="17072">
          <cell r="C17072" t="str">
            <v>李育儒</v>
          </cell>
          <cell r="K17072">
            <v>4</v>
          </cell>
        </row>
        <row r="17073">
          <cell r="C17073" t="str">
            <v>李育儒</v>
          </cell>
          <cell r="F17073" t="str">
            <v>E250301I1</v>
          </cell>
          <cell r="K17073">
            <v>4</v>
          </cell>
        </row>
        <row r="17074">
          <cell r="C17074" t="str">
            <v>李育儒</v>
          </cell>
          <cell r="K17074">
            <v>8</v>
          </cell>
        </row>
        <row r="17075">
          <cell r="C17075" t="str">
            <v>李育儒</v>
          </cell>
          <cell r="K17075">
            <v>1</v>
          </cell>
        </row>
        <row r="17076">
          <cell r="C17076" t="str">
            <v>李育儒</v>
          </cell>
          <cell r="K17076">
            <v>2</v>
          </cell>
        </row>
        <row r="17077">
          <cell r="C17077" t="str">
            <v>李育儒</v>
          </cell>
          <cell r="K17077">
            <v>2</v>
          </cell>
        </row>
        <row r="17078">
          <cell r="C17078" t="str">
            <v>李育儒</v>
          </cell>
          <cell r="F17078" t="str">
            <v>E250301I1</v>
          </cell>
          <cell r="K17078">
            <v>3</v>
          </cell>
        </row>
        <row r="17079">
          <cell r="C17079" t="str">
            <v>李育儒</v>
          </cell>
          <cell r="K17079">
            <v>8</v>
          </cell>
        </row>
        <row r="17080">
          <cell r="C17080" t="str">
            <v>李育儒</v>
          </cell>
          <cell r="K17080">
            <v>8</v>
          </cell>
        </row>
        <row r="17081">
          <cell r="C17081" t="str">
            <v>李育儒</v>
          </cell>
          <cell r="K17081">
            <v>6</v>
          </cell>
        </row>
        <row r="17082">
          <cell r="C17082" t="str">
            <v>李育儒</v>
          </cell>
          <cell r="F17082" t="str">
            <v>E250301I1</v>
          </cell>
          <cell r="K17082">
            <v>2</v>
          </cell>
        </row>
        <row r="17083">
          <cell r="C17083" t="str">
            <v>李育儒</v>
          </cell>
          <cell r="K17083">
            <v>2</v>
          </cell>
        </row>
        <row r="17084">
          <cell r="C17084" t="str">
            <v>李育儒</v>
          </cell>
          <cell r="F17084" t="str">
            <v>E250301I1</v>
          </cell>
          <cell r="K17084">
            <v>6</v>
          </cell>
        </row>
        <row r="17085">
          <cell r="C17085" t="str">
            <v>李育儒</v>
          </cell>
          <cell r="K17085">
            <v>3</v>
          </cell>
        </row>
        <row r="17086">
          <cell r="C17086" t="str">
            <v>李育儒</v>
          </cell>
          <cell r="K17086">
            <v>1</v>
          </cell>
        </row>
        <row r="17087">
          <cell r="C17087" t="str">
            <v>李育儒</v>
          </cell>
          <cell r="K17087">
            <v>4</v>
          </cell>
        </row>
        <row r="17088">
          <cell r="C17088" t="str">
            <v>李育儒</v>
          </cell>
          <cell r="K17088">
            <v>6</v>
          </cell>
        </row>
        <row r="17089">
          <cell r="C17089" t="str">
            <v>李育儒</v>
          </cell>
          <cell r="K17089">
            <v>2</v>
          </cell>
        </row>
        <row r="17090">
          <cell r="C17090" t="str">
            <v>李育儒</v>
          </cell>
          <cell r="K17090">
            <v>6</v>
          </cell>
        </row>
        <row r="17091">
          <cell r="C17091" t="str">
            <v>李育儒</v>
          </cell>
          <cell r="F17091" t="str">
            <v>E250101I1</v>
          </cell>
          <cell r="K17091">
            <v>2</v>
          </cell>
        </row>
        <row r="17092">
          <cell r="C17092" t="str">
            <v>李育儒</v>
          </cell>
          <cell r="K17092">
            <v>8</v>
          </cell>
        </row>
        <row r="17093">
          <cell r="C17093" t="str">
            <v>李育儒</v>
          </cell>
          <cell r="K17093">
            <v>1</v>
          </cell>
        </row>
        <row r="17094">
          <cell r="C17094" t="str">
            <v>李育儒</v>
          </cell>
          <cell r="K17094">
            <v>7</v>
          </cell>
        </row>
        <row r="17095">
          <cell r="C17095" t="str">
            <v>李育儒</v>
          </cell>
          <cell r="K17095">
            <v>4</v>
          </cell>
        </row>
        <row r="17096">
          <cell r="C17096" t="str">
            <v>李育儒</v>
          </cell>
          <cell r="F17096" t="str">
            <v>E250301I1</v>
          </cell>
          <cell r="K17096">
            <v>4</v>
          </cell>
        </row>
        <row r="17097">
          <cell r="C17097" t="str">
            <v>李育儒</v>
          </cell>
          <cell r="F17097" t="str">
            <v>E250101I1</v>
          </cell>
          <cell r="K17097">
            <v>4</v>
          </cell>
        </row>
        <row r="17098">
          <cell r="C17098" t="str">
            <v>李育儒</v>
          </cell>
          <cell r="F17098" t="str">
            <v>E250301I1</v>
          </cell>
          <cell r="K17098">
            <v>4</v>
          </cell>
        </row>
        <row r="17099">
          <cell r="C17099" t="str">
            <v>李育儒</v>
          </cell>
          <cell r="K17099">
            <v>1</v>
          </cell>
        </row>
        <row r="17100">
          <cell r="C17100" t="str">
            <v>李育儒</v>
          </cell>
          <cell r="F17100" t="str">
            <v>E250101I1</v>
          </cell>
          <cell r="K17100">
            <v>7</v>
          </cell>
        </row>
        <row r="17101">
          <cell r="C17101" t="str">
            <v>李育儒</v>
          </cell>
          <cell r="F17101" t="str">
            <v>E250101I1</v>
          </cell>
          <cell r="K17101">
            <v>8</v>
          </cell>
        </row>
        <row r="17102">
          <cell r="C17102" t="str">
            <v>李育儒</v>
          </cell>
          <cell r="K17102">
            <v>4</v>
          </cell>
        </row>
        <row r="17103">
          <cell r="C17103" t="str">
            <v>李育儒</v>
          </cell>
          <cell r="F17103" t="str">
            <v>E250101I1</v>
          </cell>
          <cell r="K17103">
            <v>4</v>
          </cell>
        </row>
        <row r="17104">
          <cell r="C17104" t="str">
            <v>李育儒</v>
          </cell>
          <cell r="K17104">
            <v>1</v>
          </cell>
        </row>
        <row r="17105">
          <cell r="C17105" t="str">
            <v>李育儒</v>
          </cell>
          <cell r="F17105" t="str">
            <v>E250301I1</v>
          </cell>
          <cell r="K17105">
            <v>2</v>
          </cell>
        </row>
        <row r="17106">
          <cell r="C17106" t="str">
            <v>李育儒</v>
          </cell>
          <cell r="F17106" t="str">
            <v>E250101I1</v>
          </cell>
          <cell r="K17106">
            <v>1</v>
          </cell>
        </row>
        <row r="17107">
          <cell r="C17107" t="str">
            <v>李育儒</v>
          </cell>
          <cell r="K17107">
            <v>8</v>
          </cell>
        </row>
        <row r="17108">
          <cell r="C17108" t="str">
            <v>李育儒</v>
          </cell>
          <cell r="K17108">
            <v>1</v>
          </cell>
        </row>
        <row r="17109">
          <cell r="C17109" t="str">
            <v>李育儒</v>
          </cell>
          <cell r="K17109">
            <v>7</v>
          </cell>
        </row>
        <row r="17110">
          <cell r="C17110" t="str">
            <v>李育儒</v>
          </cell>
          <cell r="K17110">
            <v>4</v>
          </cell>
        </row>
        <row r="17111">
          <cell r="C17111" t="str">
            <v>李育儒</v>
          </cell>
          <cell r="K17111">
            <v>7</v>
          </cell>
        </row>
        <row r="17112">
          <cell r="C17112" t="str">
            <v>李育儒</v>
          </cell>
          <cell r="K17112">
            <v>1</v>
          </cell>
        </row>
        <row r="17113">
          <cell r="C17113" t="str">
            <v>李育儒</v>
          </cell>
          <cell r="K17113">
            <v>8</v>
          </cell>
        </row>
        <row r="17114">
          <cell r="C17114" t="str">
            <v>李育儒</v>
          </cell>
          <cell r="K17114">
            <v>4</v>
          </cell>
        </row>
        <row r="17115">
          <cell r="C17115" t="str">
            <v>李育儒</v>
          </cell>
          <cell r="K17115">
            <v>3</v>
          </cell>
        </row>
        <row r="17116">
          <cell r="C17116" t="str">
            <v>李育儒</v>
          </cell>
          <cell r="K17116">
            <v>1</v>
          </cell>
        </row>
        <row r="17117">
          <cell r="C17117" t="str">
            <v>李育儒</v>
          </cell>
          <cell r="K17117">
            <v>6</v>
          </cell>
        </row>
        <row r="17118">
          <cell r="C17118" t="str">
            <v>李育儒</v>
          </cell>
          <cell r="K17118">
            <v>1</v>
          </cell>
        </row>
        <row r="17119">
          <cell r="C17119" t="str">
            <v>李育儒</v>
          </cell>
          <cell r="K17119">
            <v>1</v>
          </cell>
        </row>
        <row r="17120">
          <cell r="C17120" t="str">
            <v>李育儒</v>
          </cell>
          <cell r="K17120">
            <v>8</v>
          </cell>
        </row>
        <row r="17121">
          <cell r="C17121" t="str">
            <v>李育儒</v>
          </cell>
          <cell r="K17121">
            <v>8</v>
          </cell>
        </row>
        <row r="17122">
          <cell r="C17122" t="str">
            <v>李育儒</v>
          </cell>
          <cell r="K17122">
            <v>1</v>
          </cell>
        </row>
        <row r="17123">
          <cell r="C17123" t="str">
            <v>李育儒</v>
          </cell>
          <cell r="K17123">
            <v>3</v>
          </cell>
        </row>
        <row r="17124">
          <cell r="C17124" t="str">
            <v>李育儒</v>
          </cell>
          <cell r="K17124">
            <v>3</v>
          </cell>
        </row>
        <row r="17125">
          <cell r="C17125" t="str">
            <v>李育儒</v>
          </cell>
          <cell r="K17125">
            <v>1</v>
          </cell>
        </row>
        <row r="17126">
          <cell r="C17126" t="str">
            <v>李育儒</v>
          </cell>
          <cell r="K17126">
            <v>1</v>
          </cell>
        </row>
        <row r="17127">
          <cell r="C17127" t="str">
            <v>李育儒</v>
          </cell>
          <cell r="F17127" t="str">
            <v>E250201I1</v>
          </cell>
          <cell r="K17127">
            <v>8</v>
          </cell>
        </row>
        <row r="17128">
          <cell r="C17128" t="str">
            <v>李育儒</v>
          </cell>
          <cell r="K17128">
            <v>7</v>
          </cell>
        </row>
        <row r="17129">
          <cell r="C17129" t="str">
            <v>李育儒</v>
          </cell>
          <cell r="K17129">
            <v>1</v>
          </cell>
        </row>
        <row r="17130">
          <cell r="C17130" t="str">
            <v>李育儒</v>
          </cell>
          <cell r="K17130">
            <v>1</v>
          </cell>
        </row>
        <row r="17131">
          <cell r="C17131" t="str">
            <v>李育儒</v>
          </cell>
          <cell r="F17131" t="str">
            <v>E250201I1</v>
          </cell>
          <cell r="K17131">
            <v>3</v>
          </cell>
        </row>
        <row r="17132">
          <cell r="C17132" t="str">
            <v>李育儒</v>
          </cell>
          <cell r="F17132" t="str">
            <v>E250101I1</v>
          </cell>
          <cell r="K17132">
            <v>4</v>
          </cell>
        </row>
        <row r="17133">
          <cell r="C17133" t="str">
            <v>李育儒</v>
          </cell>
          <cell r="K17133">
            <v>4</v>
          </cell>
        </row>
        <row r="17134">
          <cell r="C17134" t="str">
            <v>李育儒</v>
          </cell>
          <cell r="K17134">
            <v>4</v>
          </cell>
        </row>
        <row r="17135">
          <cell r="C17135" t="str">
            <v>李育儒</v>
          </cell>
          <cell r="K17135">
            <v>2</v>
          </cell>
        </row>
        <row r="17136">
          <cell r="C17136" t="str">
            <v>李育儒</v>
          </cell>
          <cell r="K17136">
            <v>2</v>
          </cell>
        </row>
        <row r="17137">
          <cell r="C17137" t="str">
            <v>李育儒</v>
          </cell>
          <cell r="F17137" t="str">
            <v>E250201I1</v>
          </cell>
          <cell r="K17137">
            <v>4</v>
          </cell>
        </row>
        <row r="17138">
          <cell r="C17138" t="str">
            <v>李育儒</v>
          </cell>
          <cell r="K17138">
            <v>4</v>
          </cell>
        </row>
        <row r="17139">
          <cell r="C17139" t="str">
            <v>李育儒</v>
          </cell>
          <cell r="K17139">
            <v>1</v>
          </cell>
        </row>
        <row r="17140">
          <cell r="C17140" t="str">
            <v>李育儒</v>
          </cell>
          <cell r="F17140" t="str">
            <v>E250201I1</v>
          </cell>
          <cell r="K17140">
            <v>3</v>
          </cell>
        </row>
        <row r="17141">
          <cell r="C17141" t="str">
            <v>李育儒</v>
          </cell>
          <cell r="K17141">
            <v>8</v>
          </cell>
        </row>
        <row r="17142">
          <cell r="C17142" t="str">
            <v>李育儒</v>
          </cell>
          <cell r="K17142">
            <v>2</v>
          </cell>
        </row>
        <row r="17143">
          <cell r="C17143" t="str">
            <v>李育儒</v>
          </cell>
          <cell r="F17143" t="str">
            <v>E250201I1</v>
          </cell>
          <cell r="K17143">
            <v>6</v>
          </cell>
        </row>
        <row r="17144">
          <cell r="C17144" t="str">
            <v>李育儒</v>
          </cell>
          <cell r="F17144" t="str">
            <v>E250201I1</v>
          </cell>
          <cell r="K17144">
            <v>8</v>
          </cell>
        </row>
        <row r="17145">
          <cell r="C17145" t="str">
            <v>李育儒</v>
          </cell>
          <cell r="K17145">
            <v>3</v>
          </cell>
        </row>
        <row r="17146">
          <cell r="C17146" t="str">
            <v>李育儒</v>
          </cell>
          <cell r="K17146">
            <v>1</v>
          </cell>
        </row>
        <row r="17147">
          <cell r="C17147" t="str">
            <v>李育儒</v>
          </cell>
          <cell r="F17147" t="str">
            <v>E250201I1</v>
          </cell>
          <cell r="K17147">
            <v>4</v>
          </cell>
        </row>
        <row r="17148">
          <cell r="C17148" t="str">
            <v>李育儒</v>
          </cell>
          <cell r="K17148">
            <v>1</v>
          </cell>
        </row>
        <row r="17149">
          <cell r="C17149" t="str">
            <v>李育儒</v>
          </cell>
          <cell r="K17149">
            <v>4</v>
          </cell>
        </row>
        <row r="17150">
          <cell r="C17150" t="str">
            <v>李育儒</v>
          </cell>
          <cell r="K17150">
            <v>1</v>
          </cell>
        </row>
        <row r="17151">
          <cell r="C17151" t="str">
            <v>李育儒</v>
          </cell>
          <cell r="F17151" t="str">
            <v>E250201I1</v>
          </cell>
          <cell r="K17151">
            <v>2</v>
          </cell>
        </row>
        <row r="17152">
          <cell r="C17152" t="str">
            <v>李育儒</v>
          </cell>
          <cell r="K17152">
            <v>2</v>
          </cell>
        </row>
        <row r="17153">
          <cell r="C17153" t="str">
            <v>李育儒</v>
          </cell>
          <cell r="F17153" t="str">
            <v>E250201I1</v>
          </cell>
          <cell r="K17153">
            <v>6</v>
          </cell>
        </row>
        <row r="17154">
          <cell r="C17154" t="str">
            <v>李育儒</v>
          </cell>
          <cell r="K17154">
            <v>8</v>
          </cell>
        </row>
        <row r="17155">
          <cell r="C17155" t="str">
            <v>李育儒</v>
          </cell>
          <cell r="K17155">
            <v>6</v>
          </cell>
        </row>
        <row r="17156">
          <cell r="C17156" t="str">
            <v>李育儒</v>
          </cell>
          <cell r="F17156" t="str">
            <v>E250201I1</v>
          </cell>
          <cell r="K17156">
            <v>2</v>
          </cell>
        </row>
        <row r="17157">
          <cell r="C17157" t="str">
            <v>李育儒</v>
          </cell>
          <cell r="K17157">
            <v>1</v>
          </cell>
        </row>
        <row r="17158">
          <cell r="C17158" t="str">
            <v>李育儒</v>
          </cell>
          <cell r="K17158">
            <v>1</v>
          </cell>
        </row>
        <row r="17159">
          <cell r="C17159" t="str">
            <v>李育儒</v>
          </cell>
          <cell r="K17159">
            <v>6</v>
          </cell>
        </row>
        <row r="17160">
          <cell r="C17160" t="str">
            <v>李育儒</v>
          </cell>
          <cell r="K17160">
            <v>3</v>
          </cell>
        </row>
        <row r="17161">
          <cell r="C17161" t="str">
            <v>李育儒</v>
          </cell>
          <cell r="K17161">
            <v>2</v>
          </cell>
        </row>
        <row r="17162">
          <cell r="C17162" t="str">
            <v>李育儒</v>
          </cell>
          <cell r="K17162">
            <v>3</v>
          </cell>
        </row>
        <row r="17163">
          <cell r="C17163" t="str">
            <v>李育儒</v>
          </cell>
          <cell r="K17163">
            <v>7</v>
          </cell>
        </row>
        <row r="17164">
          <cell r="C17164" t="str">
            <v>李育儒</v>
          </cell>
          <cell r="K17164">
            <v>1</v>
          </cell>
        </row>
        <row r="17165">
          <cell r="C17165" t="str">
            <v>李育儒</v>
          </cell>
          <cell r="F17165" t="str">
            <v>E250201I1</v>
          </cell>
          <cell r="K17165">
            <v>8</v>
          </cell>
        </row>
        <row r="17166">
          <cell r="C17166" t="str">
            <v>李育儒</v>
          </cell>
          <cell r="K17166">
            <v>3</v>
          </cell>
        </row>
        <row r="17167">
          <cell r="C17167" t="str">
            <v>李育儒</v>
          </cell>
          <cell r="F17167" t="str">
            <v>E250201I1</v>
          </cell>
          <cell r="K17167">
            <v>6</v>
          </cell>
        </row>
        <row r="17168">
          <cell r="C17168" t="str">
            <v>李育儒</v>
          </cell>
          <cell r="K17168">
            <v>2</v>
          </cell>
        </row>
        <row r="17169">
          <cell r="C17169" t="str">
            <v>李育儒</v>
          </cell>
          <cell r="K17169">
            <v>1</v>
          </cell>
        </row>
        <row r="17170">
          <cell r="C17170" t="str">
            <v>李育儒</v>
          </cell>
          <cell r="K17170">
            <v>1</v>
          </cell>
        </row>
        <row r="17171">
          <cell r="C17171" t="str">
            <v>李育儒</v>
          </cell>
          <cell r="K17171">
            <v>1</v>
          </cell>
        </row>
        <row r="17172">
          <cell r="C17172" t="str">
            <v>李育儒</v>
          </cell>
          <cell r="F17172" t="str">
            <v>E250201I1</v>
          </cell>
          <cell r="K17172">
            <v>3</v>
          </cell>
        </row>
        <row r="17173">
          <cell r="C17173" t="str">
            <v>李育儒</v>
          </cell>
          <cell r="K17173">
            <v>1</v>
          </cell>
        </row>
        <row r="17174">
          <cell r="C17174" t="str">
            <v>李育儒</v>
          </cell>
          <cell r="K17174">
            <v>1</v>
          </cell>
        </row>
        <row r="17175">
          <cell r="C17175" t="str">
            <v>李育儒</v>
          </cell>
          <cell r="K17175">
            <v>3</v>
          </cell>
        </row>
        <row r="17176">
          <cell r="C17176" t="str">
            <v>李育儒</v>
          </cell>
          <cell r="F17176" t="str">
            <v>E250201I1</v>
          </cell>
          <cell r="K17176">
            <v>3</v>
          </cell>
        </row>
        <row r="17177">
          <cell r="C17177" t="str">
            <v>李育儒</v>
          </cell>
          <cell r="K17177">
            <v>4</v>
          </cell>
        </row>
        <row r="17178">
          <cell r="C17178" t="str">
            <v>李育儒</v>
          </cell>
          <cell r="F17178" t="str">
            <v>E250201I1</v>
          </cell>
          <cell r="K17178">
            <v>4</v>
          </cell>
        </row>
        <row r="17179">
          <cell r="C17179" t="str">
            <v>李育儒</v>
          </cell>
          <cell r="K17179">
            <v>2</v>
          </cell>
        </row>
        <row r="17180">
          <cell r="C17180" t="str">
            <v>李育儒</v>
          </cell>
          <cell r="F17180" t="str">
            <v>E250201I1</v>
          </cell>
          <cell r="K17180">
            <v>6</v>
          </cell>
        </row>
        <row r="17181">
          <cell r="C17181" t="str">
            <v>李育儒</v>
          </cell>
          <cell r="K17181">
            <v>1</v>
          </cell>
        </row>
        <row r="17182">
          <cell r="C17182" t="str">
            <v>李育儒</v>
          </cell>
          <cell r="K17182">
            <v>1</v>
          </cell>
        </row>
        <row r="17183">
          <cell r="C17183" t="str">
            <v>李育儒</v>
          </cell>
          <cell r="K17183">
            <v>1</v>
          </cell>
        </row>
        <row r="17184">
          <cell r="C17184" t="str">
            <v>李育儒</v>
          </cell>
          <cell r="F17184" t="str">
            <v>E250201I1</v>
          </cell>
          <cell r="K17184">
            <v>5</v>
          </cell>
        </row>
        <row r="17185">
          <cell r="C17185" t="str">
            <v>李育儒</v>
          </cell>
          <cell r="F17185" t="str">
            <v>E250201I1</v>
          </cell>
          <cell r="K17185">
            <v>8</v>
          </cell>
        </row>
        <row r="17186">
          <cell r="C17186" t="str">
            <v>李育儒</v>
          </cell>
          <cell r="F17186" t="str">
            <v>E250201I1</v>
          </cell>
          <cell r="K17186">
            <v>6</v>
          </cell>
        </row>
        <row r="17187">
          <cell r="C17187" t="str">
            <v>李育儒</v>
          </cell>
          <cell r="F17187" t="str">
            <v>E250102I1</v>
          </cell>
          <cell r="K17187">
            <v>2</v>
          </cell>
        </row>
        <row r="17188">
          <cell r="C17188" t="str">
            <v>李育儒</v>
          </cell>
          <cell r="F17188" t="str">
            <v>E250201I1</v>
          </cell>
          <cell r="K17188">
            <v>4</v>
          </cell>
        </row>
        <row r="17189">
          <cell r="C17189" t="str">
            <v>李育儒</v>
          </cell>
          <cell r="F17189" t="str">
            <v>E250102I1</v>
          </cell>
          <cell r="K17189">
            <v>4</v>
          </cell>
        </row>
        <row r="17190">
          <cell r="C17190" t="str">
            <v>李育儒</v>
          </cell>
          <cell r="F17190" t="str">
            <v>E250201I1</v>
          </cell>
          <cell r="K17190">
            <v>8</v>
          </cell>
        </row>
        <row r="17191">
          <cell r="C17191" t="str">
            <v>李育儒</v>
          </cell>
          <cell r="K17191">
            <v>1</v>
          </cell>
        </row>
        <row r="17192">
          <cell r="C17192" t="str">
            <v>李育儒</v>
          </cell>
          <cell r="K17192">
            <v>4</v>
          </cell>
        </row>
        <row r="17193">
          <cell r="C17193" t="str">
            <v>李育儒</v>
          </cell>
          <cell r="F17193" t="str">
            <v>E250201I1</v>
          </cell>
          <cell r="K17193">
            <v>3</v>
          </cell>
        </row>
        <row r="17194">
          <cell r="C17194" t="str">
            <v>李育儒</v>
          </cell>
          <cell r="K17194">
            <v>5</v>
          </cell>
        </row>
        <row r="17195">
          <cell r="C17195" t="str">
            <v>李育儒</v>
          </cell>
          <cell r="K17195">
            <v>3</v>
          </cell>
        </row>
        <row r="17196">
          <cell r="C17196" t="str">
            <v>李育儒</v>
          </cell>
          <cell r="K17196">
            <v>5</v>
          </cell>
        </row>
        <row r="17197">
          <cell r="C17197" t="str">
            <v>李育儒</v>
          </cell>
          <cell r="K17197">
            <v>2</v>
          </cell>
        </row>
        <row r="17198">
          <cell r="C17198" t="str">
            <v>李育儒</v>
          </cell>
          <cell r="F17198" t="str">
            <v>E250201I1</v>
          </cell>
          <cell r="K17198">
            <v>1</v>
          </cell>
        </row>
        <row r="17199">
          <cell r="C17199" t="str">
            <v>李育儒</v>
          </cell>
          <cell r="F17199" t="str">
            <v>E250201I1</v>
          </cell>
          <cell r="K17199">
            <v>8</v>
          </cell>
        </row>
        <row r="17200">
          <cell r="C17200" t="str">
            <v>李育儒</v>
          </cell>
          <cell r="K17200">
            <v>4</v>
          </cell>
        </row>
        <row r="17201">
          <cell r="C17201" t="str">
            <v>李育儒</v>
          </cell>
          <cell r="F17201" t="str">
            <v>E250201I1</v>
          </cell>
          <cell r="K17201">
            <v>4</v>
          </cell>
        </row>
        <row r="17202">
          <cell r="C17202" t="str">
            <v>李育儒</v>
          </cell>
          <cell r="K17202">
            <v>1</v>
          </cell>
        </row>
        <row r="17203">
          <cell r="C17203" t="str">
            <v>李育儒</v>
          </cell>
          <cell r="F17203" t="str">
            <v>E250102I1</v>
          </cell>
          <cell r="K17203">
            <v>7</v>
          </cell>
        </row>
        <row r="17204">
          <cell r="C17204" t="str">
            <v>李育儒</v>
          </cell>
          <cell r="F17204" t="str">
            <v>E250102I1</v>
          </cell>
          <cell r="K17204">
            <v>8</v>
          </cell>
        </row>
        <row r="17205">
          <cell r="C17205" t="str">
            <v>李育儒</v>
          </cell>
          <cell r="F17205" t="str">
            <v>E250102I1</v>
          </cell>
          <cell r="K17205">
            <v>4</v>
          </cell>
        </row>
        <row r="17206">
          <cell r="C17206" t="str">
            <v>李育儒</v>
          </cell>
          <cell r="F17206" t="str">
            <v>E250102I1</v>
          </cell>
          <cell r="K17206">
            <v>8</v>
          </cell>
        </row>
        <row r="17207">
          <cell r="C17207" t="str">
            <v>李育儒</v>
          </cell>
          <cell r="K17207">
            <v>1</v>
          </cell>
        </row>
        <row r="17208">
          <cell r="C17208" t="str">
            <v>李育儒</v>
          </cell>
          <cell r="F17208" t="str">
            <v>E250102I1</v>
          </cell>
          <cell r="K17208">
            <v>7</v>
          </cell>
        </row>
        <row r="17209">
          <cell r="C17209" t="str">
            <v>李育儒</v>
          </cell>
          <cell r="K17209">
            <v>6</v>
          </cell>
        </row>
        <row r="17210">
          <cell r="C17210" t="str">
            <v>李育儒</v>
          </cell>
          <cell r="F17210" t="str">
            <v>E250201I1</v>
          </cell>
          <cell r="K17210">
            <v>2</v>
          </cell>
        </row>
        <row r="17211">
          <cell r="C17211" t="str">
            <v>李育儒</v>
          </cell>
          <cell r="K17211">
            <v>4</v>
          </cell>
        </row>
        <row r="17212">
          <cell r="C17212" t="str">
            <v>李育儒</v>
          </cell>
          <cell r="F17212" t="str">
            <v>E250201I1</v>
          </cell>
          <cell r="K17212">
            <v>4</v>
          </cell>
        </row>
        <row r="17213">
          <cell r="C17213" t="str">
            <v>李育儒</v>
          </cell>
          <cell r="K17213">
            <v>2</v>
          </cell>
        </row>
        <row r="17214">
          <cell r="C17214" t="str">
            <v>李育儒</v>
          </cell>
          <cell r="K17214">
            <v>6</v>
          </cell>
        </row>
        <row r="17215">
          <cell r="C17215" t="str">
            <v>李育儒</v>
          </cell>
          <cell r="K17215">
            <v>5</v>
          </cell>
        </row>
        <row r="17216">
          <cell r="C17216" t="str">
            <v>李育儒</v>
          </cell>
          <cell r="K17216">
            <v>3</v>
          </cell>
        </row>
        <row r="17217">
          <cell r="C17217" t="str">
            <v>李育儒</v>
          </cell>
          <cell r="K17217">
            <v>6</v>
          </cell>
        </row>
        <row r="17218">
          <cell r="C17218" t="str">
            <v>李育儒</v>
          </cell>
          <cell r="F17218" t="str">
            <v>E250102I1</v>
          </cell>
          <cell r="K17218">
            <v>2</v>
          </cell>
        </row>
        <row r="17219">
          <cell r="C17219" t="str">
            <v>李育儒</v>
          </cell>
          <cell r="K17219">
            <v>2</v>
          </cell>
        </row>
        <row r="17220">
          <cell r="C17220" t="str">
            <v>李育儒</v>
          </cell>
          <cell r="K17220">
            <v>4</v>
          </cell>
        </row>
        <row r="17221">
          <cell r="C17221" t="str">
            <v>李育儒</v>
          </cell>
          <cell r="F17221" t="str">
            <v>E250102I1</v>
          </cell>
          <cell r="K17221">
            <v>2</v>
          </cell>
        </row>
        <row r="17222">
          <cell r="C17222" t="str">
            <v>李育儒</v>
          </cell>
          <cell r="K17222">
            <v>2</v>
          </cell>
        </row>
        <row r="17223">
          <cell r="C17223" t="str">
            <v>李育儒</v>
          </cell>
          <cell r="F17223" t="str">
            <v>E250102I1</v>
          </cell>
          <cell r="K17223">
            <v>6</v>
          </cell>
        </row>
        <row r="17224">
          <cell r="C17224" t="str">
            <v>李育儒</v>
          </cell>
          <cell r="K17224">
            <v>1</v>
          </cell>
        </row>
        <row r="17225">
          <cell r="C17225" t="str">
            <v>李育儒</v>
          </cell>
          <cell r="F17225" t="str">
            <v>E250102I1</v>
          </cell>
          <cell r="K17225">
            <v>7</v>
          </cell>
        </row>
        <row r="17226">
          <cell r="C17226" t="str">
            <v>李育儒</v>
          </cell>
          <cell r="K17226">
            <v>8</v>
          </cell>
        </row>
        <row r="17227">
          <cell r="C17227" t="str">
            <v>李育儒</v>
          </cell>
          <cell r="K17227">
            <v>2</v>
          </cell>
        </row>
        <row r="17228">
          <cell r="C17228" t="str">
            <v>李育儒</v>
          </cell>
          <cell r="F17228" t="str">
            <v>E250102I1</v>
          </cell>
          <cell r="K17228">
            <v>6</v>
          </cell>
        </row>
        <row r="17229">
          <cell r="C17229" t="str">
            <v>李育儒</v>
          </cell>
          <cell r="F17229" t="str">
            <v>E251001I1</v>
          </cell>
          <cell r="K17229">
            <v>2</v>
          </cell>
        </row>
        <row r="17230">
          <cell r="C17230" t="str">
            <v>李育儒</v>
          </cell>
          <cell r="F17230" t="str">
            <v>E250102I1</v>
          </cell>
          <cell r="K17230">
            <v>6</v>
          </cell>
        </row>
        <row r="17231">
          <cell r="C17231" t="str">
            <v>李育儒</v>
          </cell>
          <cell r="K17231">
            <v>4</v>
          </cell>
        </row>
        <row r="17232">
          <cell r="C17232" t="str">
            <v>李育儒</v>
          </cell>
          <cell r="F17232" t="str">
            <v>E250102I1</v>
          </cell>
          <cell r="K17232">
            <v>4</v>
          </cell>
        </row>
        <row r="17233">
          <cell r="C17233" t="str">
            <v>李育儒</v>
          </cell>
          <cell r="K17233">
            <v>1</v>
          </cell>
        </row>
        <row r="17234">
          <cell r="C17234" t="str">
            <v>李育儒</v>
          </cell>
          <cell r="K17234">
            <v>3</v>
          </cell>
        </row>
        <row r="17235">
          <cell r="C17235" t="str">
            <v>李育儒</v>
          </cell>
          <cell r="K17235">
            <v>4</v>
          </cell>
        </row>
        <row r="17236">
          <cell r="C17236" t="str">
            <v>李育儒</v>
          </cell>
          <cell r="K17236">
            <v>2</v>
          </cell>
        </row>
        <row r="17237">
          <cell r="C17237" t="str">
            <v>李育儒</v>
          </cell>
          <cell r="K17237">
            <v>6</v>
          </cell>
        </row>
        <row r="17238">
          <cell r="C17238" t="str">
            <v>李育儒</v>
          </cell>
          <cell r="K17238">
            <v>8</v>
          </cell>
        </row>
        <row r="17239">
          <cell r="C17239" t="str">
            <v>李育儒</v>
          </cell>
          <cell r="K17239">
            <v>4</v>
          </cell>
        </row>
        <row r="17240">
          <cell r="C17240" t="str">
            <v>李育儒</v>
          </cell>
          <cell r="K17240">
            <v>4</v>
          </cell>
        </row>
        <row r="17241">
          <cell r="C17241" t="str">
            <v>李育儒</v>
          </cell>
          <cell r="K17241">
            <v>1</v>
          </cell>
        </row>
        <row r="17242">
          <cell r="C17242" t="str">
            <v>李育儒</v>
          </cell>
          <cell r="K17242">
            <v>7</v>
          </cell>
        </row>
        <row r="17243">
          <cell r="C17243" t="str">
            <v>李育儒</v>
          </cell>
          <cell r="K17243">
            <v>8</v>
          </cell>
        </row>
        <row r="17244">
          <cell r="C17244" t="str">
            <v>李育儒</v>
          </cell>
          <cell r="K17244">
            <v>6</v>
          </cell>
        </row>
        <row r="17245">
          <cell r="C17245" t="str">
            <v>李育儒</v>
          </cell>
          <cell r="F17245" t="str">
            <v>E251001I1</v>
          </cell>
          <cell r="K17245">
            <v>2</v>
          </cell>
        </row>
        <row r="17246">
          <cell r="C17246" t="str">
            <v>李育儒</v>
          </cell>
          <cell r="F17246" t="str">
            <v>E251001I1</v>
          </cell>
          <cell r="K17246">
            <v>1</v>
          </cell>
        </row>
        <row r="17247">
          <cell r="C17247" t="str">
            <v>李育儒</v>
          </cell>
          <cell r="F17247" t="str">
            <v>E251002I1</v>
          </cell>
          <cell r="K17247">
            <v>7</v>
          </cell>
        </row>
        <row r="17248">
          <cell r="C17248" t="str">
            <v>李育儒</v>
          </cell>
          <cell r="F17248" t="str">
            <v>E251002I1</v>
          </cell>
          <cell r="K17248">
            <v>6</v>
          </cell>
        </row>
        <row r="17249">
          <cell r="C17249" t="str">
            <v>李育儒</v>
          </cell>
          <cell r="F17249" t="str">
            <v>E251001I1</v>
          </cell>
          <cell r="K17249">
            <v>2</v>
          </cell>
        </row>
        <row r="17250">
          <cell r="C17250" t="str">
            <v>李育儒</v>
          </cell>
          <cell r="K17250">
            <v>1</v>
          </cell>
        </row>
        <row r="17251">
          <cell r="C17251" t="str">
            <v>李育儒</v>
          </cell>
          <cell r="F17251" t="str">
            <v>E251002I1</v>
          </cell>
          <cell r="K17251">
            <v>2</v>
          </cell>
        </row>
        <row r="17252">
          <cell r="C17252" t="str">
            <v>李育儒</v>
          </cell>
          <cell r="F17252" t="str">
            <v>E251001I1</v>
          </cell>
          <cell r="K17252">
            <v>5</v>
          </cell>
        </row>
        <row r="17253">
          <cell r="C17253" t="str">
            <v>李育儒</v>
          </cell>
          <cell r="K17253">
            <v>8</v>
          </cell>
        </row>
        <row r="17254">
          <cell r="C17254" t="str">
            <v>李育儒</v>
          </cell>
          <cell r="K17254">
            <v>4</v>
          </cell>
        </row>
        <row r="17255">
          <cell r="C17255" t="str">
            <v>李育儒</v>
          </cell>
          <cell r="F17255" t="str">
            <v>E251002I1</v>
          </cell>
          <cell r="K17255">
            <v>2</v>
          </cell>
        </row>
        <row r="17256">
          <cell r="C17256" t="str">
            <v>李育儒</v>
          </cell>
          <cell r="F17256" t="str">
            <v>E251001I1</v>
          </cell>
          <cell r="K17256">
            <v>2</v>
          </cell>
        </row>
        <row r="17257">
          <cell r="C17257" t="str">
            <v>李育儒</v>
          </cell>
          <cell r="F17257" t="str">
            <v>E251002I1</v>
          </cell>
          <cell r="K17257">
            <v>4</v>
          </cell>
        </row>
        <row r="17258">
          <cell r="C17258" t="str">
            <v>李育儒</v>
          </cell>
          <cell r="F17258" t="str">
            <v>E251001I1</v>
          </cell>
          <cell r="K17258">
            <v>4</v>
          </cell>
        </row>
        <row r="17259">
          <cell r="C17259" t="str">
            <v>李育儒</v>
          </cell>
          <cell r="K17259">
            <v>3</v>
          </cell>
        </row>
        <row r="17260">
          <cell r="C17260" t="str">
            <v>李育儒</v>
          </cell>
          <cell r="F17260" t="str">
            <v>E251002I1</v>
          </cell>
          <cell r="K17260">
            <v>1</v>
          </cell>
        </row>
        <row r="17261">
          <cell r="C17261" t="str">
            <v>李育儒</v>
          </cell>
          <cell r="F17261" t="str">
            <v>E251001I1</v>
          </cell>
          <cell r="K17261">
            <v>4</v>
          </cell>
        </row>
        <row r="17262">
          <cell r="C17262" t="str">
            <v>李育儒</v>
          </cell>
          <cell r="K17262">
            <v>4</v>
          </cell>
        </row>
        <row r="17263">
          <cell r="C17263" t="str">
            <v>李育儒</v>
          </cell>
          <cell r="K17263">
            <v>1</v>
          </cell>
        </row>
        <row r="17264">
          <cell r="C17264" t="str">
            <v>李育儒</v>
          </cell>
          <cell r="F17264" t="str">
            <v>E251001I1</v>
          </cell>
          <cell r="K17264">
            <v>3</v>
          </cell>
        </row>
        <row r="17265">
          <cell r="C17265" t="str">
            <v>李育儒</v>
          </cell>
          <cell r="K17265">
            <v>8</v>
          </cell>
        </row>
        <row r="17266">
          <cell r="C17266" t="str">
            <v>李育儒</v>
          </cell>
          <cell r="K17266">
            <v>5</v>
          </cell>
        </row>
        <row r="17267">
          <cell r="C17267" t="str">
            <v>李育儒</v>
          </cell>
          <cell r="K17267">
            <v>3</v>
          </cell>
        </row>
        <row r="17268">
          <cell r="C17268" t="str">
            <v>李育儒</v>
          </cell>
          <cell r="K17268">
            <v>6</v>
          </cell>
        </row>
        <row r="17269">
          <cell r="C17269" t="str">
            <v>李育儒</v>
          </cell>
          <cell r="F17269" t="str">
            <v>E251002I1</v>
          </cell>
          <cell r="K17269">
            <v>3</v>
          </cell>
        </row>
        <row r="17270">
          <cell r="C17270" t="str">
            <v>李育儒</v>
          </cell>
          <cell r="K17270">
            <v>5</v>
          </cell>
        </row>
        <row r="17271">
          <cell r="C17271" t="str">
            <v>李育儒</v>
          </cell>
          <cell r="F17271" t="str">
            <v>E251002I1</v>
          </cell>
          <cell r="K17271">
            <v>2</v>
          </cell>
        </row>
        <row r="17272">
          <cell r="C17272" t="str">
            <v>李育儒</v>
          </cell>
          <cell r="F17272" t="str">
            <v>E251001I1</v>
          </cell>
          <cell r="K17272">
            <v>1</v>
          </cell>
        </row>
        <row r="17273">
          <cell r="C17273" t="str">
            <v>李育儒</v>
          </cell>
          <cell r="F17273" t="str">
            <v>E251001I1</v>
          </cell>
          <cell r="K17273">
            <v>8</v>
          </cell>
        </row>
        <row r="17274">
          <cell r="C17274" t="str">
            <v>李育儒</v>
          </cell>
          <cell r="F17274" t="str">
            <v>E251002I1</v>
          </cell>
          <cell r="K17274">
            <v>8</v>
          </cell>
        </row>
        <row r="17275">
          <cell r="C17275" t="str">
            <v>李育儒</v>
          </cell>
          <cell r="K17275">
            <v>2</v>
          </cell>
        </row>
        <row r="17276">
          <cell r="C17276" t="str">
            <v>李育儒</v>
          </cell>
          <cell r="F17276" t="str">
            <v>E251003I1</v>
          </cell>
          <cell r="K17276">
            <v>6</v>
          </cell>
        </row>
        <row r="17277">
          <cell r="C17277" t="str">
            <v>李育儒</v>
          </cell>
          <cell r="K17277">
            <v>8</v>
          </cell>
        </row>
        <row r="17278">
          <cell r="C17278" t="str">
            <v>李育儒</v>
          </cell>
          <cell r="K17278">
            <v>2</v>
          </cell>
        </row>
        <row r="17279">
          <cell r="C17279" t="str">
            <v>李育儒</v>
          </cell>
          <cell r="K17279">
            <v>1</v>
          </cell>
        </row>
        <row r="17280">
          <cell r="C17280" t="str">
            <v>李育儒</v>
          </cell>
          <cell r="F17280" t="str">
            <v>E251003I1</v>
          </cell>
          <cell r="K17280">
            <v>5</v>
          </cell>
        </row>
        <row r="17281">
          <cell r="C17281" t="str">
            <v>李育儒</v>
          </cell>
          <cell r="K17281">
            <v>1</v>
          </cell>
        </row>
        <row r="17282">
          <cell r="C17282" t="str">
            <v>李育儒</v>
          </cell>
          <cell r="K17282">
            <v>1</v>
          </cell>
        </row>
        <row r="17283">
          <cell r="C17283" t="str">
            <v>李育儒</v>
          </cell>
          <cell r="F17283" t="str">
            <v>E251003I1</v>
          </cell>
          <cell r="K17283">
            <v>6</v>
          </cell>
        </row>
        <row r="17284">
          <cell r="C17284" t="str">
            <v>李育儒</v>
          </cell>
          <cell r="K17284">
            <v>8</v>
          </cell>
        </row>
        <row r="17285">
          <cell r="C17285" t="str">
            <v>李育儒</v>
          </cell>
          <cell r="F17285" t="str">
            <v>E251003I1</v>
          </cell>
          <cell r="K17285">
            <v>6</v>
          </cell>
        </row>
        <row r="17286">
          <cell r="C17286" t="str">
            <v>李育儒</v>
          </cell>
          <cell r="F17286" t="str">
            <v>E251001I1</v>
          </cell>
          <cell r="K17286">
            <v>2</v>
          </cell>
        </row>
        <row r="17287">
          <cell r="C17287" t="str">
            <v>李育儒</v>
          </cell>
          <cell r="F17287" t="str">
            <v>E251001I1</v>
          </cell>
          <cell r="K17287">
            <v>8</v>
          </cell>
        </row>
        <row r="17288">
          <cell r="C17288" t="str">
            <v>李育儒</v>
          </cell>
          <cell r="K17288">
            <v>1</v>
          </cell>
        </row>
        <row r="17289">
          <cell r="C17289" t="str">
            <v>李育儒</v>
          </cell>
          <cell r="F17289" t="str">
            <v>E251003I1</v>
          </cell>
          <cell r="K17289">
            <v>3</v>
          </cell>
        </row>
        <row r="17290">
          <cell r="C17290" t="str">
            <v>李育儒</v>
          </cell>
          <cell r="F17290" t="str">
            <v>E251001I1</v>
          </cell>
          <cell r="K17290">
            <v>4</v>
          </cell>
        </row>
        <row r="17291">
          <cell r="C17291" t="str">
            <v>李育儒</v>
          </cell>
          <cell r="F17291" t="str">
            <v>E251003I1</v>
          </cell>
          <cell r="K17291">
            <v>8</v>
          </cell>
        </row>
        <row r="17292">
          <cell r="C17292" t="str">
            <v>李育儒</v>
          </cell>
          <cell r="F17292" t="str">
            <v>E251003I1</v>
          </cell>
          <cell r="K17292">
            <v>8</v>
          </cell>
        </row>
        <row r="17293">
          <cell r="C17293" t="str">
            <v>李育儒</v>
          </cell>
          <cell r="F17293" t="str">
            <v>E251003I1</v>
          </cell>
          <cell r="K17293">
            <v>8</v>
          </cell>
        </row>
        <row r="17294">
          <cell r="C17294" t="str">
            <v>李育儒</v>
          </cell>
          <cell r="F17294" t="str">
            <v>E251003I1</v>
          </cell>
          <cell r="K17294">
            <v>8</v>
          </cell>
        </row>
        <row r="17295">
          <cell r="C17295" t="str">
            <v>李育儒</v>
          </cell>
          <cell r="F17295" t="str">
            <v>E251003I1</v>
          </cell>
          <cell r="K17295">
            <v>8</v>
          </cell>
        </row>
        <row r="17296">
          <cell r="C17296" t="str">
            <v>李育儒</v>
          </cell>
          <cell r="K17296">
            <v>1</v>
          </cell>
        </row>
        <row r="17297">
          <cell r="C17297" t="str">
            <v>李育儒</v>
          </cell>
          <cell r="F17297" t="str">
            <v>E251003I1</v>
          </cell>
          <cell r="K17297">
            <v>7</v>
          </cell>
        </row>
        <row r="17298">
          <cell r="C17298" t="str">
            <v>李育儒</v>
          </cell>
          <cell r="K17298">
            <v>1</v>
          </cell>
        </row>
        <row r="17299">
          <cell r="C17299" t="str">
            <v>李育儒</v>
          </cell>
          <cell r="F17299" t="str">
            <v>E251003I1</v>
          </cell>
          <cell r="K17299">
            <v>7</v>
          </cell>
        </row>
        <row r="17300">
          <cell r="C17300" t="str">
            <v>李育儒</v>
          </cell>
          <cell r="F17300" t="str">
            <v>E251003I1</v>
          </cell>
          <cell r="K17300">
            <v>8</v>
          </cell>
        </row>
        <row r="17301">
          <cell r="C17301" t="str">
            <v>李育儒</v>
          </cell>
          <cell r="F17301" t="str">
            <v>E251003I1</v>
          </cell>
          <cell r="K17301">
            <v>8</v>
          </cell>
        </row>
        <row r="17302">
          <cell r="C17302" t="str">
            <v>李育儒</v>
          </cell>
          <cell r="K17302">
            <v>4</v>
          </cell>
        </row>
        <row r="17303">
          <cell r="C17303" t="str">
            <v>李育儒</v>
          </cell>
          <cell r="F17303" t="str">
            <v>E251003I1</v>
          </cell>
          <cell r="K17303">
            <v>4</v>
          </cell>
        </row>
        <row r="17304">
          <cell r="C17304" t="str">
            <v>李育儒</v>
          </cell>
          <cell r="K17304">
            <v>1</v>
          </cell>
        </row>
        <row r="17305">
          <cell r="C17305" t="str">
            <v>李育儒</v>
          </cell>
          <cell r="F17305" t="str">
            <v>E251003I1</v>
          </cell>
          <cell r="K17305">
            <v>7</v>
          </cell>
        </row>
        <row r="17306">
          <cell r="C17306" t="str">
            <v>李育儒</v>
          </cell>
          <cell r="K17306">
            <v>8</v>
          </cell>
        </row>
        <row r="17307">
          <cell r="C17307" t="str">
            <v>李育儒</v>
          </cell>
          <cell r="K17307">
            <v>4</v>
          </cell>
        </row>
        <row r="17308">
          <cell r="C17308" t="str">
            <v>李育儒</v>
          </cell>
          <cell r="F17308" t="str">
            <v>E251003I1</v>
          </cell>
          <cell r="K17308">
            <v>4</v>
          </cell>
        </row>
        <row r="17309">
          <cell r="C17309" t="str">
            <v>李育儒</v>
          </cell>
          <cell r="K17309">
            <v>8</v>
          </cell>
        </row>
        <row r="17310">
          <cell r="C17310" t="str">
            <v>李育儒</v>
          </cell>
          <cell r="F17310" t="str">
            <v>E251003I1</v>
          </cell>
          <cell r="K17310">
            <v>8</v>
          </cell>
        </row>
        <row r="17311">
          <cell r="C17311" t="str">
            <v>李育儒</v>
          </cell>
          <cell r="F17311" t="str">
            <v>E251003I1</v>
          </cell>
          <cell r="K17311">
            <v>8</v>
          </cell>
        </row>
        <row r="17312">
          <cell r="C17312" t="str">
            <v>李育儒</v>
          </cell>
          <cell r="F17312" t="str">
            <v>E251003I1</v>
          </cell>
          <cell r="K17312">
            <v>8</v>
          </cell>
        </row>
        <row r="17313">
          <cell r="C17313" t="str">
            <v>李育儒</v>
          </cell>
          <cell r="F17313" t="str">
            <v>E251003I1</v>
          </cell>
          <cell r="K17313">
            <v>8</v>
          </cell>
        </row>
        <row r="17314">
          <cell r="C17314" t="str">
            <v>李育儒</v>
          </cell>
          <cell r="K17314">
            <v>4</v>
          </cell>
        </row>
        <row r="17315">
          <cell r="C17315" t="str">
            <v>李育儒</v>
          </cell>
          <cell r="F17315" t="str">
            <v>E251003I1</v>
          </cell>
          <cell r="K17315">
            <v>4</v>
          </cell>
        </row>
        <row r="17316">
          <cell r="C17316" t="str">
            <v>李育儒</v>
          </cell>
          <cell r="K17316">
            <v>4</v>
          </cell>
        </row>
        <row r="17317">
          <cell r="C17317" t="str">
            <v>李育儒</v>
          </cell>
          <cell r="F17317" t="str">
            <v>E251003I1</v>
          </cell>
          <cell r="K17317">
            <v>4</v>
          </cell>
        </row>
        <row r="17318">
          <cell r="C17318" t="str">
            <v>李育儒</v>
          </cell>
          <cell r="K17318">
            <v>4</v>
          </cell>
        </row>
        <row r="17319">
          <cell r="C17319" t="str">
            <v>李育儒</v>
          </cell>
          <cell r="F17319" t="str">
            <v>E251003I1</v>
          </cell>
          <cell r="K17319">
            <v>4</v>
          </cell>
        </row>
        <row r="17320">
          <cell r="C17320" t="str">
            <v>李育儒</v>
          </cell>
          <cell r="K17320">
            <v>4</v>
          </cell>
        </row>
        <row r="17321">
          <cell r="C17321" t="str">
            <v>李育儒</v>
          </cell>
          <cell r="K17321">
            <v>3</v>
          </cell>
        </row>
        <row r="17322">
          <cell r="C17322" t="str">
            <v>李育儒</v>
          </cell>
          <cell r="F17322" t="str">
            <v>E251003I1</v>
          </cell>
          <cell r="K17322">
            <v>1</v>
          </cell>
        </row>
        <row r="17323">
          <cell r="C17323" t="str">
            <v>李育儒</v>
          </cell>
          <cell r="K17323">
            <v>2</v>
          </cell>
        </row>
        <row r="17324">
          <cell r="C17324" t="str">
            <v>李育儒</v>
          </cell>
          <cell r="F17324" t="str">
            <v>E251003I1</v>
          </cell>
          <cell r="K17324">
            <v>6</v>
          </cell>
        </row>
        <row r="17325">
          <cell r="C17325" t="str">
            <v>李育儒</v>
          </cell>
          <cell r="K17325">
            <v>1</v>
          </cell>
        </row>
        <row r="17326">
          <cell r="C17326" t="str">
            <v>李育儒</v>
          </cell>
          <cell r="F17326" t="str">
            <v>E251002I1</v>
          </cell>
          <cell r="K17326">
            <v>3</v>
          </cell>
        </row>
        <row r="17327">
          <cell r="C17327" t="str">
            <v>李育儒</v>
          </cell>
          <cell r="F17327" t="str">
            <v>E251003I1</v>
          </cell>
          <cell r="K17327">
            <v>4</v>
          </cell>
        </row>
        <row r="17328">
          <cell r="C17328" t="str">
            <v>李育儒</v>
          </cell>
          <cell r="F17328" t="str">
            <v>E251002I1</v>
          </cell>
          <cell r="K17328">
            <v>6</v>
          </cell>
        </row>
        <row r="17329">
          <cell r="C17329" t="str">
            <v>李育儒</v>
          </cell>
          <cell r="F17329" t="str">
            <v>E251003I1</v>
          </cell>
          <cell r="K17329">
            <v>2</v>
          </cell>
        </row>
        <row r="17330">
          <cell r="C17330" t="str">
            <v>李育儒</v>
          </cell>
          <cell r="F17330" t="str">
            <v>E251002I1</v>
          </cell>
          <cell r="K17330">
            <v>8</v>
          </cell>
        </row>
        <row r="17331">
          <cell r="C17331" t="str">
            <v>李育儒</v>
          </cell>
          <cell r="F17331" t="str">
            <v>E251002I1</v>
          </cell>
          <cell r="K17331">
            <v>2</v>
          </cell>
        </row>
        <row r="17332">
          <cell r="C17332" t="str">
            <v>李育儒</v>
          </cell>
          <cell r="F17332" t="str">
            <v>E251001I1</v>
          </cell>
          <cell r="K17332">
            <v>6</v>
          </cell>
        </row>
        <row r="17333">
          <cell r="C17333" t="str">
            <v>李育儒</v>
          </cell>
          <cell r="K17333">
            <v>2</v>
          </cell>
        </row>
        <row r="17334">
          <cell r="C17334" t="str">
            <v>李育儒</v>
          </cell>
          <cell r="K17334">
            <v>1</v>
          </cell>
        </row>
        <row r="17335">
          <cell r="C17335" t="str">
            <v>李育儒</v>
          </cell>
          <cell r="K17335">
            <v>5</v>
          </cell>
        </row>
        <row r="17336">
          <cell r="C17336" t="str">
            <v>李育儒</v>
          </cell>
          <cell r="K17336">
            <v>1</v>
          </cell>
        </row>
        <row r="17337">
          <cell r="C17337" t="str">
            <v>李育儒</v>
          </cell>
          <cell r="K17337">
            <v>7</v>
          </cell>
        </row>
        <row r="17338">
          <cell r="C17338" t="str">
            <v>李育儒</v>
          </cell>
          <cell r="K17338">
            <v>7</v>
          </cell>
        </row>
        <row r="17339">
          <cell r="C17339" t="str">
            <v>李育儒</v>
          </cell>
          <cell r="K17339">
            <v>1</v>
          </cell>
        </row>
        <row r="17340">
          <cell r="C17340" t="str">
            <v>李育儒</v>
          </cell>
          <cell r="K17340">
            <v>8</v>
          </cell>
        </row>
        <row r="17341">
          <cell r="C17341" t="str">
            <v>李育儒</v>
          </cell>
          <cell r="K17341">
            <v>6</v>
          </cell>
        </row>
        <row r="17342">
          <cell r="C17342" t="str">
            <v>李育儒</v>
          </cell>
          <cell r="K17342">
            <v>2</v>
          </cell>
        </row>
        <row r="17343">
          <cell r="C17343" t="str">
            <v>李育儒</v>
          </cell>
          <cell r="K17343">
            <v>1</v>
          </cell>
        </row>
        <row r="17344">
          <cell r="C17344" t="str">
            <v>李育儒</v>
          </cell>
          <cell r="K17344">
            <v>6</v>
          </cell>
        </row>
        <row r="17345">
          <cell r="C17345" t="str">
            <v>李育儒</v>
          </cell>
          <cell r="K17345">
            <v>1</v>
          </cell>
        </row>
        <row r="17346">
          <cell r="C17346" t="str">
            <v>李育儒</v>
          </cell>
          <cell r="K17346">
            <v>8</v>
          </cell>
        </row>
        <row r="17347">
          <cell r="C17347" t="str">
            <v>李育儒</v>
          </cell>
          <cell r="K17347">
            <v>8</v>
          </cell>
        </row>
        <row r="17348">
          <cell r="C17348" t="str">
            <v>李育儒</v>
          </cell>
          <cell r="K17348">
            <v>4</v>
          </cell>
        </row>
        <row r="17349">
          <cell r="C17349" t="str">
            <v>李育儒</v>
          </cell>
          <cell r="K17349">
            <v>3</v>
          </cell>
        </row>
        <row r="17350">
          <cell r="C17350" t="str">
            <v>李育儒</v>
          </cell>
          <cell r="K17350">
            <v>1</v>
          </cell>
        </row>
        <row r="17351">
          <cell r="C17351" t="str">
            <v>李育儒</v>
          </cell>
          <cell r="K17351">
            <v>1</v>
          </cell>
        </row>
        <row r="17352">
          <cell r="C17352" t="str">
            <v>李育儒</v>
          </cell>
          <cell r="K17352">
            <v>4</v>
          </cell>
        </row>
        <row r="17353">
          <cell r="C17353" t="str">
            <v>李育儒</v>
          </cell>
          <cell r="K17353">
            <v>1</v>
          </cell>
        </row>
        <row r="17354">
          <cell r="C17354" t="str">
            <v>李育儒</v>
          </cell>
          <cell r="K17354">
            <v>2</v>
          </cell>
        </row>
        <row r="17355">
          <cell r="C17355" t="str">
            <v>李育儒</v>
          </cell>
          <cell r="K17355">
            <v>1</v>
          </cell>
        </row>
        <row r="17356">
          <cell r="C17356" t="str">
            <v>李育儒</v>
          </cell>
          <cell r="K17356">
            <v>3</v>
          </cell>
        </row>
        <row r="17357">
          <cell r="C17357" t="str">
            <v>李育儒</v>
          </cell>
          <cell r="K17357">
            <v>3</v>
          </cell>
        </row>
        <row r="17358">
          <cell r="C17358" t="str">
            <v>李育儒</v>
          </cell>
          <cell r="K17358">
            <v>1</v>
          </cell>
        </row>
        <row r="17359">
          <cell r="C17359" t="str">
            <v>李育儒</v>
          </cell>
          <cell r="K17359">
            <v>4</v>
          </cell>
        </row>
        <row r="17360">
          <cell r="C17360" t="str">
            <v>李育儒</v>
          </cell>
          <cell r="K17360">
            <v>4</v>
          </cell>
        </row>
        <row r="17361">
          <cell r="C17361" t="str">
            <v>李育儒</v>
          </cell>
          <cell r="K17361">
            <v>7</v>
          </cell>
        </row>
        <row r="17362">
          <cell r="C17362" t="str">
            <v>李育儒</v>
          </cell>
          <cell r="K17362">
            <v>1</v>
          </cell>
        </row>
        <row r="17363">
          <cell r="C17363" t="str">
            <v>李育儒</v>
          </cell>
          <cell r="K17363">
            <v>4</v>
          </cell>
        </row>
        <row r="17364">
          <cell r="C17364" t="str">
            <v>李育儒</v>
          </cell>
          <cell r="K17364">
            <v>4</v>
          </cell>
        </row>
        <row r="17365">
          <cell r="C17365" t="str">
            <v>李育儒</v>
          </cell>
          <cell r="K17365">
            <v>8</v>
          </cell>
        </row>
        <row r="17366">
          <cell r="C17366" t="str">
            <v>李育儒</v>
          </cell>
          <cell r="K17366">
            <v>0.5</v>
          </cell>
        </row>
        <row r="17367">
          <cell r="C17367" t="str">
            <v>李育儒</v>
          </cell>
          <cell r="K17367">
            <v>1</v>
          </cell>
        </row>
        <row r="17368">
          <cell r="C17368" t="str">
            <v>李育儒</v>
          </cell>
          <cell r="K17368">
            <v>5</v>
          </cell>
        </row>
        <row r="17369">
          <cell r="C17369" t="str">
            <v>李育儒</v>
          </cell>
          <cell r="K17369">
            <v>1.5</v>
          </cell>
        </row>
        <row r="17370">
          <cell r="C17370" t="str">
            <v>李育儒</v>
          </cell>
          <cell r="K17370">
            <v>2</v>
          </cell>
        </row>
        <row r="17371">
          <cell r="C17371" t="str">
            <v>李育儒</v>
          </cell>
          <cell r="K17371">
            <v>2</v>
          </cell>
        </row>
        <row r="17372">
          <cell r="C17372" t="str">
            <v>李育儒</v>
          </cell>
          <cell r="K17372">
            <v>2</v>
          </cell>
        </row>
        <row r="17373">
          <cell r="C17373" t="str">
            <v>李育儒</v>
          </cell>
          <cell r="K17373">
            <v>1</v>
          </cell>
        </row>
        <row r="17374">
          <cell r="C17374" t="str">
            <v>李育儒</v>
          </cell>
          <cell r="K17374">
            <v>3</v>
          </cell>
        </row>
        <row r="17375">
          <cell r="C17375" t="str">
            <v>李育儒</v>
          </cell>
          <cell r="K17375">
            <v>5</v>
          </cell>
        </row>
        <row r="17376">
          <cell r="C17376" t="str">
            <v>李育儒</v>
          </cell>
          <cell r="K17376">
            <v>1</v>
          </cell>
        </row>
        <row r="17377">
          <cell r="C17377" t="str">
            <v>李育儒</v>
          </cell>
          <cell r="K17377">
            <v>1</v>
          </cell>
        </row>
        <row r="17378">
          <cell r="C17378" t="str">
            <v>李育儒</v>
          </cell>
          <cell r="K17378">
            <v>6</v>
          </cell>
        </row>
        <row r="17379">
          <cell r="C17379" t="str">
            <v>李育儒</v>
          </cell>
          <cell r="K17379">
            <v>4</v>
          </cell>
        </row>
        <row r="17380">
          <cell r="C17380" t="str">
            <v>李育儒</v>
          </cell>
          <cell r="K17380">
            <v>4</v>
          </cell>
        </row>
        <row r="17381">
          <cell r="C17381" t="str">
            <v>李育儒</v>
          </cell>
          <cell r="K17381">
            <v>3</v>
          </cell>
        </row>
        <row r="17382">
          <cell r="C17382" t="str">
            <v>李育儒</v>
          </cell>
          <cell r="K17382">
            <v>4</v>
          </cell>
        </row>
        <row r="17383">
          <cell r="C17383" t="str">
            <v>李育儒</v>
          </cell>
          <cell r="K17383">
            <v>1</v>
          </cell>
        </row>
        <row r="17384">
          <cell r="C17384" t="str">
            <v>李育儒</v>
          </cell>
          <cell r="K17384">
            <v>4</v>
          </cell>
        </row>
        <row r="17385">
          <cell r="C17385" t="str">
            <v>李育儒</v>
          </cell>
          <cell r="K17385">
            <v>4</v>
          </cell>
        </row>
        <row r="17386">
          <cell r="C17386" t="str">
            <v>李育儒</v>
          </cell>
          <cell r="K17386">
            <v>8</v>
          </cell>
        </row>
        <row r="17387">
          <cell r="C17387" t="str">
            <v>李育儒</v>
          </cell>
          <cell r="K17387">
            <v>5</v>
          </cell>
        </row>
        <row r="17388">
          <cell r="C17388" t="str">
            <v>李育儒</v>
          </cell>
          <cell r="K17388">
            <v>3</v>
          </cell>
        </row>
        <row r="17389">
          <cell r="C17389" t="str">
            <v>李育儒</v>
          </cell>
          <cell r="K17389">
            <v>5</v>
          </cell>
        </row>
        <row r="17390">
          <cell r="C17390" t="str">
            <v>李育儒</v>
          </cell>
          <cell r="K17390">
            <v>2</v>
          </cell>
        </row>
        <row r="17391">
          <cell r="C17391" t="str">
            <v>李育儒</v>
          </cell>
          <cell r="K17391">
            <v>1</v>
          </cell>
        </row>
        <row r="17392">
          <cell r="C17392" t="str">
            <v>李育儒</v>
          </cell>
          <cell r="K17392">
            <v>4</v>
          </cell>
        </row>
        <row r="17393">
          <cell r="C17393" t="str">
            <v>李育儒</v>
          </cell>
          <cell r="K17393">
            <v>3</v>
          </cell>
        </row>
        <row r="17394">
          <cell r="C17394" t="str">
            <v>李育儒</v>
          </cell>
          <cell r="K17394">
            <v>1</v>
          </cell>
        </row>
        <row r="17395">
          <cell r="C17395" t="str">
            <v>李育儒</v>
          </cell>
          <cell r="K17395">
            <v>7</v>
          </cell>
        </row>
        <row r="17396">
          <cell r="C17396" t="str">
            <v>李育儒</v>
          </cell>
          <cell r="K17396">
            <v>1</v>
          </cell>
        </row>
        <row r="17397">
          <cell r="C17397" t="str">
            <v>李育儒</v>
          </cell>
          <cell r="K17397">
            <v>1</v>
          </cell>
        </row>
        <row r="17398">
          <cell r="C17398" t="str">
            <v>李育儒</v>
          </cell>
          <cell r="K17398">
            <v>7</v>
          </cell>
        </row>
        <row r="17399">
          <cell r="C17399" t="str">
            <v>李育儒</v>
          </cell>
          <cell r="K17399">
            <v>3</v>
          </cell>
        </row>
        <row r="17400">
          <cell r="C17400" t="str">
            <v>李育儒</v>
          </cell>
          <cell r="K17400">
            <v>5</v>
          </cell>
        </row>
        <row r="17401">
          <cell r="C17401" t="str">
            <v>李育儒</v>
          </cell>
          <cell r="K17401">
            <v>8</v>
          </cell>
        </row>
        <row r="17402">
          <cell r="C17402" t="str">
            <v>李育儒</v>
          </cell>
          <cell r="K17402">
            <v>5</v>
          </cell>
        </row>
        <row r="17403">
          <cell r="C17403" t="str">
            <v>李育儒</v>
          </cell>
          <cell r="K17403">
            <v>3</v>
          </cell>
        </row>
        <row r="17404">
          <cell r="C17404" t="str">
            <v>李育儒</v>
          </cell>
          <cell r="K17404">
            <v>1</v>
          </cell>
        </row>
        <row r="17405">
          <cell r="C17405" t="str">
            <v>李育儒</v>
          </cell>
          <cell r="K17405">
            <v>1</v>
          </cell>
        </row>
        <row r="17406">
          <cell r="C17406" t="str">
            <v>李育儒</v>
          </cell>
          <cell r="K17406">
            <v>2</v>
          </cell>
        </row>
        <row r="17407">
          <cell r="C17407" t="str">
            <v>李育儒</v>
          </cell>
          <cell r="K17407">
            <v>3</v>
          </cell>
        </row>
        <row r="17408">
          <cell r="C17408" t="str">
            <v>李育儒</v>
          </cell>
          <cell r="K17408">
            <v>1</v>
          </cell>
        </row>
        <row r="17409">
          <cell r="C17409" t="str">
            <v>李育儒</v>
          </cell>
          <cell r="K17409">
            <v>1</v>
          </cell>
        </row>
        <row r="17410">
          <cell r="C17410" t="str">
            <v>李育儒</v>
          </cell>
          <cell r="K17410">
            <v>7</v>
          </cell>
        </row>
        <row r="17411">
          <cell r="C17411" t="str">
            <v>李育儒</v>
          </cell>
          <cell r="K17411">
            <v>5</v>
          </cell>
        </row>
        <row r="17412">
          <cell r="C17412" t="str">
            <v>李育儒</v>
          </cell>
          <cell r="K17412">
            <v>3</v>
          </cell>
        </row>
        <row r="17413">
          <cell r="C17413" t="str">
            <v>李育儒</v>
          </cell>
          <cell r="K17413">
            <v>7</v>
          </cell>
        </row>
        <row r="17414">
          <cell r="C17414" t="str">
            <v>李育儒</v>
          </cell>
          <cell r="K17414">
            <v>1</v>
          </cell>
        </row>
        <row r="17415">
          <cell r="C17415" t="str">
            <v>李育儒</v>
          </cell>
          <cell r="K17415">
            <v>4</v>
          </cell>
        </row>
        <row r="17416">
          <cell r="C17416" t="str">
            <v>李育儒</v>
          </cell>
          <cell r="K17416">
            <v>4</v>
          </cell>
        </row>
        <row r="17417">
          <cell r="C17417" t="str">
            <v>李育儒</v>
          </cell>
          <cell r="K17417">
            <v>6</v>
          </cell>
        </row>
        <row r="17418">
          <cell r="C17418" t="str">
            <v>李育儒</v>
          </cell>
          <cell r="K17418">
            <v>2</v>
          </cell>
        </row>
        <row r="17419">
          <cell r="C17419" t="str">
            <v>李育儒</v>
          </cell>
          <cell r="K17419">
            <v>8</v>
          </cell>
        </row>
        <row r="17420">
          <cell r="C17420" t="str">
            <v>李育儒</v>
          </cell>
          <cell r="K17420">
            <v>8</v>
          </cell>
        </row>
        <row r="17421">
          <cell r="C17421" t="str">
            <v>李育儒</v>
          </cell>
          <cell r="K17421">
            <v>7</v>
          </cell>
        </row>
        <row r="17422">
          <cell r="C17422" t="str">
            <v>李育儒</v>
          </cell>
          <cell r="K17422">
            <v>1</v>
          </cell>
        </row>
        <row r="17423">
          <cell r="C17423" t="str">
            <v>李育儒</v>
          </cell>
          <cell r="K17423">
            <v>1</v>
          </cell>
        </row>
        <row r="17424">
          <cell r="C17424" t="str">
            <v>李育儒</v>
          </cell>
          <cell r="K17424">
            <v>6</v>
          </cell>
        </row>
        <row r="17425">
          <cell r="C17425" t="str">
            <v>李育儒</v>
          </cell>
          <cell r="K17425">
            <v>1</v>
          </cell>
        </row>
        <row r="17426">
          <cell r="C17426" t="str">
            <v>李育儒</v>
          </cell>
          <cell r="K17426">
            <v>1</v>
          </cell>
        </row>
        <row r="17427">
          <cell r="C17427" t="str">
            <v>李育儒</v>
          </cell>
          <cell r="K17427">
            <v>1</v>
          </cell>
        </row>
        <row r="17428">
          <cell r="C17428" t="str">
            <v>李育儒</v>
          </cell>
          <cell r="K17428">
            <v>6</v>
          </cell>
        </row>
        <row r="17429">
          <cell r="C17429" t="str">
            <v>李育儒</v>
          </cell>
          <cell r="K17429">
            <v>8</v>
          </cell>
        </row>
        <row r="17430">
          <cell r="C17430" t="str">
            <v>李育儒</v>
          </cell>
          <cell r="K17430">
            <v>4</v>
          </cell>
        </row>
        <row r="17431">
          <cell r="C17431" t="str">
            <v>李育儒</v>
          </cell>
          <cell r="K17431">
            <v>4</v>
          </cell>
        </row>
        <row r="17432">
          <cell r="C17432" t="str">
            <v>李育儒</v>
          </cell>
          <cell r="K17432">
            <v>3</v>
          </cell>
        </row>
        <row r="17433">
          <cell r="C17433" t="str">
            <v>李育儒</v>
          </cell>
          <cell r="K17433">
            <v>1</v>
          </cell>
        </row>
        <row r="17434">
          <cell r="C17434" t="str">
            <v>李育儒</v>
          </cell>
          <cell r="K17434">
            <v>4</v>
          </cell>
        </row>
        <row r="17435">
          <cell r="C17435" t="str">
            <v>李育儒</v>
          </cell>
          <cell r="K17435">
            <v>6</v>
          </cell>
        </row>
        <row r="17436">
          <cell r="C17436" t="str">
            <v>李育儒</v>
          </cell>
          <cell r="K17436">
            <v>2</v>
          </cell>
        </row>
        <row r="17437">
          <cell r="C17437" t="str">
            <v>李育儒</v>
          </cell>
          <cell r="K17437">
            <v>3</v>
          </cell>
        </row>
        <row r="17438">
          <cell r="C17438" t="str">
            <v>李育儒</v>
          </cell>
          <cell r="K17438">
            <v>5</v>
          </cell>
        </row>
        <row r="17439">
          <cell r="C17439" t="str">
            <v>李育儒</v>
          </cell>
          <cell r="K17439">
            <v>8</v>
          </cell>
        </row>
        <row r="17440">
          <cell r="C17440" t="str">
            <v>李育儒</v>
          </cell>
          <cell r="K17440">
            <v>7</v>
          </cell>
        </row>
        <row r="17441">
          <cell r="C17441" t="str">
            <v>李育儒</v>
          </cell>
          <cell r="K17441">
            <v>1</v>
          </cell>
        </row>
        <row r="17442">
          <cell r="C17442" t="str">
            <v>李育儒</v>
          </cell>
          <cell r="K17442">
            <v>4</v>
          </cell>
        </row>
        <row r="17443">
          <cell r="C17443" t="str">
            <v>李育儒</v>
          </cell>
          <cell r="K17443">
            <v>4</v>
          </cell>
        </row>
        <row r="17444">
          <cell r="C17444" t="str">
            <v>李育儒</v>
          </cell>
          <cell r="K17444">
            <v>6</v>
          </cell>
        </row>
        <row r="17445">
          <cell r="C17445" t="str">
            <v>李育儒</v>
          </cell>
          <cell r="K17445">
            <v>2</v>
          </cell>
        </row>
        <row r="17446">
          <cell r="C17446" t="str">
            <v>李育儒</v>
          </cell>
          <cell r="K17446">
            <v>3</v>
          </cell>
        </row>
        <row r="17447">
          <cell r="C17447" t="str">
            <v>李育儒</v>
          </cell>
          <cell r="K17447">
            <v>4</v>
          </cell>
        </row>
        <row r="17448">
          <cell r="C17448" t="str">
            <v>李育儒</v>
          </cell>
          <cell r="K17448">
            <v>1</v>
          </cell>
        </row>
        <row r="17449">
          <cell r="C17449" t="str">
            <v>李育儒</v>
          </cell>
          <cell r="K17449">
            <v>4</v>
          </cell>
        </row>
        <row r="17450">
          <cell r="C17450" t="str">
            <v>李育儒</v>
          </cell>
          <cell r="K17450">
            <v>4</v>
          </cell>
        </row>
        <row r="17451">
          <cell r="C17451" t="str">
            <v>李育儒</v>
          </cell>
          <cell r="K17451">
            <v>6</v>
          </cell>
        </row>
        <row r="17452">
          <cell r="C17452" t="str">
            <v>李育儒</v>
          </cell>
          <cell r="K17452">
            <v>2</v>
          </cell>
        </row>
        <row r="17453">
          <cell r="C17453" t="str">
            <v>李育儒</v>
          </cell>
          <cell r="K17453">
            <v>8</v>
          </cell>
        </row>
        <row r="17454">
          <cell r="C17454" t="str">
            <v>李育儒</v>
          </cell>
          <cell r="K17454">
            <v>3</v>
          </cell>
        </row>
        <row r="17455">
          <cell r="C17455" t="str">
            <v>李育儒</v>
          </cell>
          <cell r="K17455">
            <v>4</v>
          </cell>
        </row>
        <row r="17456">
          <cell r="C17456" t="str">
            <v>李育儒</v>
          </cell>
          <cell r="K17456">
            <v>1</v>
          </cell>
        </row>
        <row r="17457">
          <cell r="C17457" t="str">
            <v>李育儒</v>
          </cell>
          <cell r="K17457">
            <v>7</v>
          </cell>
        </row>
        <row r="17458">
          <cell r="C17458" t="str">
            <v>李育儒</v>
          </cell>
          <cell r="K17458">
            <v>1</v>
          </cell>
        </row>
        <row r="17459">
          <cell r="C17459" t="str">
            <v>李育儒</v>
          </cell>
          <cell r="K17459">
            <v>1</v>
          </cell>
        </row>
        <row r="17460">
          <cell r="C17460" t="str">
            <v>李育儒</v>
          </cell>
          <cell r="K17460">
            <v>1</v>
          </cell>
        </row>
        <row r="17461">
          <cell r="C17461" t="str">
            <v>李育儒</v>
          </cell>
          <cell r="K17461">
            <v>6</v>
          </cell>
        </row>
        <row r="17462">
          <cell r="C17462" t="str">
            <v>李育儒</v>
          </cell>
          <cell r="K17462">
            <v>8</v>
          </cell>
        </row>
        <row r="17463">
          <cell r="C17463" t="str">
            <v>李育儒</v>
          </cell>
          <cell r="K17463">
            <v>8</v>
          </cell>
        </row>
        <row r="17464">
          <cell r="C17464" t="str">
            <v>李育儒</v>
          </cell>
          <cell r="K17464">
            <v>1</v>
          </cell>
        </row>
        <row r="17465">
          <cell r="C17465" t="str">
            <v>李育儒</v>
          </cell>
          <cell r="K17465">
            <v>7</v>
          </cell>
        </row>
        <row r="17466">
          <cell r="C17466" t="str">
            <v>李育儒</v>
          </cell>
          <cell r="K17466">
            <v>3</v>
          </cell>
        </row>
        <row r="17467">
          <cell r="C17467" t="str">
            <v>李育儒</v>
          </cell>
          <cell r="K17467">
            <v>4</v>
          </cell>
        </row>
        <row r="17468">
          <cell r="C17468" t="str">
            <v>李育儒</v>
          </cell>
          <cell r="K17468">
            <v>1</v>
          </cell>
        </row>
        <row r="17469">
          <cell r="C17469" t="str">
            <v>李育儒</v>
          </cell>
          <cell r="K17469">
            <v>1</v>
          </cell>
        </row>
        <row r="17470">
          <cell r="C17470" t="str">
            <v>李育儒</v>
          </cell>
          <cell r="K17470">
            <v>1</v>
          </cell>
        </row>
        <row r="17471">
          <cell r="C17471" t="str">
            <v>李育儒</v>
          </cell>
          <cell r="K17471">
            <v>6</v>
          </cell>
        </row>
        <row r="17472">
          <cell r="C17472" t="str">
            <v>李育儒</v>
          </cell>
          <cell r="K17472">
            <v>8</v>
          </cell>
        </row>
        <row r="17473">
          <cell r="C17473" t="str">
            <v>李育儒</v>
          </cell>
          <cell r="K17473">
            <v>8</v>
          </cell>
        </row>
        <row r="17474">
          <cell r="C17474" t="str">
            <v>李育儒</v>
          </cell>
          <cell r="K17474">
            <v>8</v>
          </cell>
        </row>
        <row r="17475">
          <cell r="C17475" t="str">
            <v>李育儒</v>
          </cell>
          <cell r="K17475">
            <v>1</v>
          </cell>
        </row>
        <row r="17476">
          <cell r="C17476" t="str">
            <v>李育儒</v>
          </cell>
          <cell r="K17476">
            <v>4</v>
          </cell>
        </row>
        <row r="17477">
          <cell r="C17477" t="str">
            <v>李育儒</v>
          </cell>
          <cell r="K17477">
            <v>3</v>
          </cell>
        </row>
        <row r="17478">
          <cell r="C17478" t="str">
            <v>李育儒</v>
          </cell>
          <cell r="K17478">
            <v>3</v>
          </cell>
        </row>
        <row r="17479">
          <cell r="C17479" t="str">
            <v>李育儒</v>
          </cell>
          <cell r="K17479">
            <v>1</v>
          </cell>
        </row>
        <row r="17480">
          <cell r="C17480" t="str">
            <v>李育儒</v>
          </cell>
          <cell r="K17480">
            <v>4</v>
          </cell>
        </row>
        <row r="17481">
          <cell r="C17481" t="str">
            <v>李育儒</v>
          </cell>
          <cell r="K17481">
            <v>4</v>
          </cell>
        </row>
        <row r="17482">
          <cell r="C17482" t="str">
            <v>李育儒</v>
          </cell>
          <cell r="K17482">
            <v>4</v>
          </cell>
        </row>
        <row r="17483">
          <cell r="C17483" t="str">
            <v>李育儒</v>
          </cell>
          <cell r="K17483">
            <v>4</v>
          </cell>
        </row>
        <row r="17484">
          <cell r="C17484" t="str">
            <v>李育儒</v>
          </cell>
          <cell r="K17484">
            <v>4</v>
          </cell>
        </row>
        <row r="17485">
          <cell r="C17485" t="str">
            <v>李育儒</v>
          </cell>
          <cell r="K17485">
            <v>4</v>
          </cell>
        </row>
        <row r="17486">
          <cell r="C17486" t="str">
            <v>李育儒</v>
          </cell>
          <cell r="K17486">
            <v>4</v>
          </cell>
        </row>
        <row r="17487">
          <cell r="C17487" t="str">
            <v>李育儒</v>
          </cell>
          <cell r="K17487">
            <v>1</v>
          </cell>
        </row>
        <row r="17488">
          <cell r="C17488" t="str">
            <v>李育儒</v>
          </cell>
          <cell r="K17488">
            <v>7</v>
          </cell>
        </row>
        <row r="17489">
          <cell r="C17489" t="str">
            <v>李育儒</v>
          </cell>
          <cell r="K17489">
            <v>4</v>
          </cell>
        </row>
        <row r="17490">
          <cell r="C17490" t="str">
            <v>李育儒</v>
          </cell>
          <cell r="K17490">
            <v>4</v>
          </cell>
        </row>
        <row r="17491">
          <cell r="C17491" t="str">
            <v>李育儒</v>
          </cell>
          <cell r="K17491">
            <v>2</v>
          </cell>
        </row>
        <row r="17492">
          <cell r="C17492" t="str">
            <v>李育儒</v>
          </cell>
          <cell r="K17492">
            <v>6</v>
          </cell>
        </row>
        <row r="17493">
          <cell r="C17493" t="str">
            <v>李育儒</v>
          </cell>
          <cell r="K17493">
            <v>6</v>
          </cell>
        </row>
        <row r="17494">
          <cell r="C17494" t="str">
            <v>李育儒</v>
          </cell>
          <cell r="K17494">
            <v>2</v>
          </cell>
        </row>
        <row r="17495">
          <cell r="C17495" t="str">
            <v>李育儒</v>
          </cell>
          <cell r="K17495">
            <v>1</v>
          </cell>
        </row>
        <row r="17496">
          <cell r="C17496" t="str">
            <v>李育儒</v>
          </cell>
          <cell r="K17496">
            <v>7</v>
          </cell>
        </row>
        <row r="17497">
          <cell r="C17497" t="str">
            <v>李育儒</v>
          </cell>
          <cell r="K17497">
            <v>8</v>
          </cell>
        </row>
        <row r="17498">
          <cell r="C17498" t="str">
            <v>李育儒</v>
          </cell>
          <cell r="K17498">
            <v>3</v>
          </cell>
        </row>
        <row r="17499">
          <cell r="C17499" t="str">
            <v>李育儒</v>
          </cell>
          <cell r="K17499">
            <v>1</v>
          </cell>
        </row>
        <row r="17500">
          <cell r="C17500" t="str">
            <v>李育儒</v>
          </cell>
          <cell r="K17500">
            <v>4</v>
          </cell>
        </row>
        <row r="17501">
          <cell r="C17501" t="str">
            <v>李育儒</v>
          </cell>
          <cell r="K17501">
            <v>8</v>
          </cell>
        </row>
        <row r="17502">
          <cell r="C17502" t="str">
            <v>李育儒</v>
          </cell>
          <cell r="K17502">
            <v>4</v>
          </cell>
        </row>
        <row r="17503">
          <cell r="C17503" t="str">
            <v>李育儒</v>
          </cell>
          <cell r="K17503">
            <v>4</v>
          </cell>
        </row>
        <row r="17504">
          <cell r="C17504" t="str">
            <v>李育儒</v>
          </cell>
          <cell r="K17504">
            <v>7</v>
          </cell>
        </row>
        <row r="17505">
          <cell r="C17505" t="str">
            <v>李育儒</v>
          </cell>
          <cell r="K17505">
            <v>1</v>
          </cell>
        </row>
        <row r="17506">
          <cell r="C17506" t="str">
            <v>李育儒</v>
          </cell>
          <cell r="K17506">
            <v>8</v>
          </cell>
        </row>
        <row r="17507">
          <cell r="C17507" t="str">
            <v>李育儒</v>
          </cell>
          <cell r="K17507">
            <v>8</v>
          </cell>
        </row>
        <row r="17508">
          <cell r="C17508" t="str">
            <v>李育儒</v>
          </cell>
          <cell r="K17508">
            <v>4</v>
          </cell>
        </row>
        <row r="17509">
          <cell r="C17509" t="str">
            <v>李育儒</v>
          </cell>
          <cell r="K17509">
            <v>4</v>
          </cell>
        </row>
        <row r="17510">
          <cell r="C17510" t="str">
            <v>李育儒</v>
          </cell>
          <cell r="K17510">
            <v>8</v>
          </cell>
        </row>
        <row r="17511">
          <cell r="C17511" t="str">
            <v>李育儒</v>
          </cell>
          <cell r="K17511">
            <v>1</v>
          </cell>
        </row>
        <row r="17512">
          <cell r="C17512" t="str">
            <v>李育儒</v>
          </cell>
          <cell r="K17512">
            <v>3</v>
          </cell>
        </row>
        <row r="17513">
          <cell r="C17513" t="str">
            <v>李育儒</v>
          </cell>
          <cell r="K17513">
            <v>4</v>
          </cell>
        </row>
        <row r="17514">
          <cell r="C17514" t="str">
            <v>李育儒</v>
          </cell>
          <cell r="K17514">
            <v>2</v>
          </cell>
        </row>
        <row r="17515">
          <cell r="C17515" t="str">
            <v>李育儒</v>
          </cell>
          <cell r="K17515">
            <v>4</v>
          </cell>
        </row>
        <row r="17516">
          <cell r="C17516" t="str">
            <v>李育儒</v>
          </cell>
          <cell r="K17516">
            <v>2</v>
          </cell>
        </row>
        <row r="17517">
          <cell r="C17517" t="str">
            <v>李育儒</v>
          </cell>
          <cell r="K17517">
            <v>8</v>
          </cell>
        </row>
        <row r="17518">
          <cell r="C17518" t="str">
            <v>李育儒</v>
          </cell>
          <cell r="K17518">
            <v>3</v>
          </cell>
        </row>
        <row r="17519">
          <cell r="C17519" t="str">
            <v>李育儒</v>
          </cell>
          <cell r="K17519">
            <v>4</v>
          </cell>
        </row>
        <row r="17520">
          <cell r="C17520" t="str">
            <v>李育儒</v>
          </cell>
          <cell r="K17520">
            <v>1</v>
          </cell>
        </row>
        <row r="17521">
          <cell r="C17521" t="str">
            <v>李育儒</v>
          </cell>
          <cell r="K17521">
            <v>2</v>
          </cell>
        </row>
        <row r="17522">
          <cell r="C17522" t="str">
            <v>李育儒</v>
          </cell>
          <cell r="K17522">
            <v>0.5</v>
          </cell>
        </row>
        <row r="17523">
          <cell r="C17523" t="str">
            <v>李育儒</v>
          </cell>
          <cell r="K17523">
            <v>5.5</v>
          </cell>
        </row>
        <row r="17524">
          <cell r="C17524" t="str">
            <v>李育儒</v>
          </cell>
          <cell r="K17524">
            <v>4</v>
          </cell>
        </row>
        <row r="17525">
          <cell r="C17525" t="str">
            <v>李育儒</v>
          </cell>
          <cell r="K17525">
            <v>3</v>
          </cell>
        </row>
        <row r="17526">
          <cell r="C17526" t="str">
            <v>李育儒</v>
          </cell>
          <cell r="K17526">
            <v>1</v>
          </cell>
        </row>
        <row r="17527">
          <cell r="C17527" t="str">
            <v>李育儒</v>
          </cell>
          <cell r="K17527">
            <v>4</v>
          </cell>
        </row>
        <row r="17528">
          <cell r="C17528" t="str">
            <v>李育儒</v>
          </cell>
          <cell r="K17528">
            <v>4</v>
          </cell>
        </row>
        <row r="17529">
          <cell r="C17529" t="str">
            <v>李育儒</v>
          </cell>
          <cell r="K17529">
            <v>8</v>
          </cell>
        </row>
        <row r="17530">
          <cell r="C17530" t="str">
            <v>李育儒</v>
          </cell>
          <cell r="K17530">
            <v>8</v>
          </cell>
        </row>
        <row r="17531">
          <cell r="C17531" t="str">
            <v>李育儒</v>
          </cell>
          <cell r="K17531">
            <v>8</v>
          </cell>
        </row>
        <row r="17532">
          <cell r="C17532" t="str">
            <v>李育儒</v>
          </cell>
          <cell r="K17532">
            <v>8</v>
          </cell>
        </row>
        <row r="17533">
          <cell r="C17533" t="str">
            <v>李育儒</v>
          </cell>
          <cell r="K17533">
            <v>8</v>
          </cell>
        </row>
        <row r="17534">
          <cell r="C17534" t="str">
            <v>李育儒</v>
          </cell>
          <cell r="K17534">
            <v>8</v>
          </cell>
        </row>
        <row r="17535">
          <cell r="C17535" t="str">
            <v>李育儒</v>
          </cell>
          <cell r="K17535">
            <v>5</v>
          </cell>
        </row>
        <row r="17536">
          <cell r="C17536" t="str">
            <v>李育儒</v>
          </cell>
          <cell r="K17536">
            <v>2</v>
          </cell>
        </row>
        <row r="17537">
          <cell r="C17537" t="str">
            <v>李育儒</v>
          </cell>
          <cell r="K17537">
            <v>1</v>
          </cell>
        </row>
        <row r="17538">
          <cell r="C17538" t="str">
            <v>李育儒</v>
          </cell>
          <cell r="K17538">
            <v>3</v>
          </cell>
        </row>
        <row r="17539">
          <cell r="C17539" t="str">
            <v>李育儒</v>
          </cell>
          <cell r="K17539">
            <v>3</v>
          </cell>
        </row>
        <row r="17540">
          <cell r="C17540" t="str">
            <v>李育儒</v>
          </cell>
          <cell r="K17540">
            <v>2</v>
          </cell>
        </row>
        <row r="17541">
          <cell r="C17541" t="str">
            <v>李育儒</v>
          </cell>
          <cell r="K17541">
            <v>8</v>
          </cell>
        </row>
        <row r="17542">
          <cell r="C17542" t="str">
            <v>李育儒</v>
          </cell>
          <cell r="K17542">
            <v>6</v>
          </cell>
        </row>
        <row r="17543">
          <cell r="C17543" t="str">
            <v>李育儒</v>
          </cell>
          <cell r="K17543">
            <v>1</v>
          </cell>
        </row>
        <row r="17544">
          <cell r="C17544" t="str">
            <v>李育儒</v>
          </cell>
          <cell r="K17544">
            <v>1</v>
          </cell>
        </row>
        <row r="17545">
          <cell r="C17545" t="str">
            <v>李育儒</v>
          </cell>
          <cell r="K17545">
            <v>2</v>
          </cell>
        </row>
        <row r="17546">
          <cell r="C17546" t="str">
            <v>李育儒</v>
          </cell>
          <cell r="K17546">
            <v>2</v>
          </cell>
        </row>
        <row r="17547">
          <cell r="C17547" t="str">
            <v>李育儒</v>
          </cell>
          <cell r="K17547">
            <v>4</v>
          </cell>
        </row>
        <row r="17548">
          <cell r="C17548" t="str">
            <v>李育儒</v>
          </cell>
          <cell r="K17548">
            <v>2</v>
          </cell>
        </row>
        <row r="17549">
          <cell r="C17549" t="str">
            <v>李育儒</v>
          </cell>
          <cell r="K17549">
            <v>1</v>
          </cell>
        </row>
        <row r="17550">
          <cell r="C17550" t="str">
            <v>李育儒</v>
          </cell>
          <cell r="K17550">
            <v>3</v>
          </cell>
        </row>
        <row r="17551">
          <cell r="C17551" t="str">
            <v>李育儒</v>
          </cell>
          <cell r="K17551">
            <v>2</v>
          </cell>
        </row>
        <row r="17552">
          <cell r="C17552" t="str">
            <v>李育儒</v>
          </cell>
          <cell r="K17552">
            <v>4</v>
          </cell>
        </row>
        <row r="17553">
          <cell r="C17553" t="str">
            <v>李育儒</v>
          </cell>
          <cell r="K17553">
            <v>2</v>
          </cell>
        </row>
        <row r="17554">
          <cell r="C17554" t="str">
            <v>李育儒</v>
          </cell>
          <cell r="K17554">
            <v>2</v>
          </cell>
        </row>
        <row r="17555">
          <cell r="C17555" t="str">
            <v>李育儒</v>
          </cell>
          <cell r="K17555">
            <v>8</v>
          </cell>
        </row>
        <row r="17556">
          <cell r="C17556" t="str">
            <v>李育儒</v>
          </cell>
          <cell r="K17556">
            <v>1</v>
          </cell>
        </row>
        <row r="17557">
          <cell r="C17557" t="str">
            <v>李育儒</v>
          </cell>
          <cell r="K17557">
            <v>7</v>
          </cell>
        </row>
        <row r="17558">
          <cell r="C17558" t="str">
            <v>李育儒</v>
          </cell>
          <cell r="K17558">
            <v>8</v>
          </cell>
        </row>
        <row r="17559">
          <cell r="C17559" t="str">
            <v>李育儒</v>
          </cell>
          <cell r="K17559">
            <v>8</v>
          </cell>
        </row>
        <row r="17560">
          <cell r="C17560" t="str">
            <v>李育儒</v>
          </cell>
          <cell r="K17560">
            <v>8</v>
          </cell>
        </row>
        <row r="17561">
          <cell r="C17561" t="str">
            <v>李育儒</v>
          </cell>
          <cell r="K17561">
            <v>2</v>
          </cell>
        </row>
        <row r="17562">
          <cell r="C17562" t="str">
            <v>李育儒</v>
          </cell>
          <cell r="K17562">
            <v>6</v>
          </cell>
        </row>
        <row r="17563">
          <cell r="C17563" t="str">
            <v>李育儒</v>
          </cell>
          <cell r="K17563">
            <v>4</v>
          </cell>
        </row>
        <row r="17564">
          <cell r="C17564" t="str">
            <v>李育儒</v>
          </cell>
          <cell r="K17564">
            <v>2</v>
          </cell>
        </row>
        <row r="17565">
          <cell r="C17565" t="str">
            <v>李育儒</v>
          </cell>
          <cell r="K17565">
            <v>2</v>
          </cell>
        </row>
        <row r="17566">
          <cell r="C17566" t="str">
            <v>李育儒</v>
          </cell>
          <cell r="K17566">
            <v>1</v>
          </cell>
        </row>
        <row r="17567">
          <cell r="C17567" t="str">
            <v>李育儒</v>
          </cell>
          <cell r="K17567">
            <v>3</v>
          </cell>
        </row>
        <row r="17568">
          <cell r="C17568" t="str">
            <v>李育儒</v>
          </cell>
          <cell r="K17568">
            <v>4</v>
          </cell>
        </row>
        <row r="17569">
          <cell r="C17569" t="str">
            <v>李育儒</v>
          </cell>
          <cell r="K17569">
            <v>8</v>
          </cell>
        </row>
        <row r="17570">
          <cell r="C17570" t="str">
            <v>李育儒</v>
          </cell>
          <cell r="K17570">
            <v>0.5</v>
          </cell>
        </row>
        <row r="17571">
          <cell r="C17571" t="str">
            <v>李育儒</v>
          </cell>
          <cell r="K17571">
            <v>7.5</v>
          </cell>
        </row>
        <row r="17572">
          <cell r="C17572" t="str">
            <v>李育儒</v>
          </cell>
          <cell r="K17572">
            <v>4</v>
          </cell>
        </row>
        <row r="17573">
          <cell r="C17573" t="str">
            <v>李育儒</v>
          </cell>
          <cell r="K17573">
            <v>4</v>
          </cell>
        </row>
        <row r="17574">
          <cell r="C17574" t="str">
            <v>李育儒</v>
          </cell>
          <cell r="K17574">
            <v>8</v>
          </cell>
        </row>
        <row r="17575">
          <cell r="C17575" t="str">
            <v>李育儒</v>
          </cell>
          <cell r="K17575">
            <v>8</v>
          </cell>
        </row>
        <row r="17576">
          <cell r="C17576" t="str">
            <v>李育儒</v>
          </cell>
          <cell r="K17576">
            <v>8</v>
          </cell>
        </row>
        <row r="17577">
          <cell r="C17577" t="str">
            <v>李育儒</v>
          </cell>
          <cell r="K17577">
            <v>8</v>
          </cell>
        </row>
        <row r="17578">
          <cell r="C17578" t="str">
            <v>李育儒</v>
          </cell>
          <cell r="K17578">
            <v>8</v>
          </cell>
        </row>
        <row r="17579">
          <cell r="C17579" t="str">
            <v>李育儒</v>
          </cell>
          <cell r="K17579">
            <v>4</v>
          </cell>
        </row>
        <row r="17580">
          <cell r="C17580" t="str">
            <v>李育儒</v>
          </cell>
          <cell r="K17580">
            <v>4</v>
          </cell>
        </row>
        <row r="17581">
          <cell r="C17581" t="str">
            <v>李育儒</v>
          </cell>
          <cell r="K17581">
            <v>1</v>
          </cell>
        </row>
        <row r="17582">
          <cell r="C17582" t="str">
            <v>李育儒</v>
          </cell>
          <cell r="K17582">
            <v>7</v>
          </cell>
        </row>
        <row r="17583">
          <cell r="C17583" t="str">
            <v>李育儒</v>
          </cell>
          <cell r="K17583">
            <v>8</v>
          </cell>
        </row>
        <row r="17584">
          <cell r="C17584" t="str">
            <v>李育儒</v>
          </cell>
          <cell r="K17584">
            <v>8</v>
          </cell>
        </row>
        <row r="17585">
          <cell r="C17585" t="str">
            <v>李育儒</v>
          </cell>
          <cell r="K17585">
            <v>6</v>
          </cell>
        </row>
        <row r="17586">
          <cell r="C17586" t="str">
            <v>李育儒</v>
          </cell>
          <cell r="K17586">
            <v>2</v>
          </cell>
        </row>
        <row r="17587">
          <cell r="C17587" t="str">
            <v>蔡譽麒</v>
          </cell>
          <cell r="K17587">
            <v>8</v>
          </cell>
        </row>
        <row r="17588">
          <cell r="C17588" t="str">
            <v>蔡譽麒</v>
          </cell>
          <cell r="K17588">
            <v>8</v>
          </cell>
        </row>
        <row r="17589">
          <cell r="C17589" t="str">
            <v>蔡譽麒</v>
          </cell>
          <cell r="K17589">
            <v>8</v>
          </cell>
        </row>
        <row r="17590">
          <cell r="C17590" t="str">
            <v>蔡譽麒</v>
          </cell>
          <cell r="K17590">
            <v>8</v>
          </cell>
        </row>
        <row r="17591">
          <cell r="C17591" t="str">
            <v>蔡譽麒</v>
          </cell>
          <cell r="K17591">
            <v>6</v>
          </cell>
        </row>
        <row r="17592">
          <cell r="C17592" t="str">
            <v>蔡譽麒</v>
          </cell>
          <cell r="K17592">
            <v>1</v>
          </cell>
        </row>
        <row r="17593">
          <cell r="C17593" t="str">
            <v>蔡譽麒</v>
          </cell>
          <cell r="K17593">
            <v>1</v>
          </cell>
        </row>
        <row r="17594">
          <cell r="C17594" t="str">
            <v>蔡譽麒</v>
          </cell>
          <cell r="K17594">
            <v>3</v>
          </cell>
        </row>
        <row r="17595">
          <cell r="C17595" t="str">
            <v>蔡譽麒</v>
          </cell>
          <cell r="K17595">
            <v>5</v>
          </cell>
        </row>
        <row r="17596">
          <cell r="C17596" t="str">
            <v>蔡譽麒</v>
          </cell>
          <cell r="K17596">
            <v>8</v>
          </cell>
        </row>
        <row r="17597">
          <cell r="C17597" t="str">
            <v>蔡譽麒</v>
          </cell>
          <cell r="K17597">
            <v>8</v>
          </cell>
        </row>
        <row r="17598">
          <cell r="C17598" t="str">
            <v>蔡譽麒</v>
          </cell>
          <cell r="K17598">
            <v>8</v>
          </cell>
        </row>
        <row r="17599">
          <cell r="C17599" t="str">
            <v>蔡譽麒</v>
          </cell>
          <cell r="K17599">
            <v>8</v>
          </cell>
        </row>
        <row r="17600">
          <cell r="C17600" t="str">
            <v>蔡譽麒</v>
          </cell>
          <cell r="K17600">
            <v>8</v>
          </cell>
        </row>
        <row r="17601">
          <cell r="C17601" t="str">
            <v>蔡譽麒</v>
          </cell>
          <cell r="K17601">
            <v>4</v>
          </cell>
        </row>
        <row r="17602">
          <cell r="C17602" t="str">
            <v>蔡譽麒</v>
          </cell>
          <cell r="K17602">
            <v>4</v>
          </cell>
        </row>
        <row r="17603">
          <cell r="C17603" t="str">
            <v>蔡譽麒</v>
          </cell>
          <cell r="K17603">
            <v>1</v>
          </cell>
        </row>
        <row r="17604">
          <cell r="C17604" t="str">
            <v>蔡譽麒</v>
          </cell>
          <cell r="K17604">
            <v>1</v>
          </cell>
        </row>
        <row r="17605">
          <cell r="C17605" t="str">
            <v>蔡譽麒</v>
          </cell>
          <cell r="K17605">
            <v>6.5</v>
          </cell>
        </row>
        <row r="17606">
          <cell r="C17606" t="str">
            <v>蔡譽麒</v>
          </cell>
          <cell r="K17606">
            <v>0.5</v>
          </cell>
        </row>
        <row r="17607">
          <cell r="C17607" t="str">
            <v>蔡譽麒</v>
          </cell>
          <cell r="K17607">
            <v>5.5</v>
          </cell>
        </row>
        <row r="17608">
          <cell r="C17608" t="str">
            <v>蔡譽麒</v>
          </cell>
          <cell r="K17608">
            <v>2</v>
          </cell>
        </row>
        <row r="17609">
          <cell r="C17609" t="str">
            <v>蔡譽麒</v>
          </cell>
          <cell r="K17609">
            <v>8</v>
          </cell>
        </row>
        <row r="17610">
          <cell r="C17610" t="str">
            <v>蔡譽麒</v>
          </cell>
          <cell r="K17610">
            <v>6</v>
          </cell>
        </row>
        <row r="17611">
          <cell r="C17611" t="str">
            <v>蔡譽麒</v>
          </cell>
          <cell r="K17611">
            <v>1</v>
          </cell>
        </row>
        <row r="17612">
          <cell r="C17612" t="str">
            <v>蔡譽麒</v>
          </cell>
          <cell r="K17612">
            <v>1</v>
          </cell>
        </row>
        <row r="17613">
          <cell r="C17613" t="str">
            <v>蔡譽麒</v>
          </cell>
          <cell r="K17613">
            <v>5</v>
          </cell>
        </row>
        <row r="17614">
          <cell r="C17614" t="str">
            <v>蔡譽麒</v>
          </cell>
          <cell r="K17614">
            <v>2</v>
          </cell>
        </row>
        <row r="17615">
          <cell r="C17615" t="str">
            <v>蔡譽麒</v>
          </cell>
          <cell r="K17615">
            <v>1</v>
          </cell>
        </row>
        <row r="17616">
          <cell r="C17616" t="str">
            <v>蔡譽麒</v>
          </cell>
          <cell r="K17616">
            <v>2</v>
          </cell>
        </row>
        <row r="17617">
          <cell r="C17617" t="str">
            <v>蔡譽麒</v>
          </cell>
          <cell r="K17617">
            <v>2</v>
          </cell>
        </row>
        <row r="17618">
          <cell r="C17618" t="str">
            <v>蔡譽麒</v>
          </cell>
          <cell r="K17618">
            <v>4</v>
          </cell>
        </row>
        <row r="17619">
          <cell r="C17619" t="str">
            <v>蔡譽麒</v>
          </cell>
          <cell r="K17619">
            <v>6</v>
          </cell>
        </row>
        <row r="17620">
          <cell r="C17620" t="str">
            <v>蔡譽麒</v>
          </cell>
          <cell r="K17620">
            <v>2</v>
          </cell>
        </row>
        <row r="17621">
          <cell r="C17621" t="str">
            <v>蔡譽麒</v>
          </cell>
          <cell r="K17621">
            <v>4</v>
          </cell>
        </row>
        <row r="17622">
          <cell r="C17622" t="str">
            <v>蔡譽麒</v>
          </cell>
          <cell r="K17622">
            <v>4</v>
          </cell>
        </row>
        <row r="17623">
          <cell r="C17623" t="str">
            <v>蔡譽麒</v>
          </cell>
          <cell r="K17623">
            <v>6</v>
          </cell>
        </row>
        <row r="17624">
          <cell r="C17624" t="str">
            <v>蔡譽麒</v>
          </cell>
          <cell r="K17624">
            <v>2</v>
          </cell>
        </row>
        <row r="17625">
          <cell r="C17625" t="str">
            <v>蔡譽麒</v>
          </cell>
          <cell r="K17625">
            <v>8</v>
          </cell>
        </row>
        <row r="17626">
          <cell r="C17626" t="str">
            <v>蔡譽麒</v>
          </cell>
          <cell r="K17626">
            <v>3.5</v>
          </cell>
        </row>
        <row r="17627">
          <cell r="C17627" t="str">
            <v>蔡譽麒</v>
          </cell>
          <cell r="K17627">
            <v>0.5</v>
          </cell>
        </row>
        <row r="17628">
          <cell r="C17628" t="str">
            <v>蔡譽麒</v>
          </cell>
          <cell r="K17628">
            <v>4</v>
          </cell>
        </row>
        <row r="17629">
          <cell r="C17629" t="str">
            <v>蔡譽麒</v>
          </cell>
          <cell r="K17629">
            <v>2</v>
          </cell>
        </row>
        <row r="17630">
          <cell r="C17630" t="str">
            <v>蔡譽麒</v>
          </cell>
          <cell r="K17630">
            <v>0.5</v>
          </cell>
        </row>
        <row r="17631">
          <cell r="C17631" t="str">
            <v>蔡譽麒</v>
          </cell>
          <cell r="K17631">
            <v>5</v>
          </cell>
        </row>
        <row r="17632">
          <cell r="C17632" t="str">
            <v>蔡譽麒</v>
          </cell>
          <cell r="K17632">
            <v>0.5</v>
          </cell>
        </row>
        <row r="17633">
          <cell r="C17633" t="str">
            <v>蔡譽麒</v>
          </cell>
          <cell r="K17633">
            <v>4</v>
          </cell>
        </row>
        <row r="17634">
          <cell r="C17634" t="str">
            <v>蔡譽麒</v>
          </cell>
          <cell r="K17634">
            <v>4</v>
          </cell>
        </row>
        <row r="17635">
          <cell r="C17635" t="str">
            <v>蔡譽麒</v>
          </cell>
          <cell r="K17635">
            <v>4</v>
          </cell>
        </row>
        <row r="17636">
          <cell r="C17636" t="str">
            <v>蔡譽麒</v>
          </cell>
          <cell r="K17636">
            <v>4</v>
          </cell>
        </row>
        <row r="17637">
          <cell r="C17637" t="str">
            <v>蔡譽麒</v>
          </cell>
          <cell r="K17637">
            <v>5</v>
          </cell>
        </row>
        <row r="17638">
          <cell r="C17638" t="str">
            <v>蔡譽麒</v>
          </cell>
          <cell r="K17638">
            <v>3</v>
          </cell>
        </row>
        <row r="17639">
          <cell r="C17639" t="str">
            <v>蔡譽麒</v>
          </cell>
          <cell r="K17639">
            <v>5</v>
          </cell>
        </row>
        <row r="17640">
          <cell r="C17640" t="str">
            <v>蔡譽麒</v>
          </cell>
          <cell r="K17640">
            <v>0.5</v>
          </cell>
        </row>
        <row r="17641">
          <cell r="C17641" t="str">
            <v>蔡譽麒</v>
          </cell>
          <cell r="K17641">
            <v>2.5</v>
          </cell>
        </row>
        <row r="17642">
          <cell r="C17642" t="str">
            <v>蔡譽麒</v>
          </cell>
          <cell r="K17642">
            <v>4</v>
          </cell>
        </row>
        <row r="17643">
          <cell r="C17643" t="str">
            <v>蔡譽麒</v>
          </cell>
          <cell r="K17643">
            <v>3</v>
          </cell>
        </row>
        <row r="17644">
          <cell r="C17644" t="str">
            <v>蔡譽麒</v>
          </cell>
          <cell r="K17644">
            <v>1</v>
          </cell>
        </row>
        <row r="17645">
          <cell r="C17645" t="str">
            <v>蔡譽麒</v>
          </cell>
          <cell r="K17645">
            <v>3</v>
          </cell>
        </row>
        <row r="17646">
          <cell r="C17646" t="str">
            <v>蔡譽麒</v>
          </cell>
          <cell r="K17646">
            <v>1.5</v>
          </cell>
        </row>
        <row r="17647">
          <cell r="C17647" t="str">
            <v>蔡譽麒</v>
          </cell>
          <cell r="K17647">
            <v>3</v>
          </cell>
        </row>
        <row r="17648">
          <cell r="C17648" t="str">
            <v>蔡譽麒</v>
          </cell>
          <cell r="K17648">
            <v>0.5</v>
          </cell>
        </row>
        <row r="17649">
          <cell r="C17649" t="str">
            <v>蔡譽麒</v>
          </cell>
          <cell r="K17649">
            <v>1</v>
          </cell>
        </row>
        <row r="17650">
          <cell r="C17650" t="str">
            <v>蔡譽麒</v>
          </cell>
          <cell r="K17650">
            <v>3</v>
          </cell>
        </row>
        <row r="17651">
          <cell r="C17651" t="str">
            <v>蔡譽麒</v>
          </cell>
          <cell r="K17651">
            <v>2</v>
          </cell>
        </row>
        <row r="17652">
          <cell r="C17652" t="str">
            <v>蔡譽麒</v>
          </cell>
          <cell r="K17652">
            <v>2</v>
          </cell>
        </row>
        <row r="17653">
          <cell r="C17653" t="str">
            <v>蔡譽麒</v>
          </cell>
          <cell r="K17653">
            <v>1</v>
          </cell>
        </row>
        <row r="17654">
          <cell r="C17654" t="str">
            <v>蔡譽麒</v>
          </cell>
          <cell r="K17654">
            <v>3</v>
          </cell>
        </row>
        <row r="17655">
          <cell r="C17655" t="str">
            <v>蔡譽麒</v>
          </cell>
          <cell r="K17655">
            <v>4</v>
          </cell>
        </row>
        <row r="17656">
          <cell r="C17656" t="str">
            <v>蔡譽麒</v>
          </cell>
          <cell r="K17656">
            <v>0.5</v>
          </cell>
        </row>
        <row r="17657">
          <cell r="C17657" t="str">
            <v>蔡譽麒</v>
          </cell>
          <cell r="K17657">
            <v>2.5</v>
          </cell>
        </row>
        <row r="17658">
          <cell r="C17658" t="str">
            <v>蔡譽麒</v>
          </cell>
          <cell r="K17658">
            <v>3</v>
          </cell>
        </row>
        <row r="17659">
          <cell r="C17659" t="str">
            <v>蔡譽麒</v>
          </cell>
          <cell r="K17659">
            <v>2</v>
          </cell>
        </row>
        <row r="17660">
          <cell r="C17660" t="str">
            <v>蔡譽麒</v>
          </cell>
          <cell r="K17660">
            <v>4</v>
          </cell>
        </row>
        <row r="17661">
          <cell r="C17661" t="str">
            <v>蔡譽麒</v>
          </cell>
          <cell r="K17661">
            <v>1</v>
          </cell>
        </row>
        <row r="17662">
          <cell r="C17662" t="str">
            <v>蔡譽麒</v>
          </cell>
          <cell r="K17662">
            <v>3</v>
          </cell>
        </row>
        <row r="17663">
          <cell r="C17663" t="str">
            <v>蔡譽麒</v>
          </cell>
          <cell r="K17663">
            <v>4</v>
          </cell>
        </row>
        <row r="17664">
          <cell r="C17664" t="str">
            <v>蔡譽麒</v>
          </cell>
          <cell r="K17664">
            <v>1</v>
          </cell>
        </row>
        <row r="17665">
          <cell r="C17665" t="str">
            <v>蔡譽麒</v>
          </cell>
          <cell r="K17665">
            <v>3</v>
          </cell>
        </row>
        <row r="17666">
          <cell r="C17666" t="str">
            <v>蔡譽麒</v>
          </cell>
          <cell r="K17666">
            <v>4</v>
          </cell>
        </row>
        <row r="17667">
          <cell r="C17667" t="str">
            <v>蔡譽麒</v>
          </cell>
          <cell r="K17667">
            <v>4</v>
          </cell>
        </row>
        <row r="17668">
          <cell r="C17668" t="str">
            <v>蔡譽麒</v>
          </cell>
          <cell r="K17668">
            <v>6</v>
          </cell>
        </row>
        <row r="17669">
          <cell r="C17669" t="str">
            <v>蔡譽麒</v>
          </cell>
          <cell r="K17669">
            <v>2</v>
          </cell>
        </row>
        <row r="17670">
          <cell r="C17670" t="str">
            <v>蔡譽麒</v>
          </cell>
          <cell r="K17670">
            <v>0.5</v>
          </cell>
        </row>
        <row r="17671">
          <cell r="C17671" t="str">
            <v>蔡譽麒</v>
          </cell>
          <cell r="K17671">
            <v>2</v>
          </cell>
        </row>
        <row r="17672">
          <cell r="C17672" t="str">
            <v>蔡譽麒</v>
          </cell>
          <cell r="K17672">
            <v>0.5</v>
          </cell>
        </row>
        <row r="17673">
          <cell r="C17673" t="str">
            <v>蔡譽麒</v>
          </cell>
          <cell r="K17673">
            <v>5</v>
          </cell>
        </row>
        <row r="17674">
          <cell r="C17674" t="str">
            <v>蔡譽麒</v>
          </cell>
          <cell r="K17674">
            <v>8</v>
          </cell>
        </row>
        <row r="17675">
          <cell r="C17675" t="str">
            <v>蔡譽麒</v>
          </cell>
          <cell r="K17675">
            <v>7</v>
          </cell>
        </row>
        <row r="17676">
          <cell r="C17676" t="str">
            <v>蔡譽麒</v>
          </cell>
          <cell r="K17676">
            <v>1</v>
          </cell>
        </row>
        <row r="17677">
          <cell r="C17677" t="str">
            <v>蔡譽麒</v>
          </cell>
          <cell r="K17677">
            <v>0.5</v>
          </cell>
        </row>
        <row r="17678">
          <cell r="C17678" t="str">
            <v>蔡譽麒</v>
          </cell>
          <cell r="K17678">
            <v>7.5</v>
          </cell>
        </row>
        <row r="17679">
          <cell r="C17679" t="str">
            <v>蔡譽麒</v>
          </cell>
          <cell r="K17679">
            <v>6</v>
          </cell>
        </row>
        <row r="17680">
          <cell r="C17680" t="str">
            <v>蔡譽麒</v>
          </cell>
          <cell r="K17680">
            <v>2</v>
          </cell>
        </row>
        <row r="17681">
          <cell r="C17681" t="str">
            <v>蔡譽麒</v>
          </cell>
          <cell r="K17681">
            <v>6</v>
          </cell>
        </row>
        <row r="17682">
          <cell r="C17682" t="str">
            <v>蔡譽麒</v>
          </cell>
          <cell r="K17682">
            <v>2</v>
          </cell>
        </row>
        <row r="17683">
          <cell r="C17683" t="str">
            <v>蔡譽麒</v>
          </cell>
          <cell r="K17683">
            <v>4</v>
          </cell>
        </row>
        <row r="17684">
          <cell r="C17684" t="str">
            <v>蔡譽麒</v>
          </cell>
          <cell r="K17684">
            <v>4</v>
          </cell>
        </row>
        <row r="17685">
          <cell r="C17685" t="str">
            <v>蔡譽麒</v>
          </cell>
          <cell r="K17685">
            <v>0.5</v>
          </cell>
        </row>
        <row r="17686">
          <cell r="C17686" t="str">
            <v>蔡譽麒</v>
          </cell>
          <cell r="K17686">
            <v>7.5</v>
          </cell>
        </row>
        <row r="17687">
          <cell r="C17687" t="str">
            <v>蔡譽麒</v>
          </cell>
          <cell r="K17687">
            <v>4</v>
          </cell>
        </row>
        <row r="17688">
          <cell r="C17688" t="str">
            <v>蔡譽麒</v>
          </cell>
          <cell r="K17688">
            <v>1</v>
          </cell>
        </row>
        <row r="17689">
          <cell r="C17689" t="str">
            <v>蔡譽麒</v>
          </cell>
          <cell r="K17689">
            <v>3</v>
          </cell>
        </row>
        <row r="17690">
          <cell r="C17690" t="str">
            <v>蔡譽麒</v>
          </cell>
          <cell r="K17690">
            <v>4</v>
          </cell>
        </row>
        <row r="17691">
          <cell r="C17691" t="str">
            <v>蔡譽麒</v>
          </cell>
          <cell r="K17691">
            <v>3</v>
          </cell>
        </row>
        <row r="17692">
          <cell r="C17692" t="str">
            <v>蔡譽麒</v>
          </cell>
          <cell r="K17692">
            <v>1</v>
          </cell>
        </row>
        <row r="17693">
          <cell r="C17693" t="str">
            <v>蔡譽麒</v>
          </cell>
          <cell r="K17693">
            <v>3</v>
          </cell>
        </row>
        <row r="17694">
          <cell r="C17694" t="str">
            <v>蔡譽麒</v>
          </cell>
          <cell r="K17694">
            <v>5</v>
          </cell>
        </row>
        <row r="17695">
          <cell r="C17695" t="str">
            <v>蔡譽麒</v>
          </cell>
          <cell r="K17695">
            <v>3</v>
          </cell>
        </row>
        <row r="17696">
          <cell r="C17696" t="str">
            <v>蔡譽麒</v>
          </cell>
          <cell r="K17696">
            <v>1</v>
          </cell>
        </row>
        <row r="17697">
          <cell r="C17697" t="str">
            <v>蔡譽麒</v>
          </cell>
          <cell r="K17697">
            <v>4</v>
          </cell>
        </row>
        <row r="17698">
          <cell r="C17698" t="str">
            <v>蔡譽麒</v>
          </cell>
          <cell r="K17698">
            <v>2</v>
          </cell>
        </row>
        <row r="17699">
          <cell r="C17699" t="str">
            <v>蔡譽麒</v>
          </cell>
          <cell r="K17699">
            <v>2</v>
          </cell>
        </row>
        <row r="17700">
          <cell r="C17700" t="str">
            <v>蔡譽麒</v>
          </cell>
          <cell r="K17700">
            <v>4</v>
          </cell>
        </row>
        <row r="17701">
          <cell r="C17701" t="str">
            <v>蔡譽麒</v>
          </cell>
          <cell r="K17701">
            <v>0.5</v>
          </cell>
        </row>
        <row r="17702">
          <cell r="C17702" t="str">
            <v>蔡譽麒</v>
          </cell>
          <cell r="K17702">
            <v>5.5</v>
          </cell>
        </row>
        <row r="17703">
          <cell r="C17703" t="str">
            <v>蔡譽麒</v>
          </cell>
          <cell r="K17703">
            <v>2</v>
          </cell>
        </row>
        <row r="17704">
          <cell r="C17704" t="str">
            <v>蔡譽麒</v>
          </cell>
          <cell r="K17704">
            <v>8</v>
          </cell>
        </row>
        <row r="17705">
          <cell r="C17705" t="str">
            <v>蔡譽麒</v>
          </cell>
          <cell r="K17705">
            <v>4</v>
          </cell>
        </row>
        <row r="17706">
          <cell r="C17706" t="str">
            <v>蔡譽麒</v>
          </cell>
          <cell r="K17706">
            <v>4</v>
          </cell>
        </row>
        <row r="17707">
          <cell r="C17707" t="str">
            <v>蔡譽麒</v>
          </cell>
          <cell r="K17707">
            <v>1</v>
          </cell>
        </row>
        <row r="17708">
          <cell r="C17708" t="str">
            <v>蔡譽麒</v>
          </cell>
          <cell r="K17708">
            <v>6</v>
          </cell>
        </row>
        <row r="17709">
          <cell r="C17709" t="str">
            <v>蔡譽麒</v>
          </cell>
          <cell r="K17709">
            <v>1</v>
          </cell>
        </row>
        <row r="17710">
          <cell r="C17710" t="str">
            <v>蔡譽麒</v>
          </cell>
          <cell r="K17710">
            <v>1</v>
          </cell>
        </row>
        <row r="17711">
          <cell r="C17711" t="str">
            <v>蔡譽麒</v>
          </cell>
          <cell r="K17711">
            <v>4</v>
          </cell>
        </row>
        <row r="17712">
          <cell r="C17712" t="str">
            <v>蔡譽麒</v>
          </cell>
          <cell r="K17712">
            <v>3</v>
          </cell>
        </row>
        <row r="17713">
          <cell r="C17713" t="str">
            <v>蔡譽麒</v>
          </cell>
          <cell r="K17713">
            <v>3</v>
          </cell>
        </row>
        <row r="17714">
          <cell r="C17714" t="str">
            <v>蔡譽麒</v>
          </cell>
          <cell r="K17714">
            <v>4</v>
          </cell>
        </row>
        <row r="17715">
          <cell r="C17715" t="str">
            <v>蔡譽麒</v>
          </cell>
          <cell r="K17715">
            <v>1</v>
          </cell>
        </row>
        <row r="17716">
          <cell r="C17716" t="str">
            <v>王瀚霆</v>
          </cell>
          <cell r="K17716">
            <v>2</v>
          </cell>
        </row>
        <row r="17717">
          <cell r="C17717" t="str">
            <v>王瀚霆</v>
          </cell>
          <cell r="K17717">
            <v>1</v>
          </cell>
        </row>
        <row r="17718">
          <cell r="C17718" t="str">
            <v>王瀚霆</v>
          </cell>
          <cell r="F17718" t="str">
            <v>M240101R1</v>
          </cell>
          <cell r="K17718">
            <v>3.5</v>
          </cell>
        </row>
        <row r="17719">
          <cell r="C17719" t="str">
            <v>王瀚霆</v>
          </cell>
          <cell r="F17719" t="str">
            <v>M230103R1</v>
          </cell>
          <cell r="K17719">
            <v>2.5</v>
          </cell>
        </row>
        <row r="17720">
          <cell r="C17720" t="str">
            <v>王瀚霆</v>
          </cell>
          <cell r="F17720" t="str">
            <v>K231101R1</v>
          </cell>
          <cell r="K17720">
            <v>0.5</v>
          </cell>
        </row>
        <row r="17721">
          <cell r="C17721" t="str">
            <v>王瀚霆</v>
          </cell>
          <cell r="K17721">
            <v>5</v>
          </cell>
        </row>
        <row r="17722">
          <cell r="C17722" t="str">
            <v>王瀚霆</v>
          </cell>
          <cell r="F17722" t="str">
            <v>K220401R2</v>
          </cell>
          <cell r="K17722">
            <v>1.5</v>
          </cell>
        </row>
        <row r="17723">
          <cell r="C17723" t="str">
            <v>王瀚霆</v>
          </cell>
          <cell r="F17723" t="str">
            <v>M240101R1</v>
          </cell>
          <cell r="K17723">
            <v>2</v>
          </cell>
        </row>
        <row r="17724">
          <cell r="C17724" t="str">
            <v>王瀚霆</v>
          </cell>
          <cell r="K17724">
            <v>1</v>
          </cell>
        </row>
        <row r="17725">
          <cell r="C17725" t="str">
            <v>王瀚霆</v>
          </cell>
          <cell r="F17725" t="str">
            <v>M240101R1</v>
          </cell>
          <cell r="K17725">
            <v>1</v>
          </cell>
        </row>
        <row r="17726">
          <cell r="C17726" t="str">
            <v>王瀚霆</v>
          </cell>
          <cell r="F17726" t="str">
            <v>M230601R1</v>
          </cell>
          <cell r="K17726">
            <v>0.5</v>
          </cell>
        </row>
        <row r="17727">
          <cell r="C17727" t="str">
            <v>王瀚霆</v>
          </cell>
          <cell r="F17727" t="str">
            <v>M230602R1</v>
          </cell>
          <cell r="K17727">
            <v>1.5</v>
          </cell>
        </row>
        <row r="17728">
          <cell r="C17728" t="str">
            <v>王瀚霆</v>
          </cell>
          <cell r="K17728">
            <v>1.5</v>
          </cell>
        </row>
        <row r="17729">
          <cell r="C17729" t="str">
            <v>王瀚霆</v>
          </cell>
          <cell r="F17729" t="str">
            <v>M240101R1</v>
          </cell>
          <cell r="K17729">
            <v>1</v>
          </cell>
        </row>
        <row r="17730">
          <cell r="C17730" t="str">
            <v>王瀚霆</v>
          </cell>
          <cell r="F17730" t="str">
            <v>K231101R1</v>
          </cell>
          <cell r="K17730">
            <v>1.5</v>
          </cell>
        </row>
        <row r="17731">
          <cell r="C17731" t="str">
            <v>王瀚霆</v>
          </cell>
          <cell r="F17731" t="str">
            <v>M230601R1</v>
          </cell>
          <cell r="K17731">
            <v>1.5</v>
          </cell>
        </row>
        <row r="17732">
          <cell r="C17732" t="str">
            <v>王瀚霆</v>
          </cell>
          <cell r="K17732">
            <v>2</v>
          </cell>
        </row>
        <row r="17733">
          <cell r="C17733" t="str">
            <v>王瀚霆</v>
          </cell>
          <cell r="F17733" t="str">
            <v>M240101R1</v>
          </cell>
          <cell r="K17733">
            <v>2</v>
          </cell>
        </row>
        <row r="17734">
          <cell r="C17734" t="str">
            <v>王瀚霆</v>
          </cell>
          <cell r="F17734" t="str">
            <v>K220401R2</v>
          </cell>
          <cell r="K17734">
            <v>2</v>
          </cell>
        </row>
        <row r="17735">
          <cell r="C17735" t="str">
            <v>王瀚霆</v>
          </cell>
          <cell r="F17735" t="str">
            <v>M230103R1</v>
          </cell>
          <cell r="K17735">
            <v>2.5</v>
          </cell>
        </row>
        <row r="17736">
          <cell r="C17736" t="str">
            <v>王瀚霆</v>
          </cell>
          <cell r="F17736" t="str">
            <v>K231101R1</v>
          </cell>
          <cell r="K17736">
            <v>1</v>
          </cell>
        </row>
        <row r="17737">
          <cell r="C17737" t="str">
            <v>王瀚霆</v>
          </cell>
          <cell r="F17737" t="str">
            <v>M230103R1</v>
          </cell>
          <cell r="K17737">
            <v>2.5</v>
          </cell>
        </row>
        <row r="17738">
          <cell r="C17738" t="str">
            <v>王瀚霆</v>
          </cell>
          <cell r="F17738" t="str">
            <v>K220401R2</v>
          </cell>
          <cell r="K17738">
            <v>2</v>
          </cell>
        </row>
        <row r="17739">
          <cell r="C17739" t="str">
            <v>王瀚霆</v>
          </cell>
          <cell r="F17739" t="str">
            <v>K231101R1</v>
          </cell>
          <cell r="K17739">
            <v>5</v>
          </cell>
        </row>
        <row r="17740">
          <cell r="C17740" t="str">
            <v>王瀚霆</v>
          </cell>
          <cell r="K17740">
            <v>1</v>
          </cell>
        </row>
        <row r="17741">
          <cell r="C17741" t="str">
            <v>王瀚霆</v>
          </cell>
          <cell r="F17741" t="str">
            <v>M240101R1</v>
          </cell>
          <cell r="K17741">
            <v>3.5</v>
          </cell>
        </row>
        <row r="17742">
          <cell r="C17742" t="str">
            <v>王瀚霆</v>
          </cell>
          <cell r="F17742" t="str">
            <v>K220401R2</v>
          </cell>
          <cell r="K17742">
            <v>1</v>
          </cell>
        </row>
        <row r="17743">
          <cell r="C17743" t="str">
            <v>王瀚霆</v>
          </cell>
          <cell r="F17743" t="str">
            <v>M230103R1</v>
          </cell>
          <cell r="K17743">
            <v>4</v>
          </cell>
        </row>
        <row r="17744">
          <cell r="C17744" t="str">
            <v>王瀚霆</v>
          </cell>
          <cell r="F17744" t="str">
            <v>M240101R1</v>
          </cell>
          <cell r="K17744">
            <v>2.5</v>
          </cell>
        </row>
        <row r="17745">
          <cell r="C17745" t="str">
            <v>王瀚霆</v>
          </cell>
          <cell r="F17745" t="str">
            <v>M230103R1</v>
          </cell>
          <cell r="K17745">
            <v>2</v>
          </cell>
        </row>
        <row r="17746">
          <cell r="C17746" t="str">
            <v>王瀚霆</v>
          </cell>
          <cell r="F17746" t="str">
            <v>M230103R1</v>
          </cell>
          <cell r="K17746">
            <v>1.5</v>
          </cell>
        </row>
        <row r="17747">
          <cell r="C17747" t="str">
            <v>王瀚霆</v>
          </cell>
          <cell r="F17747" t="str">
            <v>M230103R1</v>
          </cell>
          <cell r="K17747">
            <v>2.5</v>
          </cell>
        </row>
        <row r="17748">
          <cell r="C17748" t="str">
            <v>王瀚霆</v>
          </cell>
          <cell r="F17748" t="str">
            <v>M230601R1</v>
          </cell>
          <cell r="K17748">
            <v>1</v>
          </cell>
        </row>
        <row r="17749">
          <cell r="C17749" t="str">
            <v>王瀚霆</v>
          </cell>
          <cell r="K17749">
            <v>1</v>
          </cell>
        </row>
        <row r="17750">
          <cell r="C17750" t="str">
            <v>王瀚霆</v>
          </cell>
          <cell r="K17750">
            <v>1.5</v>
          </cell>
        </row>
        <row r="17751">
          <cell r="C17751" t="str">
            <v>王瀚霆</v>
          </cell>
          <cell r="K17751">
            <v>1.5</v>
          </cell>
        </row>
        <row r="17752">
          <cell r="C17752" t="str">
            <v>王瀚霆</v>
          </cell>
          <cell r="K17752">
            <v>3</v>
          </cell>
        </row>
        <row r="17753">
          <cell r="C17753" t="str">
            <v>王瀚霆</v>
          </cell>
          <cell r="F17753" t="str">
            <v>K231101R1</v>
          </cell>
          <cell r="K17753">
            <v>1.5</v>
          </cell>
        </row>
        <row r="17754">
          <cell r="C17754" t="str">
            <v>王瀚霆</v>
          </cell>
          <cell r="F17754" t="str">
            <v>K180702R1</v>
          </cell>
          <cell r="K17754">
            <v>1</v>
          </cell>
        </row>
        <row r="17755">
          <cell r="C17755" t="str">
            <v>王瀚霆</v>
          </cell>
          <cell r="K17755">
            <v>1</v>
          </cell>
        </row>
        <row r="17756">
          <cell r="C17756" t="str">
            <v>王瀚霆</v>
          </cell>
          <cell r="F17756" t="str">
            <v>M230103R1</v>
          </cell>
          <cell r="K17756">
            <v>1.5</v>
          </cell>
        </row>
        <row r="17757">
          <cell r="C17757" t="str">
            <v>王瀚霆</v>
          </cell>
          <cell r="F17757" t="str">
            <v>K231101R1</v>
          </cell>
          <cell r="K17757">
            <v>1</v>
          </cell>
        </row>
        <row r="17758">
          <cell r="C17758" t="str">
            <v>王瀚霆</v>
          </cell>
          <cell r="F17758" t="str">
            <v>K180702R1</v>
          </cell>
          <cell r="K17758">
            <v>6</v>
          </cell>
        </row>
        <row r="17759">
          <cell r="C17759" t="str">
            <v>王瀚霆</v>
          </cell>
          <cell r="F17759" t="str">
            <v>M230103R1</v>
          </cell>
          <cell r="K17759">
            <v>2</v>
          </cell>
        </row>
        <row r="17760">
          <cell r="C17760" t="str">
            <v>王瀚霆</v>
          </cell>
          <cell r="F17760" t="str">
            <v>M230601R1</v>
          </cell>
          <cell r="K17760">
            <v>1</v>
          </cell>
        </row>
        <row r="17761">
          <cell r="C17761" t="str">
            <v>王瀚霆</v>
          </cell>
          <cell r="F17761" t="str">
            <v>K231101R1</v>
          </cell>
          <cell r="K17761">
            <v>0.5</v>
          </cell>
        </row>
        <row r="17762">
          <cell r="C17762" t="str">
            <v>王瀚霆</v>
          </cell>
          <cell r="F17762" t="str">
            <v>M240101R1</v>
          </cell>
          <cell r="K17762">
            <v>0.5</v>
          </cell>
        </row>
        <row r="17763">
          <cell r="C17763" t="str">
            <v>王瀚霆</v>
          </cell>
          <cell r="F17763" t="str">
            <v>M230602R1</v>
          </cell>
          <cell r="K17763">
            <v>0.5</v>
          </cell>
        </row>
        <row r="17764">
          <cell r="C17764" t="str">
            <v>王瀚霆</v>
          </cell>
          <cell r="K17764">
            <v>1</v>
          </cell>
        </row>
        <row r="17765">
          <cell r="C17765" t="str">
            <v>王瀚霆</v>
          </cell>
          <cell r="F17765" t="str">
            <v>M230601R1</v>
          </cell>
          <cell r="K17765">
            <v>1.5</v>
          </cell>
        </row>
        <row r="17766">
          <cell r="C17766" t="str">
            <v>王瀚霆</v>
          </cell>
          <cell r="F17766" t="str">
            <v>K180702R1</v>
          </cell>
          <cell r="K17766">
            <v>2.5</v>
          </cell>
        </row>
        <row r="17767">
          <cell r="C17767" t="str">
            <v>王瀚霆</v>
          </cell>
          <cell r="K17767">
            <v>3</v>
          </cell>
        </row>
        <row r="17768">
          <cell r="C17768" t="str">
            <v>王瀚霆</v>
          </cell>
          <cell r="F17768" t="str">
            <v>M240101R1</v>
          </cell>
          <cell r="K17768">
            <v>2</v>
          </cell>
        </row>
        <row r="17769">
          <cell r="C17769" t="str">
            <v>王瀚霆</v>
          </cell>
          <cell r="F17769" t="str">
            <v>K180702R1</v>
          </cell>
          <cell r="K17769">
            <v>1</v>
          </cell>
        </row>
        <row r="17770">
          <cell r="C17770" t="str">
            <v>王瀚霆</v>
          </cell>
          <cell r="F17770" t="str">
            <v>K180702R1</v>
          </cell>
          <cell r="K17770">
            <v>2.5</v>
          </cell>
        </row>
        <row r="17771">
          <cell r="C17771" t="str">
            <v>王瀚霆</v>
          </cell>
          <cell r="F17771" t="str">
            <v>K231101R1</v>
          </cell>
          <cell r="K17771">
            <v>1</v>
          </cell>
        </row>
        <row r="17772">
          <cell r="C17772" t="str">
            <v>王瀚霆</v>
          </cell>
          <cell r="F17772" t="str">
            <v>M240101R1</v>
          </cell>
          <cell r="K17772">
            <v>3</v>
          </cell>
        </row>
        <row r="17773">
          <cell r="C17773" t="str">
            <v>王瀚霆</v>
          </cell>
          <cell r="F17773" t="str">
            <v>M230103R1</v>
          </cell>
          <cell r="K17773">
            <v>3.5</v>
          </cell>
        </row>
        <row r="17774">
          <cell r="C17774" t="str">
            <v>王瀚霆</v>
          </cell>
          <cell r="F17774" t="str">
            <v>M230601R1</v>
          </cell>
          <cell r="K17774">
            <v>3</v>
          </cell>
        </row>
        <row r="17775">
          <cell r="C17775" t="str">
            <v>王瀚霆</v>
          </cell>
          <cell r="F17775" t="str">
            <v>M230601R1</v>
          </cell>
          <cell r="K17775">
            <v>1</v>
          </cell>
        </row>
        <row r="17776">
          <cell r="C17776" t="str">
            <v>王瀚霆</v>
          </cell>
          <cell r="K17776">
            <v>2.5</v>
          </cell>
        </row>
        <row r="17777">
          <cell r="C17777" t="str">
            <v>王瀚霆</v>
          </cell>
          <cell r="K17777">
            <v>0.5</v>
          </cell>
        </row>
        <row r="17778">
          <cell r="C17778" t="str">
            <v>王瀚霆</v>
          </cell>
          <cell r="K17778">
            <v>1</v>
          </cell>
        </row>
        <row r="17779">
          <cell r="C17779" t="str">
            <v>王瀚霆</v>
          </cell>
          <cell r="F17779" t="str">
            <v>M230103R1</v>
          </cell>
          <cell r="K17779">
            <v>4.5</v>
          </cell>
        </row>
        <row r="17780">
          <cell r="C17780" t="str">
            <v>王瀚霆</v>
          </cell>
          <cell r="K17780">
            <v>1.5</v>
          </cell>
        </row>
        <row r="17781">
          <cell r="C17781" t="str">
            <v>王瀚霆</v>
          </cell>
          <cell r="F17781" t="str">
            <v>M230103R1</v>
          </cell>
          <cell r="K17781">
            <v>2</v>
          </cell>
        </row>
        <row r="17782">
          <cell r="C17782" t="str">
            <v>王瀚霆</v>
          </cell>
          <cell r="F17782" t="str">
            <v>M230103R1</v>
          </cell>
          <cell r="K17782">
            <v>6</v>
          </cell>
        </row>
        <row r="17783">
          <cell r="C17783" t="str">
            <v>王瀚霆</v>
          </cell>
          <cell r="F17783" t="str">
            <v>M230103R1</v>
          </cell>
          <cell r="K17783">
            <v>2</v>
          </cell>
        </row>
        <row r="17784">
          <cell r="C17784" t="str">
            <v>王瀚霆</v>
          </cell>
          <cell r="F17784" t="str">
            <v>M230103R1</v>
          </cell>
          <cell r="K17784">
            <v>4</v>
          </cell>
        </row>
        <row r="17785">
          <cell r="C17785" t="str">
            <v>王瀚霆</v>
          </cell>
          <cell r="F17785" t="str">
            <v>M230103R1</v>
          </cell>
          <cell r="K17785">
            <v>3.5</v>
          </cell>
        </row>
        <row r="17786">
          <cell r="C17786" t="str">
            <v>王瀚霆</v>
          </cell>
          <cell r="F17786" t="str">
            <v>M230103R1</v>
          </cell>
          <cell r="K17786">
            <v>9.5</v>
          </cell>
        </row>
        <row r="17787">
          <cell r="C17787" t="str">
            <v>王瀚霆</v>
          </cell>
          <cell r="F17787" t="str">
            <v>M230103R1</v>
          </cell>
          <cell r="K17787">
            <v>9.5</v>
          </cell>
        </row>
        <row r="17788">
          <cell r="C17788" t="str">
            <v>王瀚霆</v>
          </cell>
          <cell r="F17788" t="str">
            <v>M230103R1</v>
          </cell>
          <cell r="K17788">
            <v>9.5</v>
          </cell>
        </row>
        <row r="17789">
          <cell r="C17789" t="str">
            <v>王瀚霆</v>
          </cell>
          <cell r="F17789" t="str">
            <v>M230103R1</v>
          </cell>
          <cell r="K17789">
            <v>9.5</v>
          </cell>
        </row>
        <row r="17790">
          <cell r="C17790" t="str">
            <v>王瀚霆</v>
          </cell>
          <cell r="K17790">
            <v>4.5</v>
          </cell>
        </row>
        <row r="17791">
          <cell r="C17791" t="str">
            <v>王瀚霆</v>
          </cell>
          <cell r="F17791" t="str">
            <v>M230103R1</v>
          </cell>
          <cell r="K17791">
            <v>4</v>
          </cell>
        </row>
        <row r="17792">
          <cell r="C17792" t="str">
            <v>王瀚霆</v>
          </cell>
          <cell r="K17792">
            <v>8.5</v>
          </cell>
        </row>
        <row r="17793">
          <cell r="C17793" t="str">
            <v>王瀚霆</v>
          </cell>
          <cell r="F17793" t="str">
            <v>M230103R1</v>
          </cell>
          <cell r="K17793">
            <v>8.5</v>
          </cell>
        </row>
        <row r="17794">
          <cell r="C17794" t="str">
            <v>王瀚霆</v>
          </cell>
          <cell r="K17794">
            <v>1.5</v>
          </cell>
        </row>
        <row r="17795">
          <cell r="C17795" t="str">
            <v>王瀚霆</v>
          </cell>
          <cell r="K17795">
            <v>2</v>
          </cell>
        </row>
        <row r="17796">
          <cell r="C17796" t="str">
            <v>王瀚霆</v>
          </cell>
          <cell r="F17796" t="str">
            <v>M230103R1</v>
          </cell>
          <cell r="K17796">
            <v>6</v>
          </cell>
        </row>
        <row r="17797">
          <cell r="C17797" t="str">
            <v>王瀚霆</v>
          </cell>
          <cell r="F17797" t="str">
            <v>M230103R1</v>
          </cell>
          <cell r="K17797">
            <v>9.5</v>
          </cell>
        </row>
        <row r="17798">
          <cell r="C17798" t="str">
            <v>王瀚霆</v>
          </cell>
          <cell r="K17798">
            <v>1.5</v>
          </cell>
        </row>
        <row r="17799">
          <cell r="C17799" t="str">
            <v>王瀚霆</v>
          </cell>
          <cell r="F17799" t="str">
            <v>K231101R1</v>
          </cell>
          <cell r="K17799">
            <v>1</v>
          </cell>
        </row>
        <row r="17800">
          <cell r="C17800" t="str">
            <v>王瀚霆</v>
          </cell>
          <cell r="K17800">
            <v>0.5</v>
          </cell>
        </row>
        <row r="17801">
          <cell r="C17801" t="str">
            <v>王瀚霆</v>
          </cell>
          <cell r="F17801" t="str">
            <v>M230602R1</v>
          </cell>
          <cell r="K17801">
            <v>1</v>
          </cell>
        </row>
        <row r="17802">
          <cell r="C17802" t="str">
            <v>王瀚霆</v>
          </cell>
          <cell r="F17802" t="str">
            <v>M240101R1</v>
          </cell>
          <cell r="K17802">
            <v>1</v>
          </cell>
        </row>
        <row r="17803">
          <cell r="C17803" t="str">
            <v>王瀚霆</v>
          </cell>
          <cell r="F17803" t="str">
            <v>M230103R1</v>
          </cell>
          <cell r="K17803">
            <v>4.5</v>
          </cell>
        </row>
        <row r="17804">
          <cell r="C17804" t="str">
            <v>王瀚霆</v>
          </cell>
          <cell r="K17804">
            <v>1.5</v>
          </cell>
        </row>
        <row r="17805">
          <cell r="C17805" t="str">
            <v>王瀚霆</v>
          </cell>
          <cell r="F17805" t="str">
            <v>M230103R1</v>
          </cell>
          <cell r="K17805">
            <v>8</v>
          </cell>
        </row>
        <row r="17806">
          <cell r="C17806" t="str">
            <v>王瀚霆</v>
          </cell>
          <cell r="F17806" t="str">
            <v>M230103R1</v>
          </cell>
          <cell r="K17806">
            <v>9.5</v>
          </cell>
        </row>
        <row r="17807">
          <cell r="C17807" t="str">
            <v>王瀚霆</v>
          </cell>
          <cell r="F17807" t="str">
            <v>M230103R1</v>
          </cell>
          <cell r="K17807">
            <v>9.5</v>
          </cell>
        </row>
        <row r="17808">
          <cell r="C17808" t="str">
            <v>王瀚霆</v>
          </cell>
          <cell r="F17808" t="str">
            <v>M230103R1</v>
          </cell>
          <cell r="K17808">
            <v>9.5</v>
          </cell>
        </row>
        <row r="17809">
          <cell r="C17809" t="str">
            <v>王瀚霆</v>
          </cell>
          <cell r="F17809" t="str">
            <v>M230103R1</v>
          </cell>
          <cell r="K17809">
            <v>9.5</v>
          </cell>
        </row>
        <row r="17810">
          <cell r="C17810" t="str">
            <v>王瀚霆</v>
          </cell>
          <cell r="F17810" t="str">
            <v>M230103R1</v>
          </cell>
          <cell r="K17810">
            <v>9.5</v>
          </cell>
        </row>
        <row r="17811">
          <cell r="C17811" t="str">
            <v>王瀚霆</v>
          </cell>
          <cell r="K17811">
            <v>4.5</v>
          </cell>
        </row>
        <row r="17812">
          <cell r="C17812" t="str">
            <v>王瀚霆</v>
          </cell>
          <cell r="K17812">
            <v>3.5</v>
          </cell>
        </row>
        <row r="17813">
          <cell r="C17813" t="str">
            <v>王瀚霆</v>
          </cell>
          <cell r="F17813" t="str">
            <v>M230103R1</v>
          </cell>
          <cell r="K17813">
            <v>9.5</v>
          </cell>
        </row>
        <row r="17814">
          <cell r="C17814" t="str">
            <v>王瀚霆</v>
          </cell>
          <cell r="F17814" t="str">
            <v>M230103R1</v>
          </cell>
          <cell r="K17814">
            <v>2.5</v>
          </cell>
        </row>
        <row r="17815">
          <cell r="C17815" t="str">
            <v>王瀚霆</v>
          </cell>
          <cell r="F17815" t="str">
            <v>M230103R1</v>
          </cell>
          <cell r="K17815">
            <v>7</v>
          </cell>
        </row>
        <row r="17816">
          <cell r="C17816" t="str">
            <v>王瀚霆</v>
          </cell>
          <cell r="K17816">
            <v>1.5</v>
          </cell>
        </row>
        <row r="17817">
          <cell r="C17817" t="str">
            <v>王瀚霆</v>
          </cell>
          <cell r="F17817" t="str">
            <v>M230103R1</v>
          </cell>
          <cell r="K17817">
            <v>5</v>
          </cell>
        </row>
        <row r="17818">
          <cell r="C17818" t="str">
            <v>王瀚霆</v>
          </cell>
          <cell r="F17818" t="str">
            <v>M230103R1</v>
          </cell>
          <cell r="K17818">
            <v>3</v>
          </cell>
        </row>
        <row r="17819">
          <cell r="C17819" t="str">
            <v>王瀚霆</v>
          </cell>
          <cell r="F17819" t="str">
            <v>M230103R1</v>
          </cell>
          <cell r="K17819">
            <v>9.5</v>
          </cell>
        </row>
        <row r="17820">
          <cell r="C17820" t="str">
            <v>王瀚霆</v>
          </cell>
          <cell r="F17820" t="str">
            <v>M230103R1</v>
          </cell>
          <cell r="K17820">
            <v>9.5</v>
          </cell>
        </row>
        <row r="17821">
          <cell r="C17821" t="str">
            <v>王瀚霆</v>
          </cell>
          <cell r="F17821" t="str">
            <v>M230103R1</v>
          </cell>
          <cell r="K17821">
            <v>6</v>
          </cell>
        </row>
        <row r="17822">
          <cell r="C17822" t="str">
            <v>王瀚霆</v>
          </cell>
          <cell r="F17822" t="str">
            <v>M230103R1</v>
          </cell>
          <cell r="K17822">
            <v>3.5</v>
          </cell>
        </row>
        <row r="17823">
          <cell r="C17823" t="str">
            <v>王瀚霆</v>
          </cell>
          <cell r="F17823" t="str">
            <v>M230103R1</v>
          </cell>
          <cell r="K17823">
            <v>9.5</v>
          </cell>
        </row>
        <row r="17824">
          <cell r="C17824" t="str">
            <v>王瀚霆</v>
          </cell>
          <cell r="K17824">
            <v>1</v>
          </cell>
        </row>
        <row r="17825">
          <cell r="C17825" t="str">
            <v>王瀚霆</v>
          </cell>
          <cell r="F17825" t="str">
            <v>M230103R1</v>
          </cell>
          <cell r="K17825">
            <v>4</v>
          </cell>
        </row>
        <row r="17826">
          <cell r="C17826" t="str">
            <v>王瀚霆</v>
          </cell>
          <cell r="F17826" t="str">
            <v>M230103R1</v>
          </cell>
          <cell r="K17826">
            <v>4.5</v>
          </cell>
        </row>
        <row r="17827">
          <cell r="C17827" t="str">
            <v>王瀚霆</v>
          </cell>
          <cell r="K17827">
            <v>3</v>
          </cell>
        </row>
        <row r="17828">
          <cell r="C17828" t="str">
            <v>王瀚霆</v>
          </cell>
          <cell r="F17828" t="str">
            <v>M230103R1</v>
          </cell>
          <cell r="K17828">
            <v>2.5</v>
          </cell>
        </row>
        <row r="17829">
          <cell r="C17829" t="str">
            <v>王瀚霆</v>
          </cell>
          <cell r="F17829" t="str">
            <v>M230103R1</v>
          </cell>
          <cell r="K17829">
            <v>4</v>
          </cell>
        </row>
        <row r="17830">
          <cell r="C17830" t="str">
            <v>王瀚霆</v>
          </cell>
          <cell r="F17830" t="str">
            <v>M230103R1</v>
          </cell>
          <cell r="K17830">
            <v>9.5</v>
          </cell>
        </row>
        <row r="17831">
          <cell r="C17831" t="str">
            <v>王瀚霆</v>
          </cell>
          <cell r="F17831" t="str">
            <v>M240803R1</v>
          </cell>
          <cell r="K17831">
            <v>0.5</v>
          </cell>
        </row>
        <row r="17832">
          <cell r="C17832" t="str">
            <v>王瀚霆</v>
          </cell>
          <cell r="F17832" t="str">
            <v>M240804R1</v>
          </cell>
          <cell r="K17832">
            <v>0.5</v>
          </cell>
        </row>
        <row r="17833">
          <cell r="C17833" t="str">
            <v>王瀚霆</v>
          </cell>
          <cell r="F17833" t="str">
            <v>M240201R1</v>
          </cell>
          <cell r="K17833">
            <v>0.5</v>
          </cell>
        </row>
        <row r="17834">
          <cell r="C17834" t="str">
            <v>王瀚霆</v>
          </cell>
          <cell r="F17834" t="str">
            <v>K240801R1</v>
          </cell>
          <cell r="K17834">
            <v>1</v>
          </cell>
        </row>
        <row r="17835">
          <cell r="C17835" t="str">
            <v>王瀚霆</v>
          </cell>
          <cell r="F17835" t="str">
            <v>M240801R1</v>
          </cell>
          <cell r="K17835">
            <v>1</v>
          </cell>
        </row>
        <row r="17836">
          <cell r="C17836" t="str">
            <v>王瀚霆</v>
          </cell>
          <cell r="F17836" t="str">
            <v>M230103R1</v>
          </cell>
          <cell r="K17836">
            <v>1</v>
          </cell>
        </row>
        <row r="17837">
          <cell r="C17837" t="str">
            <v>王瀚霆</v>
          </cell>
          <cell r="F17837" t="str">
            <v>M240801C1</v>
          </cell>
          <cell r="K17837">
            <v>0.5</v>
          </cell>
        </row>
        <row r="17838">
          <cell r="C17838" t="str">
            <v>王瀚霆</v>
          </cell>
          <cell r="F17838" t="str">
            <v>M240704R1</v>
          </cell>
          <cell r="K17838">
            <v>0.5</v>
          </cell>
        </row>
        <row r="17839">
          <cell r="C17839" t="str">
            <v>王瀚霆</v>
          </cell>
          <cell r="K17839">
            <v>1.5</v>
          </cell>
        </row>
        <row r="17840">
          <cell r="C17840" t="str">
            <v>王瀚霆</v>
          </cell>
          <cell r="F17840" t="str">
            <v>K240701R1</v>
          </cell>
          <cell r="K17840">
            <v>0.5</v>
          </cell>
        </row>
        <row r="17841">
          <cell r="C17841" t="str">
            <v>王瀚霆</v>
          </cell>
          <cell r="F17841" t="str">
            <v>M230103R1</v>
          </cell>
          <cell r="K17841">
            <v>2.5</v>
          </cell>
        </row>
        <row r="17842">
          <cell r="C17842" t="str">
            <v>王瀚霆</v>
          </cell>
          <cell r="F17842" t="str">
            <v>K231101R1</v>
          </cell>
          <cell r="K17842">
            <v>2</v>
          </cell>
        </row>
        <row r="17843">
          <cell r="C17843" t="str">
            <v>王瀚霆</v>
          </cell>
          <cell r="F17843" t="str">
            <v>M240705R1</v>
          </cell>
          <cell r="K17843">
            <v>2</v>
          </cell>
        </row>
        <row r="17844">
          <cell r="C17844" t="str">
            <v>王瀚霆</v>
          </cell>
          <cell r="F17844" t="str">
            <v>M230103R1</v>
          </cell>
          <cell r="K17844">
            <v>1</v>
          </cell>
        </row>
        <row r="17845">
          <cell r="C17845" t="str">
            <v>王瀚霆</v>
          </cell>
          <cell r="F17845" t="str">
            <v>M230103R1</v>
          </cell>
          <cell r="K17845">
            <v>3.5</v>
          </cell>
        </row>
        <row r="17846">
          <cell r="C17846" t="str">
            <v>王瀚霆</v>
          </cell>
          <cell r="F17846" t="str">
            <v>M230103R1</v>
          </cell>
          <cell r="K17846">
            <v>1</v>
          </cell>
        </row>
        <row r="17847">
          <cell r="C17847" t="str">
            <v>王瀚霆</v>
          </cell>
          <cell r="F17847" t="str">
            <v>M230103R1</v>
          </cell>
          <cell r="K17847">
            <v>1</v>
          </cell>
        </row>
        <row r="17848">
          <cell r="C17848" t="str">
            <v>王瀚霆</v>
          </cell>
          <cell r="F17848" t="str">
            <v>M240801R1</v>
          </cell>
          <cell r="K17848">
            <v>1</v>
          </cell>
        </row>
        <row r="17849">
          <cell r="C17849" t="str">
            <v>王瀚霆</v>
          </cell>
          <cell r="F17849" t="str">
            <v>M240101R1</v>
          </cell>
          <cell r="K17849">
            <v>2</v>
          </cell>
        </row>
        <row r="17850">
          <cell r="C17850" t="str">
            <v>王瀚霆</v>
          </cell>
          <cell r="F17850" t="str">
            <v>M230103R1</v>
          </cell>
          <cell r="K17850">
            <v>2.5</v>
          </cell>
        </row>
        <row r="17851">
          <cell r="C17851" t="str">
            <v>王瀚霆</v>
          </cell>
          <cell r="F17851" t="str">
            <v>M240705R1</v>
          </cell>
          <cell r="K17851">
            <v>3</v>
          </cell>
        </row>
        <row r="17852">
          <cell r="C17852" t="str">
            <v>王瀚霆</v>
          </cell>
          <cell r="K17852">
            <v>1.5</v>
          </cell>
        </row>
        <row r="17853">
          <cell r="C17853" t="str">
            <v>王瀚霆</v>
          </cell>
          <cell r="F17853" t="str">
            <v>M230103R1</v>
          </cell>
          <cell r="K17853">
            <v>1.5</v>
          </cell>
        </row>
        <row r="17854">
          <cell r="C17854" t="str">
            <v>王瀚霆</v>
          </cell>
          <cell r="F17854" t="str">
            <v>M230103R1</v>
          </cell>
          <cell r="K17854">
            <v>3.5</v>
          </cell>
        </row>
        <row r="17855">
          <cell r="C17855" t="str">
            <v>王瀚霆</v>
          </cell>
          <cell r="F17855" t="str">
            <v>M240101R1</v>
          </cell>
          <cell r="K17855">
            <v>3</v>
          </cell>
        </row>
        <row r="17856">
          <cell r="C17856" t="str">
            <v>王瀚霆</v>
          </cell>
          <cell r="K17856">
            <v>2</v>
          </cell>
        </row>
        <row r="17857">
          <cell r="C17857" t="str">
            <v>王瀚霆</v>
          </cell>
          <cell r="K17857">
            <v>1</v>
          </cell>
        </row>
        <row r="17858">
          <cell r="C17858" t="str">
            <v>王瀚霆</v>
          </cell>
          <cell r="F17858" t="str">
            <v>M230103R1</v>
          </cell>
          <cell r="K17858">
            <v>3.5</v>
          </cell>
        </row>
        <row r="17859">
          <cell r="C17859" t="str">
            <v>王瀚霆</v>
          </cell>
          <cell r="F17859" t="str">
            <v>M240101R1</v>
          </cell>
          <cell r="K17859">
            <v>3</v>
          </cell>
        </row>
        <row r="17860">
          <cell r="C17860" t="str">
            <v>王瀚霆</v>
          </cell>
          <cell r="K17860">
            <v>1</v>
          </cell>
        </row>
        <row r="17861">
          <cell r="C17861" t="str">
            <v>王瀚霆</v>
          </cell>
          <cell r="F17861" t="str">
            <v>M240703R1</v>
          </cell>
          <cell r="K17861">
            <v>0.5</v>
          </cell>
        </row>
        <row r="17862">
          <cell r="C17862" t="str">
            <v>王瀚霆</v>
          </cell>
          <cell r="F17862" t="str">
            <v>M240704R1</v>
          </cell>
          <cell r="K17862">
            <v>0.5</v>
          </cell>
        </row>
        <row r="17863">
          <cell r="C17863" t="str">
            <v>王瀚霆</v>
          </cell>
          <cell r="K17863">
            <v>1</v>
          </cell>
        </row>
        <row r="17864">
          <cell r="C17864" t="str">
            <v>王瀚霆</v>
          </cell>
          <cell r="F17864" t="str">
            <v>M230103R1</v>
          </cell>
          <cell r="K17864">
            <v>1</v>
          </cell>
        </row>
        <row r="17865">
          <cell r="C17865" t="str">
            <v>王瀚霆</v>
          </cell>
          <cell r="F17865" t="str">
            <v>M240101R1</v>
          </cell>
          <cell r="K17865">
            <v>0.5</v>
          </cell>
        </row>
        <row r="17866">
          <cell r="C17866" t="str">
            <v>王瀚霆</v>
          </cell>
          <cell r="F17866" t="str">
            <v>M240703R1</v>
          </cell>
          <cell r="K17866">
            <v>1</v>
          </cell>
        </row>
        <row r="17867">
          <cell r="C17867" t="str">
            <v>王瀚霆</v>
          </cell>
          <cell r="F17867" t="str">
            <v>M240704R1</v>
          </cell>
          <cell r="K17867">
            <v>1</v>
          </cell>
        </row>
        <row r="17868">
          <cell r="C17868" t="str">
            <v>王瀚霆</v>
          </cell>
          <cell r="F17868" t="str">
            <v>M230103R1</v>
          </cell>
          <cell r="K17868">
            <v>1</v>
          </cell>
        </row>
        <row r="17869">
          <cell r="C17869" t="str">
            <v>王瀚霆</v>
          </cell>
          <cell r="F17869" t="str">
            <v>M240101R1</v>
          </cell>
          <cell r="K17869">
            <v>2</v>
          </cell>
        </row>
        <row r="17870">
          <cell r="C17870" t="str">
            <v>王瀚霆</v>
          </cell>
          <cell r="F17870" t="str">
            <v>M240703R1</v>
          </cell>
          <cell r="K17870">
            <v>9.5</v>
          </cell>
        </row>
        <row r="17871">
          <cell r="C17871" t="str">
            <v>王瀚霆</v>
          </cell>
          <cell r="F17871" t="str">
            <v>M240201R1</v>
          </cell>
          <cell r="K17871">
            <v>1</v>
          </cell>
        </row>
        <row r="17872">
          <cell r="C17872" t="str">
            <v>王瀚霆</v>
          </cell>
          <cell r="K17872">
            <v>2</v>
          </cell>
        </row>
        <row r="17873">
          <cell r="C17873" t="str">
            <v>王瀚霆</v>
          </cell>
          <cell r="F17873" t="str">
            <v>M240101R1</v>
          </cell>
          <cell r="K17873">
            <v>0.5</v>
          </cell>
        </row>
        <row r="17874">
          <cell r="C17874" t="str">
            <v>王瀚霆</v>
          </cell>
          <cell r="F17874" t="str">
            <v>M230103R1</v>
          </cell>
          <cell r="K17874">
            <v>2</v>
          </cell>
        </row>
        <row r="17875">
          <cell r="C17875" t="str">
            <v>王瀚霆</v>
          </cell>
          <cell r="F17875" t="str">
            <v>K231101R1</v>
          </cell>
          <cell r="K17875">
            <v>1</v>
          </cell>
        </row>
        <row r="17876">
          <cell r="C17876" t="str">
            <v>王瀚霆</v>
          </cell>
          <cell r="K17876">
            <v>1.5</v>
          </cell>
        </row>
        <row r="17877">
          <cell r="C17877" t="str">
            <v>王瀚霆</v>
          </cell>
          <cell r="F17877" t="str">
            <v>M240703R1</v>
          </cell>
          <cell r="K17877">
            <v>1.5</v>
          </cell>
        </row>
        <row r="17878">
          <cell r="C17878" t="str">
            <v>王瀚霆</v>
          </cell>
          <cell r="F17878" t="str">
            <v>M240703R1</v>
          </cell>
          <cell r="K17878">
            <v>1</v>
          </cell>
        </row>
        <row r="17879">
          <cell r="C17879" t="str">
            <v>王瀚霆</v>
          </cell>
          <cell r="F17879" t="str">
            <v>M240804R1</v>
          </cell>
          <cell r="K17879">
            <v>1</v>
          </cell>
        </row>
        <row r="17880">
          <cell r="C17880" t="str">
            <v>王瀚霆</v>
          </cell>
          <cell r="K17880">
            <v>2</v>
          </cell>
        </row>
        <row r="17881">
          <cell r="C17881" t="str">
            <v>王瀚霆</v>
          </cell>
          <cell r="F17881" t="str">
            <v>M240703R1</v>
          </cell>
          <cell r="K17881">
            <v>1.5</v>
          </cell>
        </row>
        <row r="17882">
          <cell r="C17882" t="str">
            <v>王瀚霆</v>
          </cell>
          <cell r="F17882" t="str">
            <v>M230103R1</v>
          </cell>
          <cell r="K17882">
            <v>2</v>
          </cell>
        </row>
        <row r="17883">
          <cell r="C17883" t="str">
            <v>王瀚霆</v>
          </cell>
          <cell r="F17883" t="str">
            <v>M240705R1</v>
          </cell>
          <cell r="K17883">
            <v>2</v>
          </cell>
        </row>
        <row r="17884">
          <cell r="C17884" t="str">
            <v>王瀚霆</v>
          </cell>
          <cell r="K17884">
            <v>1</v>
          </cell>
        </row>
        <row r="17885">
          <cell r="C17885" t="str">
            <v>王瀚霆</v>
          </cell>
          <cell r="K17885">
            <v>1.5</v>
          </cell>
        </row>
        <row r="17886">
          <cell r="C17886" t="str">
            <v>王瀚霆</v>
          </cell>
          <cell r="F17886" t="str">
            <v>M240703R1</v>
          </cell>
          <cell r="K17886">
            <v>1</v>
          </cell>
        </row>
        <row r="17887">
          <cell r="C17887" t="str">
            <v>王瀚霆</v>
          </cell>
          <cell r="F17887" t="str">
            <v>M230103R1</v>
          </cell>
          <cell r="K17887">
            <v>1</v>
          </cell>
        </row>
        <row r="17888">
          <cell r="C17888" t="str">
            <v>王瀚霆</v>
          </cell>
          <cell r="F17888" t="str">
            <v>M240705R1</v>
          </cell>
          <cell r="K17888">
            <v>1</v>
          </cell>
        </row>
        <row r="17889">
          <cell r="C17889" t="str">
            <v>王瀚霆</v>
          </cell>
          <cell r="F17889" t="str">
            <v>M230103R1</v>
          </cell>
          <cell r="K17889">
            <v>3</v>
          </cell>
        </row>
        <row r="17890">
          <cell r="C17890" t="str">
            <v>王瀚霆</v>
          </cell>
          <cell r="F17890" t="str">
            <v>M240101R1</v>
          </cell>
          <cell r="K17890">
            <v>1</v>
          </cell>
        </row>
        <row r="17891">
          <cell r="C17891" t="str">
            <v>王瀚霆</v>
          </cell>
          <cell r="F17891" t="str">
            <v>M240702R1</v>
          </cell>
          <cell r="K17891">
            <v>0.5</v>
          </cell>
        </row>
        <row r="17892">
          <cell r="C17892" t="str">
            <v>王瀚霆</v>
          </cell>
          <cell r="F17892" t="str">
            <v>M240801R1</v>
          </cell>
          <cell r="K17892">
            <v>0.5</v>
          </cell>
        </row>
        <row r="17893">
          <cell r="C17893" t="str">
            <v>王瀚霆</v>
          </cell>
          <cell r="F17893" t="str">
            <v>M230103R1</v>
          </cell>
          <cell r="K17893">
            <v>2.5</v>
          </cell>
        </row>
        <row r="17894">
          <cell r="C17894" t="str">
            <v>王瀚霆</v>
          </cell>
          <cell r="F17894" t="str">
            <v>M240101R1</v>
          </cell>
          <cell r="K17894">
            <v>0.5</v>
          </cell>
        </row>
        <row r="17895">
          <cell r="C17895" t="str">
            <v>王瀚霆</v>
          </cell>
          <cell r="F17895" t="str">
            <v>M230103R1</v>
          </cell>
          <cell r="K17895">
            <v>1.5</v>
          </cell>
        </row>
        <row r="17896">
          <cell r="C17896" t="str">
            <v>王瀚霆</v>
          </cell>
          <cell r="F17896" t="str">
            <v>M240705R1</v>
          </cell>
          <cell r="K17896">
            <v>2.5</v>
          </cell>
        </row>
        <row r="17897">
          <cell r="C17897" t="str">
            <v>王瀚霆</v>
          </cell>
          <cell r="F17897" t="str">
            <v>M240101R1</v>
          </cell>
          <cell r="K17897">
            <v>1.5</v>
          </cell>
        </row>
        <row r="17898">
          <cell r="C17898" t="str">
            <v>王瀚霆</v>
          </cell>
          <cell r="K17898">
            <v>1.5</v>
          </cell>
        </row>
        <row r="17899">
          <cell r="C17899" t="str">
            <v>王瀚霆</v>
          </cell>
          <cell r="F17899" t="str">
            <v>M240703R1</v>
          </cell>
          <cell r="K17899">
            <v>5</v>
          </cell>
        </row>
        <row r="17900">
          <cell r="C17900" t="str">
            <v>王瀚霆</v>
          </cell>
          <cell r="F17900" t="str">
            <v>M230103R1</v>
          </cell>
          <cell r="K17900">
            <v>1.5</v>
          </cell>
        </row>
        <row r="17901">
          <cell r="C17901" t="str">
            <v>王瀚霆</v>
          </cell>
          <cell r="F17901" t="str">
            <v>M240101R1</v>
          </cell>
          <cell r="K17901">
            <v>1.5</v>
          </cell>
        </row>
        <row r="17902">
          <cell r="C17902" t="str">
            <v>王瀚霆</v>
          </cell>
          <cell r="F17902" t="str">
            <v>M240705R1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K17903">
            <v>3.5</v>
          </cell>
        </row>
        <row r="17904">
          <cell r="C17904" t="str">
            <v>王瀚霆</v>
          </cell>
          <cell r="F17904" t="str">
            <v>M230103R1</v>
          </cell>
          <cell r="K17904">
            <v>5</v>
          </cell>
        </row>
        <row r="17905">
          <cell r="C17905" t="str">
            <v>王瀚霆</v>
          </cell>
          <cell r="F17905" t="str">
            <v>M240701C1</v>
          </cell>
          <cell r="K17905">
            <v>4</v>
          </cell>
        </row>
        <row r="17906">
          <cell r="C17906" t="str">
            <v>王瀚霆</v>
          </cell>
          <cell r="F17906" t="str">
            <v>M230103R1</v>
          </cell>
          <cell r="K17906">
            <v>5.5</v>
          </cell>
        </row>
        <row r="17907">
          <cell r="C17907" t="str">
            <v>王瀚霆</v>
          </cell>
          <cell r="K17907">
            <v>1.5</v>
          </cell>
        </row>
        <row r="17908">
          <cell r="C17908" t="str">
            <v>王瀚霆</v>
          </cell>
          <cell r="F17908" t="str">
            <v>M240703R1</v>
          </cell>
          <cell r="K17908">
            <v>6</v>
          </cell>
        </row>
        <row r="17909">
          <cell r="C17909" t="str">
            <v>王瀚霆</v>
          </cell>
          <cell r="F17909" t="str">
            <v>M230103R1</v>
          </cell>
          <cell r="K17909">
            <v>2</v>
          </cell>
        </row>
        <row r="17910">
          <cell r="C17910" t="str">
            <v>王瀚霆</v>
          </cell>
          <cell r="F17910" t="str">
            <v>M240703R1</v>
          </cell>
          <cell r="K17910">
            <v>0.5</v>
          </cell>
        </row>
        <row r="17911">
          <cell r="C17911" t="str">
            <v>王瀚霆</v>
          </cell>
          <cell r="F17911" t="str">
            <v>M230103R1</v>
          </cell>
          <cell r="K17911">
            <v>2</v>
          </cell>
        </row>
        <row r="17912">
          <cell r="C17912" t="str">
            <v>王瀚霆</v>
          </cell>
          <cell r="F17912" t="str">
            <v>M240201R1</v>
          </cell>
          <cell r="K17912">
            <v>1</v>
          </cell>
        </row>
        <row r="17913">
          <cell r="C17913" t="str">
            <v>王瀚霆</v>
          </cell>
          <cell r="F17913" t="str">
            <v>M240702R1</v>
          </cell>
          <cell r="K17913">
            <v>1</v>
          </cell>
        </row>
        <row r="17914">
          <cell r="C17914" t="str">
            <v>王瀚霆</v>
          </cell>
          <cell r="F17914" t="str">
            <v>M240703R1</v>
          </cell>
          <cell r="K17914">
            <v>2</v>
          </cell>
        </row>
        <row r="17915">
          <cell r="C17915" t="str">
            <v>王瀚霆</v>
          </cell>
          <cell r="F17915" t="str">
            <v>M230103R1</v>
          </cell>
          <cell r="K17915">
            <v>1</v>
          </cell>
        </row>
        <row r="17916">
          <cell r="C17916" t="str">
            <v>王瀚霆</v>
          </cell>
          <cell r="F17916" t="str">
            <v>M240703R1</v>
          </cell>
          <cell r="K17916">
            <v>2</v>
          </cell>
        </row>
        <row r="17917">
          <cell r="C17917" t="str">
            <v>王瀚霆</v>
          </cell>
          <cell r="F17917" t="str">
            <v>M240703R1</v>
          </cell>
          <cell r="K17917">
            <v>3.5</v>
          </cell>
        </row>
        <row r="17918">
          <cell r="C17918" t="str">
            <v>王瀚霆</v>
          </cell>
          <cell r="F17918" t="str">
            <v>M240703R1</v>
          </cell>
          <cell r="K17918">
            <v>3.5</v>
          </cell>
        </row>
        <row r="17919">
          <cell r="C17919" t="str">
            <v>王瀚霆</v>
          </cell>
          <cell r="F17919" t="str">
            <v>M230103R1</v>
          </cell>
          <cell r="K17919">
            <v>2.5</v>
          </cell>
        </row>
        <row r="17920">
          <cell r="C17920" t="str">
            <v>王瀚霆</v>
          </cell>
          <cell r="K17920">
            <v>1</v>
          </cell>
        </row>
        <row r="17921">
          <cell r="C17921" t="str">
            <v>王瀚霆</v>
          </cell>
          <cell r="F17921" t="str">
            <v>M230103R1</v>
          </cell>
          <cell r="K17921">
            <v>3.5</v>
          </cell>
        </row>
        <row r="17922">
          <cell r="C17922" t="str">
            <v>王瀚霆</v>
          </cell>
          <cell r="F17922" t="str">
            <v>M230103R1</v>
          </cell>
          <cell r="K17922">
            <v>5</v>
          </cell>
        </row>
        <row r="17923">
          <cell r="C17923" t="str">
            <v>王瀚霆</v>
          </cell>
          <cell r="K17923">
            <v>1.5</v>
          </cell>
        </row>
        <row r="17924">
          <cell r="C17924" t="str">
            <v>王瀚霆</v>
          </cell>
          <cell r="K17924">
            <v>1</v>
          </cell>
        </row>
        <row r="17925">
          <cell r="C17925" t="str">
            <v>王瀚霆</v>
          </cell>
          <cell r="F17925" t="str">
            <v>D240902R1</v>
          </cell>
          <cell r="K17925">
            <v>2.5</v>
          </cell>
        </row>
        <row r="17926">
          <cell r="C17926" t="str">
            <v>王瀚霆</v>
          </cell>
          <cell r="F17926" t="str">
            <v>M240704R1</v>
          </cell>
          <cell r="K17926">
            <v>3</v>
          </cell>
        </row>
        <row r="17927">
          <cell r="C17927" t="str">
            <v>王瀚霆</v>
          </cell>
          <cell r="F17927" t="str">
            <v>D240902R1</v>
          </cell>
          <cell r="K17927">
            <v>1</v>
          </cell>
        </row>
        <row r="17928">
          <cell r="C17928" t="str">
            <v>王瀚霆</v>
          </cell>
          <cell r="F17928" t="str">
            <v>K240801R1</v>
          </cell>
          <cell r="K17928">
            <v>1.5</v>
          </cell>
        </row>
        <row r="17929">
          <cell r="C17929" t="str">
            <v>王瀚霆</v>
          </cell>
          <cell r="F17929" t="str">
            <v>M240703R1</v>
          </cell>
          <cell r="K17929">
            <v>1</v>
          </cell>
        </row>
        <row r="17930">
          <cell r="C17930" t="str">
            <v>王瀚霆</v>
          </cell>
          <cell r="K17930">
            <v>2.5</v>
          </cell>
        </row>
        <row r="17931">
          <cell r="C17931" t="str">
            <v>王瀚霆</v>
          </cell>
          <cell r="F17931" t="str">
            <v>D240901R1</v>
          </cell>
          <cell r="K17931">
            <v>0.5</v>
          </cell>
        </row>
        <row r="17932">
          <cell r="C17932" t="str">
            <v>王瀚霆</v>
          </cell>
          <cell r="F17932" t="str">
            <v>M240702C1</v>
          </cell>
          <cell r="K17932">
            <v>0.5</v>
          </cell>
        </row>
        <row r="17933">
          <cell r="C17933" t="str">
            <v>王瀚霆</v>
          </cell>
          <cell r="F17933" t="str">
            <v>D240902R1</v>
          </cell>
          <cell r="K17933">
            <v>2.5</v>
          </cell>
        </row>
        <row r="17934">
          <cell r="C17934" t="str">
            <v>王瀚霆</v>
          </cell>
          <cell r="F17934" t="str">
            <v>D240902R1</v>
          </cell>
          <cell r="K17934">
            <v>6.5</v>
          </cell>
        </row>
        <row r="17935">
          <cell r="C17935" t="str">
            <v>王瀚霆</v>
          </cell>
          <cell r="F17935" t="str">
            <v>M240101R1</v>
          </cell>
          <cell r="K17935">
            <v>3</v>
          </cell>
        </row>
        <row r="17936">
          <cell r="C17936" t="str">
            <v>王瀚霆</v>
          </cell>
          <cell r="F17936" t="str">
            <v>K231101R1</v>
          </cell>
          <cell r="K17936">
            <v>1</v>
          </cell>
        </row>
        <row r="17937">
          <cell r="C17937" t="str">
            <v>王瀚霆</v>
          </cell>
          <cell r="F17937" t="str">
            <v>M240101R1</v>
          </cell>
          <cell r="K17937">
            <v>1</v>
          </cell>
        </row>
        <row r="17938">
          <cell r="C17938" t="str">
            <v>王瀚霆</v>
          </cell>
          <cell r="K17938">
            <v>1.5</v>
          </cell>
        </row>
        <row r="17939">
          <cell r="C17939" t="str">
            <v>王瀚霆</v>
          </cell>
          <cell r="K17939">
            <v>1.5</v>
          </cell>
        </row>
        <row r="17940">
          <cell r="C17940" t="str">
            <v>王瀚霆</v>
          </cell>
          <cell r="F17940" t="str">
            <v>D240902R1</v>
          </cell>
          <cell r="K17940">
            <v>1</v>
          </cell>
        </row>
        <row r="17941">
          <cell r="C17941" t="str">
            <v>王瀚霆</v>
          </cell>
          <cell r="F17941" t="str">
            <v>M240703R1</v>
          </cell>
          <cell r="K17941">
            <v>2</v>
          </cell>
        </row>
        <row r="17942">
          <cell r="C17942" t="str">
            <v>王瀚霆</v>
          </cell>
          <cell r="F17942" t="str">
            <v>K231101R1</v>
          </cell>
          <cell r="K17942">
            <v>1</v>
          </cell>
        </row>
        <row r="17943">
          <cell r="C17943" t="str">
            <v>王瀚霆</v>
          </cell>
          <cell r="F17943" t="str">
            <v>M240705R1</v>
          </cell>
          <cell r="K17943">
            <v>0.5</v>
          </cell>
        </row>
        <row r="17944">
          <cell r="C17944" t="str">
            <v>王瀚霆</v>
          </cell>
          <cell r="K17944">
            <v>2</v>
          </cell>
        </row>
        <row r="17945">
          <cell r="C17945" t="str">
            <v>王瀚霆</v>
          </cell>
          <cell r="F17945" t="str">
            <v>M240703R1</v>
          </cell>
          <cell r="K17945">
            <v>2.5</v>
          </cell>
        </row>
        <row r="17946">
          <cell r="C17946" t="str">
            <v>王瀚霆</v>
          </cell>
          <cell r="F17946" t="str">
            <v>D240902R1</v>
          </cell>
          <cell r="K17946">
            <v>5</v>
          </cell>
        </row>
        <row r="17947">
          <cell r="C17947" t="str">
            <v>王瀚霆</v>
          </cell>
          <cell r="K17947">
            <v>1</v>
          </cell>
        </row>
        <row r="17948">
          <cell r="C17948" t="str">
            <v>王瀚霆</v>
          </cell>
          <cell r="F17948" t="str">
            <v>K231101R1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K17949">
            <v>1</v>
          </cell>
        </row>
        <row r="17950">
          <cell r="C17950" t="str">
            <v>王瀚霆</v>
          </cell>
          <cell r="F17950" t="str">
            <v>M240101R1</v>
          </cell>
          <cell r="K17950">
            <v>3.5</v>
          </cell>
        </row>
        <row r="17951">
          <cell r="C17951" t="str">
            <v>王瀚霆</v>
          </cell>
          <cell r="F17951" t="str">
            <v>K240801R1</v>
          </cell>
          <cell r="K17951">
            <v>2</v>
          </cell>
        </row>
        <row r="17952">
          <cell r="C17952" t="str">
            <v>王瀚霆</v>
          </cell>
          <cell r="F17952" t="str">
            <v>M240703R1</v>
          </cell>
          <cell r="K17952">
            <v>1</v>
          </cell>
        </row>
        <row r="17953">
          <cell r="C17953" t="str">
            <v>王瀚霆</v>
          </cell>
          <cell r="K17953">
            <v>1</v>
          </cell>
        </row>
        <row r="17954">
          <cell r="C17954" t="str">
            <v>王瀚霆</v>
          </cell>
          <cell r="F17954" t="str">
            <v>K240801R1</v>
          </cell>
          <cell r="K17954">
            <v>1</v>
          </cell>
        </row>
        <row r="17955">
          <cell r="C17955" t="str">
            <v>王瀚霆</v>
          </cell>
          <cell r="F17955" t="str">
            <v>M240101R1</v>
          </cell>
          <cell r="K17955">
            <v>1</v>
          </cell>
        </row>
        <row r="17956">
          <cell r="C17956" t="str">
            <v>王瀚霆</v>
          </cell>
          <cell r="F17956" t="str">
            <v>D240902R1</v>
          </cell>
          <cell r="K17956">
            <v>1</v>
          </cell>
        </row>
        <row r="17957">
          <cell r="C17957" t="str">
            <v>王瀚霆</v>
          </cell>
          <cell r="F17957" t="str">
            <v>D240901R1</v>
          </cell>
          <cell r="K17957">
            <v>2</v>
          </cell>
        </row>
        <row r="17958">
          <cell r="C17958" t="str">
            <v>王瀚霆</v>
          </cell>
          <cell r="F17958" t="str">
            <v>M240101R1</v>
          </cell>
          <cell r="K17958">
            <v>2.5</v>
          </cell>
        </row>
        <row r="17959">
          <cell r="C17959" t="str">
            <v>王瀚霆</v>
          </cell>
          <cell r="K17959">
            <v>2</v>
          </cell>
        </row>
        <row r="17960">
          <cell r="C17960" t="str">
            <v>王瀚霆</v>
          </cell>
          <cell r="K17960">
            <v>1.5</v>
          </cell>
        </row>
        <row r="17961">
          <cell r="C17961" t="str">
            <v>王瀚霆</v>
          </cell>
          <cell r="F17961" t="str">
            <v>D240902R1</v>
          </cell>
          <cell r="K17961">
            <v>2</v>
          </cell>
        </row>
        <row r="17962">
          <cell r="C17962" t="str">
            <v>王瀚霆</v>
          </cell>
          <cell r="F17962" t="str">
            <v>M240201R1</v>
          </cell>
          <cell r="K17962">
            <v>1.5</v>
          </cell>
        </row>
        <row r="17963">
          <cell r="C17963" t="str">
            <v>王瀚霆</v>
          </cell>
          <cell r="F17963" t="str">
            <v>D240901R1</v>
          </cell>
          <cell r="K17963">
            <v>2.5</v>
          </cell>
        </row>
        <row r="17964">
          <cell r="C17964" t="str">
            <v>王瀚霆</v>
          </cell>
          <cell r="F17964" t="str">
            <v>D240901R1</v>
          </cell>
          <cell r="K17964">
            <v>8</v>
          </cell>
        </row>
        <row r="17965">
          <cell r="C17965" t="str">
            <v>王瀚霆</v>
          </cell>
          <cell r="K17965">
            <v>8</v>
          </cell>
        </row>
        <row r="17966">
          <cell r="C17966" t="str">
            <v>王瀚霆</v>
          </cell>
          <cell r="F17966" t="str">
            <v>D240902R1</v>
          </cell>
          <cell r="K17966">
            <v>9.5</v>
          </cell>
        </row>
        <row r="17967">
          <cell r="C17967" t="str">
            <v>王瀚霆</v>
          </cell>
          <cell r="F17967" t="str">
            <v>D240902R1</v>
          </cell>
          <cell r="K17967">
            <v>8</v>
          </cell>
        </row>
        <row r="17968">
          <cell r="C17968" t="str">
            <v>王瀚霆</v>
          </cell>
          <cell r="F17968" t="str">
            <v>D240902R1</v>
          </cell>
          <cell r="K17968">
            <v>5</v>
          </cell>
        </row>
        <row r="17969">
          <cell r="C17969" t="str">
            <v>王瀚霆</v>
          </cell>
          <cell r="F17969" t="str">
            <v>D240901R1</v>
          </cell>
          <cell r="K17969">
            <v>3</v>
          </cell>
        </row>
        <row r="17970">
          <cell r="C17970" t="str">
            <v>王瀚霆</v>
          </cell>
          <cell r="K17970">
            <v>1</v>
          </cell>
        </row>
        <row r="17971">
          <cell r="C17971" t="str">
            <v>王瀚霆</v>
          </cell>
          <cell r="F17971" t="str">
            <v>D240902R1</v>
          </cell>
          <cell r="K17971">
            <v>5</v>
          </cell>
        </row>
        <row r="17972">
          <cell r="C17972" t="str">
            <v>王瀚霆</v>
          </cell>
          <cell r="F17972" t="str">
            <v>D240901R1</v>
          </cell>
          <cell r="K17972">
            <v>2</v>
          </cell>
        </row>
        <row r="17973">
          <cell r="C17973" t="str">
            <v>王瀚霆</v>
          </cell>
          <cell r="F17973" t="str">
            <v>K241001R1</v>
          </cell>
          <cell r="K17973">
            <v>1.5</v>
          </cell>
        </row>
        <row r="17974">
          <cell r="C17974" t="str">
            <v>王瀚霆</v>
          </cell>
          <cell r="F17974" t="str">
            <v>M240101R1</v>
          </cell>
          <cell r="K17974">
            <v>0.5</v>
          </cell>
        </row>
        <row r="17975">
          <cell r="C17975" t="str">
            <v>王瀚霆</v>
          </cell>
          <cell r="F17975" t="str">
            <v>M240703R1</v>
          </cell>
          <cell r="K17975">
            <v>1</v>
          </cell>
        </row>
        <row r="17976">
          <cell r="C17976" t="str">
            <v>王瀚霆</v>
          </cell>
          <cell r="F17976" t="str">
            <v>K231101R1</v>
          </cell>
          <cell r="K17976">
            <v>1</v>
          </cell>
        </row>
        <row r="17977">
          <cell r="C17977" t="str">
            <v>王瀚霆</v>
          </cell>
          <cell r="F17977" t="str">
            <v>D240902R1</v>
          </cell>
          <cell r="K17977">
            <v>4</v>
          </cell>
        </row>
        <row r="17978">
          <cell r="C17978" t="str">
            <v>王瀚霆</v>
          </cell>
          <cell r="F17978" t="str">
            <v>M240101R1</v>
          </cell>
          <cell r="K17978">
            <v>1.5</v>
          </cell>
        </row>
        <row r="17979">
          <cell r="C17979" t="str">
            <v>王瀚霆</v>
          </cell>
          <cell r="F17979" t="str">
            <v>D240902R1</v>
          </cell>
          <cell r="K17979">
            <v>1.5</v>
          </cell>
        </row>
        <row r="17980">
          <cell r="C17980" t="str">
            <v>王瀚霆</v>
          </cell>
          <cell r="F17980" t="str">
            <v>D240901R1</v>
          </cell>
          <cell r="K17980">
            <v>4.5</v>
          </cell>
        </row>
        <row r="17981">
          <cell r="C17981" t="str">
            <v>王瀚霆</v>
          </cell>
          <cell r="F17981" t="str">
            <v>M240101R1</v>
          </cell>
          <cell r="K17981">
            <v>1</v>
          </cell>
        </row>
        <row r="17982">
          <cell r="C17982" t="str">
            <v>王瀚霆</v>
          </cell>
          <cell r="F17982" t="str">
            <v>D240902R1</v>
          </cell>
          <cell r="K17982">
            <v>4</v>
          </cell>
        </row>
        <row r="17983">
          <cell r="C17983" t="str">
            <v>王瀚霆</v>
          </cell>
          <cell r="F17983" t="str">
            <v>D240901R1</v>
          </cell>
          <cell r="K17983">
            <v>3.5</v>
          </cell>
        </row>
        <row r="17984">
          <cell r="C17984" t="str">
            <v>王瀚霆</v>
          </cell>
          <cell r="F17984" t="str">
            <v>M240101R1</v>
          </cell>
          <cell r="K17984">
            <v>1</v>
          </cell>
        </row>
        <row r="17985">
          <cell r="C17985" t="str">
            <v>王瀚霆</v>
          </cell>
          <cell r="F17985" t="str">
            <v>D240902R1</v>
          </cell>
          <cell r="K17985">
            <v>5</v>
          </cell>
        </row>
        <row r="17986">
          <cell r="C17986" t="str">
            <v>王瀚霆</v>
          </cell>
          <cell r="F17986" t="str">
            <v>K241001R1</v>
          </cell>
          <cell r="K17986">
            <v>3.5</v>
          </cell>
        </row>
        <row r="17987">
          <cell r="C17987" t="str">
            <v>王瀚霆</v>
          </cell>
          <cell r="F17987" t="str">
            <v>D240902R1</v>
          </cell>
          <cell r="K17987">
            <v>3</v>
          </cell>
        </row>
        <row r="17988">
          <cell r="C17988" t="str">
            <v>王瀚霆</v>
          </cell>
          <cell r="F17988" t="str">
            <v>D240902R1</v>
          </cell>
          <cell r="K17988">
            <v>3</v>
          </cell>
        </row>
        <row r="17989">
          <cell r="C17989" t="str">
            <v>王瀚霆</v>
          </cell>
          <cell r="K17989">
            <v>0.5</v>
          </cell>
        </row>
        <row r="17990">
          <cell r="C17990" t="str">
            <v>王瀚霆</v>
          </cell>
          <cell r="F17990" t="str">
            <v>M240101P1</v>
          </cell>
          <cell r="K17990">
            <v>1</v>
          </cell>
        </row>
        <row r="17991">
          <cell r="C17991" t="str">
            <v>王瀚霆</v>
          </cell>
          <cell r="F17991" t="str">
            <v>K231101P1</v>
          </cell>
          <cell r="K17991">
            <v>1</v>
          </cell>
        </row>
        <row r="17992">
          <cell r="C17992" t="str">
            <v>王瀚霆</v>
          </cell>
          <cell r="F17992" t="str">
            <v>M240703R1</v>
          </cell>
          <cell r="K17992">
            <v>1</v>
          </cell>
        </row>
        <row r="17993">
          <cell r="C17993" t="str">
            <v>王瀚霆</v>
          </cell>
          <cell r="F17993" t="str">
            <v>D240902R1</v>
          </cell>
          <cell r="K17993">
            <v>3</v>
          </cell>
        </row>
        <row r="17994">
          <cell r="C17994" t="str">
            <v>王瀚霆</v>
          </cell>
          <cell r="F17994" t="str">
            <v>K231101R1</v>
          </cell>
          <cell r="K17994">
            <v>3</v>
          </cell>
        </row>
        <row r="17995">
          <cell r="C17995" t="str">
            <v>王瀚霆</v>
          </cell>
          <cell r="K17995">
            <v>8</v>
          </cell>
        </row>
        <row r="17996">
          <cell r="C17996" t="str">
            <v>王瀚霆</v>
          </cell>
          <cell r="K17996">
            <v>8</v>
          </cell>
        </row>
        <row r="17997">
          <cell r="C17997" t="str">
            <v>王瀚霆</v>
          </cell>
          <cell r="K17997">
            <v>8</v>
          </cell>
        </row>
        <row r="17998">
          <cell r="C17998" t="str">
            <v>王瀚霆</v>
          </cell>
          <cell r="K17998">
            <v>8</v>
          </cell>
        </row>
        <row r="17999">
          <cell r="C17999" t="str">
            <v>王瀚霆</v>
          </cell>
          <cell r="F17999" t="str">
            <v>M240705R1</v>
          </cell>
          <cell r="K17999">
            <v>1</v>
          </cell>
        </row>
        <row r="18000">
          <cell r="C18000" t="str">
            <v>王瀚霆</v>
          </cell>
          <cell r="F18000" t="str">
            <v>M240101P1</v>
          </cell>
          <cell r="K18000">
            <v>1</v>
          </cell>
        </row>
        <row r="18001">
          <cell r="C18001" t="str">
            <v>王瀚霆</v>
          </cell>
          <cell r="F18001" t="str">
            <v>D240902R1</v>
          </cell>
          <cell r="K18001">
            <v>2.5</v>
          </cell>
        </row>
        <row r="18002">
          <cell r="C18002" t="str">
            <v>王瀚霆</v>
          </cell>
          <cell r="F18002" t="str">
            <v>M240703R1</v>
          </cell>
          <cell r="K18002">
            <v>2.5</v>
          </cell>
        </row>
        <row r="18003">
          <cell r="C18003" t="str">
            <v>王瀚霆</v>
          </cell>
          <cell r="F18003" t="str">
            <v>K231101P1</v>
          </cell>
          <cell r="K18003">
            <v>2.5</v>
          </cell>
        </row>
        <row r="18004">
          <cell r="C18004" t="str">
            <v>王瀚霆</v>
          </cell>
          <cell r="K18004">
            <v>1</v>
          </cell>
        </row>
        <row r="18005">
          <cell r="C18005" t="str">
            <v>王瀚霆</v>
          </cell>
          <cell r="K18005">
            <v>1</v>
          </cell>
        </row>
        <row r="18006">
          <cell r="C18006" t="str">
            <v>王瀚霆</v>
          </cell>
          <cell r="K18006">
            <v>1</v>
          </cell>
        </row>
        <row r="18007">
          <cell r="C18007" t="str">
            <v>王瀚霆</v>
          </cell>
          <cell r="F18007" t="str">
            <v>D240902R1</v>
          </cell>
          <cell r="K18007">
            <v>2</v>
          </cell>
        </row>
        <row r="18008">
          <cell r="C18008" t="str">
            <v>王瀚霆</v>
          </cell>
          <cell r="F18008" t="str">
            <v>M240703R1</v>
          </cell>
          <cell r="K18008">
            <v>1</v>
          </cell>
        </row>
        <row r="18009">
          <cell r="C18009" t="str">
            <v>王瀚霆</v>
          </cell>
          <cell r="F18009" t="str">
            <v>D240902R1</v>
          </cell>
          <cell r="K18009">
            <v>3.5</v>
          </cell>
        </row>
        <row r="18010">
          <cell r="C18010" t="str">
            <v>王瀚霆</v>
          </cell>
          <cell r="F18010" t="str">
            <v>M240705R1</v>
          </cell>
          <cell r="K18010">
            <v>1</v>
          </cell>
        </row>
        <row r="18011">
          <cell r="C18011" t="str">
            <v>王瀚霆</v>
          </cell>
          <cell r="F18011" t="str">
            <v>D240902R1</v>
          </cell>
          <cell r="K18011">
            <v>1</v>
          </cell>
        </row>
        <row r="18012">
          <cell r="C18012" t="str">
            <v>王瀚霆</v>
          </cell>
          <cell r="F18012" t="str">
            <v>M240703R1</v>
          </cell>
          <cell r="K18012">
            <v>2.5</v>
          </cell>
        </row>
        <row r="18013">
          <cell r="C18013" t="str">
            <v>王瀚霆</v>
          </cell>
          <cell r="F18013" t="str">
            <v>K231101P1</v>
          </cell>
          <cell r="K18013">
            <v>1</v>
          </cell>
        </row>
        <row r="18014">
          <cell r="C18014" t="str">
            <v>王瀚霆</v>
          </cell>
          <cell r="F18014" t="str">
            <v>D240902R1</v>
          </cell>
          <cell r="K18014">
            <v>4</v>
          </cell>
        </row>
        <row r="18015">
          <cell r="C18015" t="str">
            <v>王瀚霆</v>
          </cell>
          <cell r="F18015" t="str">
            <v>D240902R1</v>
          </cell>
          <cell r="K18015">
            <v>1</v>
          </cell>
        </row>
        <row r="18016">
          <cell r="C18016" t="str">
            <v>王瀚霆</v>
          </cell>
          <cell r="F18016" t="str">
            <v>M240704R1</v>
          </cell>
          <cell r="K18016">
            <v>8.5</v>
          </cell>
        </row>
        <row r="18017">
          <cell r="C18017" t="str">
            <v>王瀚霆</v>
          </cell>
          <cell r="F18017" t="str">
            <v>M240704R1</v>
          </cell>
          <cell r="K18017">
            <v>9.5</v>
          </cell>
        </row>
        <row r="18018">
          <cell r="C18018" t="str">
            <v>王瀚霆</v>
          </cell>
          <cell r="F18018" t="str">
            <v>M240704R1</v>
          </cell>
          <cell r="K18018">
            <v>7</v>
          </cell>
        </row>
        <row r="18019">
          <cell r="C18019" t="str">
            <v>王瀚霆</v>
          </cell>
          <cell r="F18019" t="str">
            <v>D240902R1</v>
          </cell>
          <cell r="K18019">
            <v>2.5</v>
          </cell>
        </row>
        <row r="18020">
          <cell r="C18020" t="str">
            <v>王瀚霆</v>
          </cell>
          <cell r="K18020">
            <v>8</v>
          </cell>
        </row>
        <row r="18021">
          <cell r="C18021" t="str">
            <v>王瀚霆</v>
          </cell>
          <cell r="K18021">
            <v>1.5</v>
          </cell>
        </row>
        <row r="18022">
          <cell r="C18022" t="str">
            <v>王瀚霆</v>
          </cell>
          <cell r="F18022" t="str">
            <v>M240703R1</v>
          </cell>
          <cell r="K18022">
            <v>1</v>
          </cell>
        </row>
        <row r="18023">
          <cell r="C18023" t="str">
            <v>王瀚霆</v>
          </cell>
          <cell r="F18023" t="str">
            <v>M240704R1</v>
          </cell>
          <cell r="K18023">
            <v>3</v>
          </cell>
        </row>
        <row r="18024">
          <cell r="C18024" t="str">
            <v>王瀚霆</v>
          </cell>
          <cell r="F18024" t="str">
            <v>D240902R1</v>
          </cell>
          <cell r="K18024">
            <v>4</v>
          </cell>
        </row>
        <row r="18025">
          <cell r="C18025" t="str">
            <v>王瀚霆</v>
          </cell>
          <cell r="F18025" t="str">
            <v>M240704R1</v>
          </cell>
          <cell r="K18025">
            <v>1</v>
          </cell>
        </row>
        <row r="18026">
          <cell r="C18026" t="str">
            <v>王瀚霆</v>
          </cell>
          <cell r="F18026" t="str">
            <v>M240703R1</v>
          </cell>
          <cell r="K18026">
            <v>2</v>
          </cell>
        </row>
        <row r="18027">
          <cell r="C18027" t="str">
            <v>王瀚霆</v>
          </cell>
          <cell r="F18027" t="str">
            <v>M240704R1</v>
          </cell>
          <cell r="K18027">
            <v>4.5</v>
          </cell>
        </row>
        <row r="18028">
          <cell r="C18028" t="str">
            <v>王瀚霆</v>
          </cell>
          <cell r="F18028" t="str">
            <v>D240902R1</v>
          </cell>
          <cell r="K18028">
            <v>2</v>
          </cell>
        </row>
        <row r="18029">
          <cell r="C18029" t="str">
            <v>王瀚霆</v>
          </cell>
          <cell r="F18029" t="str">
            <v>M240703R1</v>
          </cell>
          <cell r="K18029">
            <v>4.5</v>
          </cell>
        </row>
        <row r="18030">
          <cell r="C18030" t="str">
            <v>王瀚霆</v>
          </cell>
          <cell r="F18030" t="str">
            <v>D240902R1</v>
          </cell>
          <cell r="K18030">
            <v>5</v>
          </cell>
        </row>
        <row r="18031">
          <cell r="C18031" t="str">
            <v>王瀚霆</v>
          </cell>
          <cell r="F18031" t="str">
            <v>M240101R1</v>
          </cell>
          <cell r="K18031">
            <v>2.5</v>
          </cell>
        </row>
        <row r="18032">
          <cell r="C18032" t="str">
            <v>王瀚霆</v>
          </cell>
          <cell r="F18032" t="str">
            <v>D240902R1</v>
          </cell>
          <cell r="K18032">
            <v>4</v>
          </cell>
        </row>
        <row r="18033">
          <cell r="C18033" t="str">
            <v>王瀚霆</v>
          </cell>
          <cell r="F18033" t="str">
            <v>D240902R1</v>
          </cell>
          <cell r="K18033">
            <v>1</v>
          </cell>
        </row>
        <row r="18034">
          <cell r="C18034" t="str">
            <v>王瀚霆</v>
          </cell>
          <cell r="F18034" t="str">
            <v>D240902R1</v>
          </cell>
          <cell r="K18034">
            <v>1.5</v>
          </cell>
        </row>
        <row r="18035">
          <cell r="C18035" t="str">
            <v>王瀚霆</v>
          </cell>
          <cell r="F18035" t="str">
            <v>M240704R1</v>
          </cell>
          <cell r="K18035">
            <v>0.5</v>
          </cell>
        </row>
        <row r="18036">
          <cell r="C18036" t="str">
            <v>王瀚霆</v>
          </cell>
          <cell r="K18036">
            <v>0.5</v>
          </cell>
        </row>
        <row r="18037">
          <cell r="C18037" t="str">
            <v>王瀚霆</v>
          </cell>
          <cell r="F18037" t="str">
            <v>D240902R1</v>
          </cell>
          <cell r="K18037">
            <v>1</v>
          </cell>
        </row>
        <row r="18038">
          <cell r="C18038" t="str">
            <v>王瀚霆</v>
          </cell>
          <cell r="F18038" t="str">
            <v>M240704R1</v>
          </cell>
          <cell r="K18038">
            <v>6</v>
          </cell>
        </row>
        <row r="18039">
          <cell r="C18039" t="str">
            <v>王瀚霆</v>
          </cell>
          <cell r="F18039" t="str">
            <v>D240902R1</v>
          </cell>
          <cell r="K18039">
            <v>3</v>
          </cell>
        </row>
        <row r="18040">
          <cell r="C18040" t="str">
            <v>王瀚霆</v>
          </cell>
          <cell r="K18040">
            <v>4.5</v>
          </cell>
        </row>
        <row r="18041">
          <cell r="C18041" t="str">
            <v>王瀚霆</v>
          </cell>
          <cell r="F18041" t="str">
            <v>M240704R1</v>
          </cell>
          <cell r="K18041">
            <v>2</v>
          </cell>
        </row>
        <row r="18042">
          <cell r="C18042" t="str">
            <v>王瀚霆</v>
          </cell>
          <cell r="F18042" t="str">
            <v>D240902R1</v>
          </cell>
          <cell r="K18042">
            <v>1.5</v>
          </cell>
        </row>
        <row r="18043">
          <cell r="C18043" t="str">
            <v>王瀚霆</v>
          </cell>
          <cell r="K18043">
            <v>1.5</v>
          </cell>
        </row>
        <row r="18044">
          <cell r="C18044" t="str">
            <v>王瀚霆</v>
          </cell>
          <cell r="F18044" t="str">
            <v>M240101R1</v>
          </cell>
          <cell r="K18044">
            <v>1.5</v>
          </cell>
        </row>
        <row r="18045">
          <cell r="C18045" t="str">
            <v>王瀚霆</v>
          </cell>
          <cell r="F18045" t="str">
            <v>M240704R1</v>
          </cell>
          <cell r="K18045">
            <v>1.5</v>
          </cell>
        </row>
        <row r="18046">
          <cell r="C18046" t="str">
            <v>王瀚霆</v>
          </cell>
          <cell r="F18046" t="str">
            <v>D240902R1</v>
          </cell>
          <cell r="K18046">
            <v>2.5</v>
          </cell>
        </row>
        <row r="18047">
          <cell r="C18047" t="str">
            <v>王瀚霆</v>
          </cell>
          <cell r="F18047" t="str">
            <v>K231101P1</v>
          </cell>
          <cell r="K18047">
            <v>1.5</v>
          </cell>
        </row>
        <row r="18048">
          <cell r="C18048" t="str">
            <v>王瀚霆</v>
          </cell>
          <cell r="F18048" t="str">
            <v>M240704R1</v>
          </cell>
          <cell r="K18048">
            <v>1</v>
          </cell>
        </row>
        <row r="18049">
          <cell r="C18049" t="str">
            <v>王瀚霆</v>
          </cell>
          <cell r="K18049">
            <v>1.5</v>
          </cell>
        </row>
        <row r="18050">
          <cell r="C18050" t="str">
            <v>王瀚霆</v>
          </cell>
          <cell r="F18050" t="str">
            <v>M240703R1</v>
          </cell>
          <cell r="K18050">
            <v>2</v>
          </cell>
        </row>
        <row r="18051">
          <cell r="C18051" t="str">
            <v>王瀚霆</v>
          </cell>
          <cell r="F18051" t="str">
            <v>M240704R1</v>
          </cell>
          <cell r="K18051">
            <v>3.5</v>
          </cell>
        </row>
        <row r="18052">
          <cell r="C18052" t="str">
            <v>王瀚霆</v>
          </cell>
          <cell r="F18052" t="str">
            <v>M240101R1</v>
          </cell>
          <cell r="K18052">
            <v>1.5</v>
          </cell>
        </row>
        <row r="18053">
          <cell r="C18053" t="str">
            <v>王瀚霆</v>
          </cell>
          <cell r="F18053" t="str">
            <v>D240902R1</v>
          </cell>
          <cell r="K18053">
            <v>1</v>
          </cell>
        </row>
        <row r="18054">
          <cell r="C18054" t="str">
            <v>王瀚霆</v>
          </cell>
          <cell r="K18054">
            <v>3</v>
          </cell>
        </row>
        <row r="18055">
          <cell r="C18055" t="str">
            <v>王瀚霆</v>
          </cell>
          <cell r="F18055" t="str">
            <v>M240703R1</v>
          </cell>
          <cell r="K18055">
            <v>2</v>
          </cell>
        </row>
        <row r="18056">
          <cell r="C18056" t="str">
            <v>王瀚霆</v>
          </cell>
          <cell r="F18056" t="str">
            <v>M240704R1</v>
          </cell>
          <cell r="K18056">
            <v>1.5</v>
          </cell>
        </row>
        <row r="18057">
          <cell r="C18057" t="str">
            <v>王瀚霆</v>
          </cell>
          <cell r="F18057" t="str">
            <v>D240902R1</v>
          </cell>
          <cell r="K18057">
            <v>1</v>
          </cell>
        </row>
        <row r="18058">
          <cell r="C18058" t="str">
            <v>王瀚霆</v>
          </cell>
          <cell r="F18058" t="str">
            <v>K231101P1</v>
          </cell>
          <cell r="K18058">
            <v>1</v>
          </cell>
        </row>
        <row r="18059">
          <cell r="C18059" t="str">
            <v>王瀚霆</v>
          </cell>
          <cell r="F18059" t="str">
            <v>D240901R1</v>
          </cell>
          <cell r="K18059">
            <v>1</v>
          </cell>
        </row>
        <row r="18060">
          <cell r="C18060" t="str">
            <v>王瀚霆</v>
          </cell>
          <cell r="K18060">
            <v>1</v>
          </cell>
        </row>
        <row r="18061">
          <cell r="C18061" t="str">
            <v>王瀚霆</v>
          </cell>
          <cell r="F18061" t="str">
            <v>M240703R1</v>
          </cell>
          <cell r="K18061">
            <v>1.5</v>
          </cell>
        </row>
        <row r="18062">
          <cell r="C18062" t="str">
            <v>王瀚霆</v>
          </cell>
          <cell r="F18062" t="str">
            <v>M240704R1</v>
          </cell>
          <cell r="K18062">
            <v>1.5</v>
          </cell>
        </row>
        <row r="18063">
          <cell r="C18063" t="str">
            <v>王瀚霆</v>
          </cell>
          <cell r="F18063" t="str">
            <v>M240101P1</v>
          </cell>
          <cell r="K18063">
            <v>1.5</v>
          </cell>
        </row>
        <row r="18064">
          <cell r="C18064" t="str">
            <v>王瀚霆</v>
          </cell>
          <cell r="F18064" t="str">
            <v>D240902R1</v>
          </cell>
          <cell r="K18064">
            <v>1</v>
          </cell>
        </row>
        <row r="18065">
          <cell r="C18065" t="str">
            <v>王瀚霆</v>
          </cell>
          <cell r="F18065" t="str">
            <v>K231101P1</v>
          </cell>
          <cell r="K18065">
            <v>1.5</v>
          </cell>
        </row>
        <row r="18066">
          <cell r="C18066" t="str">
            <v>王瀚霆</v>
          </cell>
          <cell r="F18066" t="str">
            <v>D240902R1</v>
          </cell>
          <cell r="K18066">
            <v>1.5</v>
          </cell>
        </row>
        <row r="18067">
          <cell r="C18067" t="str">
            <v>王瀚霆</v>
          </cell>
          <cell r="F18067" t="str">
            <v>M240101P1</v>
          </cell>
          <cell r="K18067">
            <v>3.5</v>
          </cell>
        </row>
        <row r="18068">
          <cell r="C18068" t="str">
            <v>王瀚霆</v>
          </cell>
          <cell r="F18068" t="str">
            <v>D240902R1</v>
          </cell>
          <cell r="K18068">
            <v>6</v>
          </cell>
        </row>
        <row r="18069">
          <cell r="C18069" t="str">
            <v>王瀚霆</v>
          </cell>
          <cell r="F18069" t="str">
            <v>K231101P1</v>
          </cell>
          <cell r="K18069">
            <v>1</v>
          </cell>
        </row>
        <row r="18070">
          <cell r="C18070" t="str">
            <v>王瀚霆</v>
          </cell>
          <cell r="F18070" t="str">
            <v>M240703R1</v>
          </cell>
          <cell r="K18070">
            <v>2</v>
          </cell>
        </row>
        <row r="18071">
          <cell r="C18071" t="str">
            <v>王瀚霆</v>
          </cell>
          <cell r="F18071" t="str">
            <v>M240704R1</v>
          </cell>
          <cell r="K18071">
            <v>1</v>
          </cell>
        </row>
        <row r="18072">
          <cell r="C18072" t="str">
            <v>王瀚霆</v>
          </cell>
          <cell r="F18072" t="str">
            <v>D240901R1</v>
          </cell>
          <cell r="K18072">
            <v>1.5</v>
          </cell>
        </row>
        <row r="18073">
          <cell r="C18073" t="str">
            <v>王瀚霆</v>
          </cell>
          <cell r="F18073" t="str">
            <v>K241001R1</v>
          </cell>
          <cell r="K18073">
            <v>1.5</v>
          </cell>
        </row>
        <row r="18074">
          <cell r="C18074" t="str">
            <v>王瀚霆</v>
          </cell>
          <cell r="F18074" t="str">
            <v>D240902R1</v>
          </cell>
          <cell r="K18074">
            <v>1</v>
          </cell>
        </row>
        <row r="18075">
          <cell r="C18075" t="str">
            <v>王瀚霆</v>
          </cell>
          <cell r="F18075" t="str">
            <v>D240901R1</v>
          </cell>
          <cell r="K18075">
            <v>1.5</v>
          </cell>
        </row>
        <row r="18076">
          <cell r="C18076" t="str">
            <v>王瀚霆</v>
          </cell>
          <cell r="F18076" t="str">
            <v>M240703R1</v>
          </cell>
          <cell r="K18076">
            <v>1.5</v>
          </cell>
        </row>
        <row r="18077">
          <cell r="C18077" t="str">
            <v>王瀚霆</v>
          </cell>
          <cell r="F18077" t="str">
            <v>D240902R1</v>
          </cell>
          <cell r="K18077">
            <v>1.5</v>
          </cell>
        </row>
        <row r="18078">
          <cell r="C18078" t="str">
            <v>王瀚霆</v>
          </cell>
          <cell r="F18078" t="str">
            <v>M240704R1</v>
          </cell>
          <cell r="K18078">
            <v>3</v>
          </cell>
        </row>
        <row r="18079">
          <cell r="C18079" t="str">
            <v>王瀚霆</v>
          </cell>
          <cell r="F18079" t="str">
            <v>K241001R1</v>
          </cell>
          <cell r="K18079">
            <v>2</v>
          </cell>
        </row>
        <row r="18080">
          <cell r="C18080" t="str">
            <v>王瀚霆</v>
          </cell>
          <cell r="F18080" t="str">
            <v>K231101R1</v>
          </cell>
          <cell r="K18080">
            <v>1.5</v>
          </cell>
        </row>
        <row r="18081">
          <cell r="C18081" t="str">
            <v>王瀚霆</v>
          </cell>
          <cell r="F18081" t="str">
            <v>M240703R1</v>
          </cell>
          <cell r="K18081">
            <v>1.5</v>
          </cell>
        </row>
        <row r="18082">
          <cell r="C18082" t="str">
            <v>王瀚霆</v>
          </cell>
          <cell r="F18082" t="str">
            <v>D240902R1</v>
          </cell>
          <cell r="K18082">
            <v>3</v>
          </cell>
        </row>
        <row r="18083">
          <cell r="C18083" t="str">
            <v>王瀚霆</v>
          </cell>
          <cell r="F18083" t="str">
            <v>M240704R1</v>
          </cell>
          <cell r="K18083">
            <v>5</v>
          </cell>
        </row>
        <row r="18084">
          <cell r="C18084" t="str">
            <v>王瀚霆</v>
          </cell>
          <cell r="K18084">
            <v>1.5</v>
          </cell>
        </row>
        <row r="18085">
          <cell r="C18085" t="str">
            <v>王瀚霆</v>
          </cell>
          <cell r="K18085">
            <v>0.5</v>
          </cell>
        </row>
        <row r="18086">
          <cell r="C18086" t="str">
            <v>王瀚霆</v>
          </cell>
          <cell r="F18086" t="str">
            <v>M240705R1</v>
          </cell>
          <cell r="K18086">
            <v>1.5</v>
          </cell>
        </row>
        <row r="18087">
          <cell r="C18087" t="str">
            <v>王瀚霆</v>
          </cell>
          <cell r="F18087" t="str">
            <v>D240902R1</v>
          </cell>
          <cell r="K18087">
            <v>2.5</v>
          </cell>
        </row>
        <row r="18088">
          <cell r="C18088" t="str">
            <v>王瀚霆</v>
          </cell>
          <cell r="F18088" t="str">
            <v>M240704R1</v>
          </cell>
          <cell r="K18088">
            <v>3.5</v>
          </cell>
        </row>
        <row r="18089">
          <cell r="C18089" t="str">
            <v>王瀚霆</v>
          </cell>
          <cell r="F18089" t="str">
            <v>M240705R1</v>
          </cell>
          <cell r="K18089">
            <v>3.5</v>
          </cell>
        </row>
        <row r="18090">
          <cell r="C18090" t="str">
            <v>王瀚霆</v>
          </cell>
          <cell r="F18090" t="str">
            <v>M240703R1</v>
          </cell>
          <cell r="K18090">
            <v>3</v>
          </cell>
        </row>
        <row r="18091">
          <cell r="C18091" t="str">
            <v>王瀚霆</v>
          </cell>
          <cell r="F18091" t="str">
            <v>D240902R1</v>
          </cell>
          <cell r="K18091">
            <v>2</v>
          </cell>
        </row>
        <row r="18092">
          <cell r="C18092" t="str">
            <v>王瀚霆</v>
          </cell>
          <cell r="F18092" t="str">
            <v>M240704R1</v>
          </cell>
          <cell r="K18092">
            <v>1</v>
          </cell>
        </row>
        <row r="18093">
          <cell r="C18093" t="str">
            <v>王瀚霆</v>
          </cell>
          <cell r="F18093" t="str">
            <v>M240703R1</v>
          </cell>
          <cell r="K18093">
            <v>1</v>
          </cell>
        </row>
        <row r="18094">
          <cell r="C18094" t="str">
            <v>王瀚霆</v>
          </cell>
          <cell r="F18094" t="str">
            <v>K231101P1</v>
          </cell>
          <cell r="K18094">
            <v>1</v>
          </cell>
        </row>
        <row r="18095">
          <cell r="C18095" t="str">
            <v>王瀚霆</v>
          </cell>
          <cell r="F18095" t="str">
            <v>M240705R1</v>
          </cell>
          <cell r="K18095">
            <v>3</v>
          </cell>
        </row>
        <row r="18096">
          <cell r="C18096" t="str">
            <v>王瀚霆</v>
          </cell>
          <cell r="F18096" t="str">
            <v>M240704R1</v>
          </cell>
          <cell r="K18096">
            <v>4.5</v>
          </cell>
        </row>
        <row r="18097">
          <cell r="C18097" t="str">
            <v>王瀚霆</v>
          </cell>
          <cell r="K18097">
            <v>0.5</v>
          </cell>
        </row>
        <row r="18098">
          <cell r="C18098" t="str">
            <v>王瀚霆</v>
          </cell>
          <cell r="K18098">
            <v>1.5</v>
          </cell>
        </row>
        <row r="18099">
          <cell r="C18099" t="str">
            <v>王瀚霆</v>
          </cell>
          <cell r="K18099">
            <v>1</v>
          </cell>
        </row>
        <row r="18100">
          <cell r="C18100" t="str">
            <v>王瀚霆</v>
          </cell>
          <cell r="F18100" t="str">
            <v>M240705R1</v>
          </cell>
          <cell r="K18100">
            <v>1.5</v>
          </cell>
        </row>
        <row r="18101">
          <cell r="C18101" t="str">
            <v>王瀚霆</v>
          </cell>
          <cell r="F18101" t="str">
            <v>D240902R1</v>
          </cell>
          <cell r="K18101">
            <v>2.5</v>
          </cell>
        </row>
        <row r="18102">
          <cell r="C18102" t="str">
            <v>王瀚霆</v>
          </cell>
          <cell r="F18102" t="str">
            <v>M240703R1</v>
          </cell>
          <cell r="K18102">
            <v>2</v>
          </cell>
        </row>
        <row r="18103">
          <cell r="C18103" t="str">
            <v>王瀚霆</v>
          </cell>
          <cell r="F18103" t="str">
            <v>M240705R1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K18104">
            <v>3.5</v>
          </cell>
        </row>
        <row r="18105">
          <cell r="C18105" t="str">
            <v>王瀚霆</v>
          </cell>
          <cell r="F18105" t="str">
            <v>M240704R1</v>
          </cell>
          <cell r="K18105">
            <v>4.5</v>
          </cell>
        </row>
        <row r="18106">
          <cell r="C18106" t="str">
            <v>王瀚霆</v>
          </cell>
          <cell r="K18106">
            <v>1</v>
          </cell>
        </row>
        <row r="18107">
          <cell r="C18107" t="str">
            <v>王瀚霆</v>
          </cell>
          <cell r="K18107">
            <v>1</v>
          </cell>
        </row>
        <row r="18108">
          <cell r="C18108" t="str">
            <v>王瀚霆</v>
          </cell>
          <cell r="F18108" t="str">
            <v>D240902R1</v>
          </cell>
          <cell r="K18108">
            <v>1</v>
          </cell>
        </row>
        <row r="18109">
          <cell r="C18109" t="str">
            <v>王瀚霆</v>
          </cell>
          <cell r="F18109" t="str">
            <v>M240704R1</v>
          </cell>
          <cell r="K18109">
            <v>2.5</v>
          </cell>
        </row>
        <row r="18110">
          <cell r="C18110" t="str">
            <v>王瀚霆</v>
          </cell>
          <cell r="F18110" t="str">
            <v>D240902R1</v>
          </cell>
          <cell r="K18110">
            <v>2</v>
          </cell>
        </row>
        <row r="18111">
          <cell r="C18111" t="str">
            <v>王瀚霆</v>
          </cell>
          <cell r="F18111" t="str">
            <v>K241001R1</v>
          </cell>
          <cell r="K18111">
            <v>2</v>
          </cell>
        </row>
        <row r="18112">
          <cell r="C18112" t="str">
            <v>王瀚霆</v>
          </cell>
          <cell r="F18112" t="str">
            <v>D240902R1</v>
          </cell>
          <cell r="K18112">
            <v>1.5</v>
          </cell>
        </row>
        <row r="18113">
          <cell r="C18113" t="str">
            <v>王瀚霆</v>
          </cell>
          <cell r="F18113" t="str">
            <v>M240703R1</v>
          </cell>
          <cell r="K18113">
            <v>6.5</v>
          </cell>
        </row>
        <row r="18114">
          <cell r="C18114" t="str">
            <v>王瀚霆</v>
          </cell>
          <cell r="F18114" t="str">
            <v>K241001R1</v>
          </cell>
          <cell r="K18114">
            <v>1</v>
          </cell>
        </row>
        <row r="18115">
          <cell r="C18115" t="str">
            <v>王瀚霆</v>
          </cell>
          <cell r="F18115" t="str">
            <v>M240704R1</v>
          </cell>
          <cell r="K18115">
            <v>2</v>
          </cell>
        </row>
        <row r="18116">
          <cell r="C18116" t="str">
            <v>王瀚霆</v>
          </cell>
          <cell r="K18116">
            <v>1.5</v>
          </cell>
        </row>
        <row r="18117">
          <cell r="C18117" t="str">
            <v>王瀚霆</v>
          </cell>
          <cell r="F18117" t="str">
            <v>M240703R1</v>
          </cell>
          <cell r="K18117">
            <v>6</v>
          </cell>
        </row>
        <row r="18118">
          <cell r="C18118" t="str">
            <v>王瀚霆</v>
          </cell>
          <cell r="F18118" t="str">
            <v>D240902R1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K18119">
            <v>3</v>
          </cell>
        </row>
        <row r="18120">
          <cell r="C18120" t="str">
            <v>王瀚霆</v>
          </cell>
          <cell r="F18120" t="str">
            <v>K241001R1</v>
          </cell>
          <cell r="K18120">
            <v>3</v>
          </cell>
        </row>
        <row r="18121">
          <cell r="C18121" t="str">
            <v>王瀚霆</v>
          </cell>
          <cell r="K18121">
            <v>2.5</v>
          </cell>
        </row>
        <row r="18122">
          <cell r="C18122" t="str">
            <v>王瀚霆</v>
          </cell>
          <cell r="K18122">
            <v>1</v>
          </cell>
        </row>
        <row r="18123">
          <cell r="C18123" t="str">
            <v>王瀚霆</v>
          </cell>
          <cell r="F18123" t="str">
            <v>D240902R1</v>
          </cell>
          <cell r="K18123">
            <v>5</v>
          </cell>
        </row>
        <row r="18124">
          <cell r="C18124" t="str">
            <v>王瀚霆</v>
          </cell>
          <cell r="F18124" t="str">
            <v>M240701C1</v>
          </cell>
          <cell r="K18124">
            <v>1</v>
          </cell>
        </row>
        <row r="18125">
          <cell r="C18125" t="str">
            <v>王瀚霆</v>
          </cell>
          <cell r="K18125">
            <v>1</v>
          </cell>
        </row>
        <row r="18126">
          <cell r="C18126" t="str">
            <v>王瀚霆</v>
          </cell>
          <cell r="K18126">
            <v>4</v>
          </cell>
        </row>
        <row r="18127">
          <cell r="C18127" t="str">
            <v>王瀚霆</v>
          </cell>
          <cell r="F18127" t="str">
            <v>M240704R1</v>
          </cell>
          <cell r="K18127">
            <v>4.5</v>
          </cell>
        </row>
        <row r="18128">
          <cell r="C18128" t="str">
            <v>王瀚霆</v>
          </cell>
          <cell r="K18128">
            <v>1</v>
          </cell>
        </row>
        <row r="18129">
          <cell r="C18129" t="str">
            <v>王瀚霆</v>
          </cell>
          <cell r="K18129">
            <v>5</v>
          </cell>
        </row>
        <row r="18130">
          <cell r="C18130" t="str">
            <v>王瀚霆</v>
          </cell>
          <cell r="F18130" t="str">
            <v>D240902R1</v>
          </cell>
          <cell r="K18130">
            <v>1</v>
          </cell>
        </row>
        <row r="18131">
          <cell r="C18131" t="str">
            <v>王瀚霆</v>
          </cell>
          <cell r="F18131" t="str">
            <v>M240704R1</v>
          </cell>
          <cell r="K18131">
            <v>2.5</v>
          </cell>
        </row>
        <row r="18132">
          <cell r="C18132" t="str">
            <v>王瀚霆</v>
          </cell>
          <cell r="F18132" t="str">
            <v>K231101P1</v>
          </cell>
          <cell r="K18132">
            <v>1</v>
          </cell>
        </row>
        <row r="18133">
          <cell r="C18133" t="str">
            <v>王瀚霆</v>
          </cell>
          <cell r="K18133">
            <v>1</v>
          </cell>
        </row>
        <row r="18134">
          <cell r="C18134" t="str">
            <v>王瀚霆</v>
          </cell>
          <cell r="F18134" t="str">
            <v>M240704R1</v>
          </cell>
          <cell r="K18134">
            <v>1</v>
          </cell>
        </row>
        <row r="18135">
          <cell r="C18135" t="str">
            <v>王瀚霆</v>
          </cell>
          <cell r="F18135" t="str">
            <v>M240702R1</v>
          </cell>
          <cell r="K18135">
            <v>1</v>
          </cell>
        </row>
        <row r="18136">
          <cell r="C18136" t="str">
            <v>王瀚霆</v>
          </cell>
          <cell r="F18136" t="str">
            <v>D240902R1</v>
          </cell>
          <cell r="K18136">
            <v>1</v>
          </cell>
        </row>
        <row r="18137">
          <cell r="C18137" t="str">
            <v>王瀚霆</v>
          </cell>
          <cell r="F18137" t="str">
            <v>M240703R1</v>
          </cell>
          <cell r="K18137">
            <v>1</v>
          </cell>
        </row>
        <row r="18138">
          <cell r="C18138" t="str">
            <v>王瀚霆</v>
          </cell>
          <cell r="F18138" t="str">
            <v>M240704R1</v>
          </cell>
          <cell r="K18138">
            <v>3.5</v>
          </cell>
        </row>
        <row r="18139">
          <cell r="C18139" t="str">
            <v>王瀚霆</v>
          </cell>
          <cell r="K18139">
            <v>5</v>
          </cell>
        </row>
        <row r="18140">
          <cell r="C18140" t="str">
            <v>王瀚霆</v>
          </cell>
          <cell r="F18140" t="str">
            <v>D240902R1</v>
          </cell>
          <cell r="K18140">
            <v>2</v>
          </cell>
        </row>
        <row r="18141">
          <cell r="C18141" t="str">
            <v>王瀚霆</v>
          </cell>
          <cell r="F18141" t="str">
            <v>M240704R1</v>
          </cell>
          <cell r="K18141">
            <v>2.5</v>
          </cell>
        </row>
        <row r="18142">
          <cell r="C18142" t="str">
            <v>王瀚霆</v>
          </cell>
          <cell r="K18142">
            <v>2.5</v>
          </cell>
        </row>
        <row r="18143">
          <cell r="C18143" t="str">
            <v>王瀚霆</v>
          </cell>
          <cell r="F18143" t="str">
            <v>D240902R1</v>
          </cell>
          <cell r="K18143">
            <v>2.5</v>
          </cell>
        </row>
        <row r="18144">
          <cell r="C18144" t="str">
            <v>王瀚霆</v>
          </cell>
          <cell r="F18144" t="str">
            <v>M240704R1</v>
          </cell>
          <cell r="K18144">
            <v>4.5</v>
          </cell>
        </row>
        <row r="18145">
          <cell r="C18145" t="str">
            <v>王瀚霆</v>
          </cell>
          <cell r="K18145">
            <v>2</v>
          </cell>
        </row>
        <row r="18146">
          <cell r="C18146" t="str">
            <v>王瀚霆</v>
          </cell>
          <cell r="K18146">
            <v>1.5</v>
          </cell>
        </row>
        <row r="18147">
          <cell r="C18147" t="str">
            <v>王瀚霆</v>
          </cell>
          <cell r="K18147">
            <v>1.5</v>
          </cell>
        </row>
        <row r="18148">
          <cell r="C18148" t="str">
            <v>王瀚霆</v>
          </cell>
          <cell r="K18148">
            <v>0.5</v>
          </cell>
        </row>
        <row r="18149">
          <cell r="C18149" t="str">
            <v>王瀚霆</v>
          </cell>
          <cell r="F18149" t="str">
            <v>D240902R1</v>
          </cell>
          <cell r="K18149">
            <v>3</v>
          </cell>
        </row>
        <row r="18150">
          <cell r="C18150" t="str">
            <v>王瀚霆</v>
          </cell>
          <cell r="F18150" t="str">
            <v>M240704R1</v>
          </cell>
          <cell r="K18150">
            <v>1</v>
          </cell>
        </row>
        <row r="18151">
          <cell r="C18151" t="str">
            <v>王瀚霆</v>
          </cell>
          <cell r="K18151">
            <v>4.5</v>
          </cell>
        </row>
        <row r="18152">
          <cell r="C18152" t="str">
            <v>王瀚霆</v>
          </cell>
          <cell r="K18152">
            <v>1</v>
          </cell>
        </row>
        <row r="18153">
          <cell r="C18153" t="str">
            <v>王瀚霆</v>
          </cell>
          <cell r="F18153" t="str">
            <v>D240902R1</v>
          </cell>
          <cell r="K18153">
            <v>1</v>
          </cell>
        </row>
        <row r="18154">
          <cell r="C18154" t="str">
            <v>王瀚霆</v>
          </cell>
          <cell r="F18154" t="str">
            <v>M240701C1</v>
          </cell>
          <cell r="K18154">
            <v>3</v>
          </cell>
        </row>
        <row r="18155">
          <cell r="C18155" t="str">
            <v>王瀚霆</v>
          </cell>
          <cell r="K18155">
            <v>2</v>
          </cell>
        </row>
        <row r="18156">
          <cell r="C18156" t="str">
            <v>王瀚霆</v>
          </cell>
          <cell r="F18156" t="str">
            <v>D240902R1</v>
          </cell>
          <cell r="K18156">
            <v>0.5</v>
          </cell>
        </row>
        <row r="18157">
          <cell r="C18157" t="str">
            <v>王瀚霆</v>
          </cell>
          <cell r="K18157">
            <v>2.5</v>
          </cell>
        </row>
        <row r="18158">
          <cell r="C18158" t="str">
            <v>王瀚霆</v>
          </cell>
          <cell r="F18158" t="str">
            <v>M240704R1</v>
          </cell>
          <cell r="K18158">
            <v>1</v>
          </cell>
        </row>
        <row r="18159">
          <cell r="C18159" t="str">
            <v>王瀚霆</v>
          </cell>
          <cell r="F18159" t="str">
            <v>K231101P1</v>
          </cell>
          <cell r="K18159">
            <v>1</v>
          </cell>
        </row>
        <row r="18160">
          <cell r="C18160" t="str">
            <v>王瀚霆</v>
          </cell>
          <cell r="F18160" t="str">
            <v>D240902R1</v>
          </cell>
          <cell r="K18160">
            <v>1.5</v>
          </cell>
        </row>
        <row r="18161">
          <cell r="C18161" t="str">
            <v>王瀚霆</v>
          </cell>
          <cell r="F18161" t="str">
            <v>M240704R1</v>
          </cell>
          <cell r="K18161">
            <v>1</v>
          </cell>
        </row>
        <row r="18162">
          <cell r="C18162" t="str">
            <v>王瀚霆</v>
          </cell>
          <cell r="K18162">
            <v>1</v>
          </cell>
        </row>
        <row r="18163">
          <cell r="C18163" t="str">
            <v>王瀚霆</v>
          </cell>
          <cell r="F18163" t="str">
            <v>D240902R1</v>
          </cell>
          <cell r="K18163">
            <v>2</v>
          </cell>
        </row>
        <row r="18164">
          <cell r="C18164" t="str">
            <v>王瀚霆</v>
          </cell>
          <cell r="F18164" t="str">
            <v>K241001R1</v>
          </cell>
          <cell r="K18164">
            <v>1</v>
          </cell>
        </row>
        <row r="18165">
          <cell r="C18165" t="str">
            <v>王瀚霆</v>
          </cell>
          <cell r="F18165" t="str">
            <v>M240704R1</v>
          </cell>
          <cell r="K18165">
            <v>3.5</v>
          </cell>
        </row>
        <row r="18166">
          <cell r="C18166" t="str">
            <v>王瀚霆</v>
          </cell>
          <cell r="F18166" t="str">
            <v>D240902R1</v>
          </cell>
          <cell r="K18166">
            <v>2</v>
          </cell>
        </row>
        <row r="18167">
          <cell r="C18167" t="str">
            <v>王瀚霆</v>
          </cell>
          <cell r="K18167">
            <v>2</v>
          </cell>
        </row>
        <row r="18168">
          <cell r="C18168" t="str">
            <v>王瀚霆</v>
          </cell>
          <cell r="F18168" t="str">
            <v>K231101P1</v>
          </cell>
          <cell r="K18168">
            <v>0.5</v>
          </cell>
        </row>
        <row r="18169">
          <cell r="C18169" t="str">
            <v>王瀚霆</v>
          </cell>
          <cell r="K18169">
            <v>2</v>
          </cell>
        </row>
        <row r="18170">
          <cell r="C18170" t="str">
            <v>王瀚霆</v>
          </cell>
          <cell r="F18170" t="str">
            <v>D240902R1</v>
          </cell>
          <cell r="K18170">
            <v>2</v>
          </cell>
        </row>
        <row r="18171">
          <cell r="C18171" t="str">
            <v>王瀚霆</v>
          </cell>
          <cell r="F18171" t="str">
            <v>K241001R1</v>
          </cell>
          <cell r="K18171">
            <v>1</v>
          </cell>
        </row>
        <row r="18172">
          <cell r="C18172" t="str">
            <v>王瀚霆</v>
          </cell>
          <cell r="F18172" t="str">
            <v>D240902R1</v>
          </cell>
          <cell r="K18172">
            <v>2</v>
          </cell>
        </row>
        <row r="18173">
          <cell r="C18173" t="str">
            <v>王瀚霆</v>
          </cell>
          <cell r="K18173">
            <v>1</v>
          </cell>
        </row>
        <row r="18174">
          <cell r="C18174" t="str">
            <v>王瀚霆</v>
          </cell>
          <cell r="F18174" t="str">
            <v>D240902R1</v>
          </cell>
          <cell r="K18174">
            <v>6</v>
          </cell>
        </row>
        <row r="18175">
          <cell r="C18175" t="str">
            <v>王瀚霆</v>
          </cell>
          <cell r="F18175" t="str">
            <v>M240704R1</v>
          </cell>
          <cell r="K18175">
            <v>1</v>
          </cell>
        </row>
        <row r="18176">
          <cell r="C18176" t="str">
            <v>王瀚霆</v>
          </cell>
          <cell r="F18176" t="str">
            <v>D240902R1</v>
          </cell>
          <cell r="K18176">
            <v>1.5</v>
          </cell>
        </row>
        <row r="18177">
          <cell r="C18177" t="str">
            <v>王瀚霆</v>
          </cell>
          <cell r="F18177" t="str">
            <v>D240902R1</v>
          </cell>
          <cell r="K18177">
            <v>6</v>
          </cell>
        </row>
        <row r="18178">
          <cell r="C18178" t="str">
            <v>王瀚霆</v>
          </cell>
          <cell r="F18178" t="str">
            <v>K231101P1</v>
          </cell>
          <cell r="K18178">
            <v>3.5</v>
          </cell>
        </row>
        <row r="18179">
          <cell r="C18179" t="str">
            <v>王瀚霆</v>
          </cell>
          <cell r="F18179" t="str">
            <v>M240703R1</v>
          </cell>
          <cell r="K18179">
            <v>1</v>
          </cell>
        </row>
        <row r="18180">
          <cell r="C18180" t="str">
            <v>王瀚霆</v>
          </cell>
          <cell r="F18180" t="str">
            <v>D240902R1</v>
          </cell>
          <cell r="K18180">
            <v>2</v>
          </cell>
        </row>
        <row r="18181">
          <cell r="C18181" t="str">
            <v>王瀚霆</v>
          </cell>
          <cell r="F18181" t="str">
            <v>K240801R2</v>
          </cell>
          <cell r="K18181">
            <v>1.5</v>
          </cell>
        </row>
        <row r="18182">
          <cell r="C18182" t="str">
            <v>王瀚霆</v>
          </cell>
          <cell r="F18182" t="str">
            <v>M240701C1</v>
          </cell>
          <cell r="K18182">
            <v>2.5</v>
          </cell>
        </row>
        <row r="18183">
          <cell r="C18183" t="str">
            <v>王瀚霆</v>
          </cell>
          <cell r="F18183" t="str">
            <v>D240902R1</v>
          </cell>
          <cell r="K18183">
            <v>2.5</v>
          </cell>
        </row>
        <row r="18184">
          <cell r="C18184" t="str">
            <v>王瀚霆</v>
          </cell>
          <cell r="K18184">
            <v>2</v>
          </cell>
        </row>
        <row r="18185">
          <cell r="C18185" t="str">
            <v>王瀚霆</v>
          </cell>
          <cell r="K18185">
            <v>2.5</v>
          </cell>
        </row>
        <row r="18186">
          <cell r="C18186" t="str">
            <v>王瀚霆</v>
          </cell>
          <cell r="F18186" t="str">
            <v>D240902R1</v>
          </cell>
          <cell r="K18186">
            <v>2</v>
          </cell>
        </row>
        <row r="18187">
          <cell r="C18187" t="str">
            <v>王瀚霆</v>
          </cell>
          <cell r="F18187" t="str">
            <v>M240701C1</v>
          </cell>
          <cell r="K18187">
            <v>3</v>
          </cell>
        </row>
        <row r="18188">
          <cell r="C18188" t="str">
            <v>王瀚霆</v>
          </cell>
          <cell r="K18188">
            <v>1.5</v>
          </cell>
        </row>
        <row r="18189">
          <cell r="C18189" t="str">
            <v>王瀚霆</v>
          </cell>
          <cell r="F18189" t="str">
            <v>D240902R1</v>
          </cell>
          <cell r="K18189">
            <v>1.5</v>
          </cell>
        </row>
        <row r="18190">
          <cell r="C18190" t="str">
            <v>王瀚霆</v>
          </cell>
          <cell r="F18190" t="str">
            <v>D240902R1</v>
          </cell>
          <cell r="K18190">
            <v>0.5</v>
          </cell>
        </row>
        <row r="18191">
          <cell r="C18191" t="str">
            <v>王瀚霆</v>
          </cell>
          <cell r="F18191" t="str">
            <v>M240701C1</v>
          </cell>
          <cell r="K18191">
            <v>2</v>
          </cell>
        </row>
        <row r="18192">
          <cell r="C18192" t="str">
            <v>王瀚霆</v>
          </cell>
          <cell r="F18192" t="str">
            <v>D240902R1</v>
          </cell>
          <cell r="K18192">
            <v>2</v>
          </cell>
        </row>
        <row r="18193">
          <cell r="C18193" t="str">
            <v>王瀚霆</v>
          </cell>
          <cell r="F18193" t="str">
            <v>D240902R1</v>
          </cell>
          <cell r="K18193">
            <v>2</v>
          </cell>
        </row>
        <row r="18194">
          <cell r="C18194" t="str">
            <v>王瀚霆</v>
          </cell>
          <cell r="K18194">
            <v>1</v>
          </cell>
        </row>
        <row r="18195">
          <cell r="C18195" t="str">
            <v>王瀚霆</v>
          </cell>
          <cell r="K18195">
            <v>2</v>
          </cell>
        </row>
        <row r="18196">
          <cell r="C18196" t="str">
            <v>王瀚霆</v>
          </cell>
          <cell r="F18196" t="str">
            <v>D240902R1</v>
          </cell>
          <cell r="K18196">
            <v>3</v>
          </cell>
        </row>
        <row r="18197">
          <cell r="C18197" t="str">
            <v>王瀚霆</v>
          </cell>
          <cell r="F18197" t="str">
            <v>M240701C1</v>
          </cell>
          <cell r="K18197">
            <v>1.5</v>
          </cell>
        </row>
        <row r="18198">
          <cell r="C18198" t="str">
            <v>王瀚霆</v>
          </cell>
          <cell r="F18198" t="str">
            <v>K241001R1</v>
          </cell>
          <cell r="K18198">
            <v>2</v>
          </cell>
        </row>
        <row r="18199">
          <cell r="C18199" t="str">
            <v>王瀚霆</v>
          </cell>
          <cell r="K18199">
            <v>1.5</v>
          </cell>
        </row>
        <row r="18200">
          <cell r="C18200" t="str">
            <v>王瀚霆</v>
          </cell>
          <cell r="F18200" t="str">
            <v>D240902R1</v>
          </cell>
          <cell r="K18200">
            <v>4</v>
          </cell>
        </row>
        <row r="18201">
          <cell r="C18201" t="str">
            <v>王瀚霆</v>
          </cell>
          <cell r="F18201" t="str">
            <v>M240704R1</v>
          </cell>
          <cell r="K18201">
            <v>2</v>
          </cell>
        </row>
        <row r="18202">
          <cell r="C18202" t="str">
            <v>王瀚霆</v>
          </cell>
          <cell r="F18202" t="str">
            <v>D240902R1</v>
          </cell>
          <cell r="K18202">
            <v>2</v>
          </cell>
        </row>
        <row r="18203">
          <cell r="C18203" t="str">
            <v>王瀚霆</v>
          </cell>
          <cell r="K18203">
            <v>1</v>
          </cell>
        </row>
        <row r="18204">
          <cell r="C18204" t="str">
            <v>王瀚霆</v>
          </cell>
          <cell r="F18204" t="str">
            <v>K240801R2</v>
          </cell>
          <cell r="K18204">
            <v>1</v>
          </cell>
        </row>
        <row r="18205">
          <cell r="C18205" t="str">
            <v>王瀚霆</v>
          </cell>
          <cell r="K18205">
            <v>0.5</v>
          </cell>
        </row>
        <row r="18206">
          <cell r="C18206" t="str">
            <v>王瀚霆</v>
          </cell>
          <cell r="F18206" t="str">
            <v>D240902R1</v>
          </cell>
          <cell r="K18206">
            <v>2.5</v>
          </cell>
        </row>
        <row r="18207">
          <cell r="C18207" t="str">
            <v>王瀚霆</v>
          </cell>
          <cell r="F18207" t="str">
            <v>K241001R1</v>
          </cell>
          <cell r="K18207">
            <v>1</v>
          </cell>
        </row>
        <row r="18208">
          <cell r="C18208" t="str">
            <v>王瀚霆</v>
          </cell>
          <cell r="F18208" t="str">
            <v>M240704R1</v>
          </cell>
          <cell r="K18208">
            <v>3.5</v>
          </cell>
        </row>
        <row r="18209">
          <cell r="C18209" t="str">
            <v>王瀚霆</v>
          </cell>
          <cell r="K18209">
            <v>1</v>
          </cell>
        </row>
        <row r="18210">
          <cell r="C18210" t="str">
            <v>王瀚霆</v>
          </cell>
          <cell r="F18210" t="str">
            <v>D240902R1</v>
          </cell>
          <cell r="K18210">
            <v>2.5</v>
          </cell>
        </row>
        <row r="18211">
          <cell r="C18211" t="str">
            <v>王瀚霆</v>
          </cell>
          <cell r="F18211" t="str">
            <v>D240902R1</v>
          </cell>
          <cell r="K18211">
            <v>0.5</v>
          </cell>
        </row>
        <row r="18212">
          <cell r="C18212" t="str">
            <v>王瀚霆</v>
          </cell>
          <cell r="F18212" t="str">
            <v>D240902R1</v>
          </cell>
          <cell r="K18212">
            <v>2</v>
          </cell>
        </row>
        <row r="18213">
          <cell r="C18213" t="str">
            <v>王瀚霆</v>
          </cell>
          <cell r="F18213" t="str">
            <v>M240704R1</v>
          </cell>
          <cell r="K18213">
            <v>2.5</v>
          </cell>
        </row>
        <row r="18214">
          <cell r="C18214" t="str">
            <v>王瀚霆</v>
          </cell>
          <cell r="F18214" t="str">
            <v>D240902R1</v>
          </cell>
          <cell r="K18214">
            <v>1</v>
          </cell>
        </row>
        <row r="18215">
          <cell r="C18215" t="str">
            <v>王瀚霆</v>
          </cell>
          <cell r="K18215">
            <v>1</v>
          </cell>
        </row>
        <row r="18216">
          <cell r="C18216" t="str">
            <v>王瀚霆</v>
          </cell>
          <cell r="K18216">
            <v>1</v>
          </cell>
        </row>
        <row r="18217">
          <cell r="C18217" t="str">
            <v>王瀚霆</v>
          </cell>
          <cell r="K18217">
            <v>2.5</v>
          </cell>
        </row>
        <row r="18218">
          <cell r="C18218" t="str">
            <v>王瀚霆</v>
          </cell>
          <cell r="F18218" t="str">
            <v>D240902R1</v>
          </cell>
          <cell r="K18218">
            <v>1</v>
          </cell>
        </row>
        <row r="18219">
          <cell r="C18219" t="str">
            <v>王瀚霆</v>
          </cell>
          <cell r="F18219" t="str">
            <v>D240902R1</v>
          </cell>
          <cell r="K18219">
            <v>1.5</v>
          </cell>
        </row>
        <row r="18220">
          <cell r="C18220" t="str">
            <v>王瀚霆</v>
          </cell>
          <cell r="F18220" t="str">
            <v>K241001R1</v>
          </cell>
          <cell r="K18220">
            <v>2.5</v>
          </cell>
        </row>
        <row r="18221">
          <cell r="C18221" t="str">
            <v>王瀚霆</v>
          </cell>
          <cell r="K18221">
            <v>1</v>
          </cell>
        </row>
        <row r="18222">
          <cell r="C18222" t="str">
            <v>王瀚霆</v>
          </cell>
          <cell r="K18222">
            <v>1.5</v>
          </cell>
        </row>
        <row r="18223">
          <cell r="C18223" t="str">
            <v>王瀚霆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K18224">
            <v>2.5</v>
          </cell>
        </row>
        <row r="18225">
          <cell r="C18225" t="str">
            <v>王瀚霆</v>
          </cell>
          <cell r="F18225" t="str">
            <v>K241001R1</v>
          </cell>
          <cell r="K18225">
            <v>3</v>
          </cell>
        </row>
        <row r="18226">
          <cell r="C18226" t="str">
            <v>王瀚霆</v>
          </cell>
          <cell r="F18226" t="str">
            <v>M240704R1</v>
          </cell>
          <cell r="K18226">
            <v>0.5</v>
          </cell>
        </row>
        <row r="18227">
          <cell r="C18227" t="str">
            <v>王瀚霆</v>
          </cell>
          <cell r="F18227" t="str">
            <v>M240704R1</v>
          </cell>
          <cell r="K18227">
            <v>1</v>
          </cell>
        </row>
        <row r="18228">
          <cell r="C18228" t="str">
            <v>王瀚霆</v>
          </cell>
          <cell r="F18228" t="str">
            <v>K241001R1</v>
          </cell>
          <cell r="K18228">
            <v>1</v>
          </cell>
        </row>
        <row r="18229">
          <cell r="C18229" t="str">
            <v>王瀚霆</v>
          </cell>
          <cell r="F18229" t="str">
            <v>D240902R1</v>
          </cell>
          <cell r="K18229">
            <v>1</v>
          </cell>
        </row>
        <row r="18230">
          <cell r="C18230" t="str">
            <v>王瀚霆</v>
          </cell>
          <cell r="F18230" t="str">
            <v>D240902R1</v>
          </cell>
          <cell r="K18230">
            <v>3</v>
          </cell>
        </row>
        <row r="18231">
          <cell r="C18231" t="str">
            <v>王瀚霆</v>
          </cell>
          <cell r="F18231" t="str">
            <v>M240704R1</v>
          </cell>
          <cell r="K18231">
            <v>2.5</v>
          </cell>
        </row>
        <row r="18232">
          <cell r="C18232" t="str">
            <v>王瀚霆</v>
          </cell>
          <cell r="K18232">
            <v>3.5</v>
          </cell>
        </row>
        <row r="18233">
          <cell r="C18233" t="str">
            <v>王瀚霆</v>
          </cell>
          <cell r="F18233" t="str">
            <v>D240902R1</v>
          </cell>
          <cell r="K18233">
            <v>2</v>
          </cell>
        </row>
        <row r="18234">
          <cell r="C18234" t="str">
            <v>王瀚霆</v>
          </cell>
          <cell r="F18234" t="str">
            <v>M240704R1</v>
          </cell>
          <cell r="K18234">
            <v>4</v>
          </cell>
        </row>
        <row r="18235">
          <cell r="C18235" t="str">
            <v>王瀚霆</v>
          </cell>
          <cell r="F18235" t="str">
            <v>D240902R1</v>
          </cell>
          <cell r="K18235">
            <v>2</v>
          </cell>
        </row>
        <row r="18236">
          <cell r="C18236" t="str">
            <v>王瀚霆</v>
          </cell>
          <cell r="F18236" t="str">
            <v>M240704R1</v>
          </cell>
          <cell r="K18236">
            <v>7.5</v>
          </cell>
        </row>
        <row r="18237">
          <cell r="C18237" t="str">
            <v>王瀚霆</v>
          </cell>
          <cell r="K18237">
            <v>1</v>
          </cell>
        </row>
        <row r="18238">
          <cell r="C18238" t="str">
            <v>王瀚霆</v>
          </cell>
          <cell r="F18238" t="str">
            <v>D240902R1</v>
          </cell>
          <cell r="K18238">
            <v>5</v>
          </cell>
        </row>
        <row r="18239">
          <cell r="C18239" t="str">
            <v>王瀚霆</v>
          </cell>
          <cell r="F18239" t="str">
            <v>M240704R1</v>
          </cell>
          <cell r="K18239">
            <v>3.5</v>
          </cell>
        </row>
        <row r="18240">
          <cell r="C18240" t="str">
            <v>王瀚霆</v>
          </cell>
          <cell r="K18240">
            <v>2</v>
          </cell>
        </row>
        <row r="18241">
          <cell r="C18241" t="str">
            <v>王瀚霆</v>
          </cell>
          <cell r="K18241">
            <v>1.5</v>
          </cell>
        </row>
        <row r="18242">
          <cell r="C18242" t="str">
            <v>王瀚霆</v>
          </cell>
          <cell r="F18242" t="str">
            <v>D240902R1</v>
          </cell>
          <cell r="K18242">
            <v>3</v>
          </cell>
        </row>
        <row r="18243">
          <cell r="C18243" t="str">
            <v>王瀚霆</v>
          </cell>
          <cell r="F18243" t="str">
            <v>D240902R1</v>
          </cell>
          <cell r="K18243">
            <v>3</v>
          </cell>
        </row>
        <row r="18244">
          <cell r="C18244" t="str">
            <v>王瀚霆</v>
          </cell>
          <cell r="K18244">
            <v>3.5</v>
          </cell>
        </row>
        <row r="18245">
          <cell r="C18245" t="str">
            <v>王瀚霆</v>
          </cell>
          <cell r="F18245" t="str">
            <v>D240902R1</v>
          </cell>
          <cell r="K18245">
            <v>2</v>
          </cell>
        </row>
        <row r="18246">
          <cell r="C18246" t="str">
            <v>王瀚霆</v>
          </cell>
          <cell r="F18246" t="str">
            <v>M240101R1</v>
          </cell>
          <cell r="K18246">
            <v>1</v>
          </cell>
        </row>
        <row r="18247">
          <cell r="C18247" t="str">
            <v>王瀚霆</v>
          </cell>
          <cell r="F18247" t="str">
            <v>D240902R1</v>
          </cell>
          <cell r="K18247">
            <v>3</v>
          </cell>
        </row>
        <row r="18248">
          <cell r="C18248" t="str">
            <v>王瀚霆</v>
          </cell>
          <cell r="F18248" t="str">
            <v>M240704R1</v>
          </cell>
          <cell r="K18248">
            <v>4</v>
          </cell>
        </row>
        <row r="18249">
          <cell r="C18249" t="str">
            <v>王瀚霆</v>
          </cell>
          <cell r="F18249" t="str">
            <v>M240101P1</v>
          </cell>
          <cell r="K18249">
            <v>1.5</v>
          </cell>
        </row>
        <row r="18250">
          <cell r="C18250" t="str">
            <v>王瀚霆</v>
          </cell>
          <cell r="F18250" t="str">
            <v>D240902R1</v>
          </cell>
          <cell r="K18250">
            <v>1</v>
          </cell>
        </row>
        <row r="18251">
          <cell r="C18251" t="str">
            <v>王瀚霆</v>
          </cell>
          <cell r="F18251" t="str">
            <v>M240704R1</v>
          </cell>
          <cell r="K18251">
            <v>2.5</v>
          </cell>
        </row>
        <row r="18252">
          <cell r="C18252" t="str">
            <v>王瀚霆</v>
          </cell>
          <cell r="F18252" t="str">
            <v>M240703R1</v>
          </cell>
          <cell r="K18252">
            <v>1.5</v>
          </cell>
        </row>
        <row r="18253">
          <cell r="C18253" t="str">
            <v>王瀚霆</v>
          </cell>
          <cell r="F18253" t="str">
            <v>D240902R1</v>
          </cell>
          <cell r="K18253">
            <v>4.5</v>
          </cell>
        </row>
        <row r="18254">
          <cell r="C18254" t="str">
            <v>王瀚霆</v>
          </cell>
          <cell r="K18254">
            <v>1</v>
          </cell>
        </row>
        <row r="18255">
          <cell r="C18255" t="str">
            <v>王瀚霆</v>
          </cell>
          <cell r="K18255">
            <v>1</v>
          </cell>
        </row>
        <row r="18256">
          <cell r="C18256" t="str">
            <v>王瀚霆</v>
          </cell>
          <cell r="K18256">
            <v>1.5</v>
          </cell>
        </row>
        <row r="18257">
          <cell r="C18257" t="str">
            <v>王瀚霆</v>
          </cell>
          <cell r="F18257" t="str">
            <v>D240902R1</v>
          </cell>
          <cell r="K18257">
            <v>1</v>
          </cell>
        </row>
        <row r="18258">
          <cell r="C18258" t="str">
            <v>王瀚霆</v>
          </cell>
          <cell r="F18258" t="str">
            <v>D240902R1</v>
          </cell>
          <cell r="K18258">
            <v>2</v>
          </cell>
        </row>
        <row r="18259">
          <cell r="C18259" t="str">
            <v>王瀚霆</v>
          </cell>
          <cell r="F18259" t="str">
            <v>D250101R1</v>
          </cell>
          <cell r="K18259">
            <v>2</v>
          </cell>
        </row>
        <row r="18260">
          <cell r="C18260" t="str">
            <v>王瀚霆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K18261">
            <v>1</v>
          </cell>
        </row>
        <row r="18262">
          <cell r="C18262" t="str">
            <v>王瀚霆</v>
          </cell>
          <cell r="F18262" t="str">
            <v>D250101R1</v>
          </cell>
          <cell r="K18262">
            <v>6</v>
          </cell>
        </row>
        <row r="18263">
          <cell r="C18263" t="str">
            <v>王瀚霆</v>
          </cell>
          <cell r="K18263">
            <v>1.5</v>
          </cell>
        </row>
        <row r="18264">
          <cell r="C18264" t="str">
            <v>王瀚霆</v>
          </cell>
          <cell r="F18264" t="str">
            <v>D240901R1</v>
          </cell>
          <cell r="K18264">
            <v>1</v>
          </cell>
        </row>
        <row r="18265">
          <cell r="C18265" t="str">
            <v>王瀚霆</v>
          </cell>
          <cell r="F18265" t="str">
            <v>D240901R1</v>
          </cell>
          <cell r="K18265">
            <v>1</v>
          </cell>
        </row>
        <row r="18266">
          <cell r="C18266" t="str">
            <v>王瀚霆</v>
          </cell>
          <cell r="F18266" t="str">
            <v>D250101R1</v>
          </cell>
          <cell r="K18266">
            <v>6</v>
          </cell>
        </row>
        <row r="18267">
          <cell r="C18267" t="str">
            <v>王瀚霆</v>
          </cell>
          <cell r="F18267" t="str">
            <v>D240902R1</v>
          </cell>
          <cell r="K18267">
            <v>1</v>
          </cell>
        </row>
        <row r="18268">
          <cell r="C18268" t="str">
            <v>王瀚霆</v>
          </cell>
          <cell r="F18268" t="str">
            <v>D250101R1</v>
          </cell>
          <cell r="K18268">
            <v>8.5</v>
          </cell>
        </row>
        <row r="18269">
          <cell r="C18269" t="str">
            <v>王瀚霆</v>
          </cell>
          <cell r="K18269">
            <v>2</v>
          </cell>
        </row>
        <row r="18270">
          <cell r="C18270" t="str">
            <v>王瀚霆</v>
          </cell>
          <cell r="K18270">
            <v>1</v>
          </cell>
        </row>
        <row r="18271">
          <cell r="C18271" t="str">
            <v>王瀚霆</v>
          </cell>
          <cell r="F18271" t="str">
            <v>D240902R1</v>
          </cell>
          <cell r="K18271">
            <v>3</v>
          </cell>
        </row>
        <row r="18272">
          <cell r="C18272" t="str">
            <v>王瀚霆</v>
          </cell>
          <cell r="F18272" t="str">
            <v>D250101R1</v>
          </cell>
          <cell r="K18272">
            <v>3.5</v>
          </cell>
        </row>
        <row r="18273">
          <cell r="C18273" t="str">
            <v>王瀚霆</v>
          </cell>
          <cell r="F18273" t="str">
            <v>M240703R1</v>
          </cell>
          <cell r="K18273">
            <v>2.5</v>
          </cell>
        </row>
        <row r="18274">
          <cell r="C18274" t="str">
            <v>王瀚霆</v>
          </cell>
          <cell r="F18274" t="str">
            <v>D240902R1</v>
          </cell>
          <cell r="K18274">
            <v>4</v>
          </cell>
        </row>
        <row r="18275">
          <cell r="C18275" t="str">
            <v>王瀚霆</v>
          </cell>
          <cell r="F18275" t="str">
            <v>D241001R1</v>
          </cell>
          <cell r="K18275">
            <v>3</v>
          </cell>
        </row>
        <row r="18276">
          <cell r="C18276" t="str">
            <v>王瀚霆</v>
          </cell>
          <cell r="K18276">
            <v>4</v>
          </cell>
        </row>
        <row r="18277">
          <cell r="C18277" t="str">
            <v>王瀚霆</v>
          </cell>
          <cell r="F18277" t="str">
            <v>D240902R1</v>
          </cell>
          <cell r="K18277">
            <v>1</v>
          </cell>
        </row>
        <row r="18278">
          <cell r="C18278" t="str">
            <v>王瀚霆</v>
          </cell>
          <cell r="F18278" t="str">
            <v>D241001R1</v>
          </cell>
          <cell r="K18278">
            <v>1.5</v>
          </cell>
        </row>
        <row r="18279">
          <cell r="C18279" t="str">
            <v>王瀚霆</v>
          </cell>
          <cell r="F18279" t="str">
            <v>K241201R1</v>
          </cell>
          <cell r="K18279">
            <v>1</v>
          </cell>
        </row>
        <row r="18280">
          <cell r="C18280" t="str">
            <v>王瀚霆</v>
          </cell>
          <cell r="F18280" t="str">
            <v>D240902R1</v>
          </cell>
          <cell r="K18280">
            <v>1</v>
          </cell>
        </row>
        <row r="18281">
          <cell r="C18281" t="str">
            <v>王瀚霆</v>
          </cell>
          <cell r="F18281" t="str">
            <v>D240901R1</v>
          </cell>
          <cell r="K18281">
            <v>1</v>
          </cell>
        </row>
        <row r="18282">
          <cell r="C18282" t="str">
            <v>王瀚霆</v>
          </cell>
          <cell r="F18282" t="str">
            <v>K241201R1</v>
          </cell>
          <cell r="K18282">
            <v>1</v>
          </cell>
        </row>
        <row r="18283">
          <cell r="C18283" t="str">
            <v>王瀚霆</v>
          </cell>
          <cell r="F18283" t="str">
            <v>M240704R1</v>
          </cell>
          <cell r="K18283">
            <v>1.5</v>
          </cell>
        </row>
        <row r="18284">
          <cell r="C18284" t="str">
            <v>王瀚霆</v>
          </cell>
          <cell r="F18284" t="str">
            <v>K240801R2</v>
          </cell>
          <cell r="K18284">
            <v>0.5</v>
          </cell>
        </row>
        <row r="18285">
          <cell r="C18285" t="str">
            <v>王瀚霆</v>
          </cell>
          <cell r="F18285" t="str">
            <v>D241001R1</v>
          </cell>
          <cell r="K18285">
            <v>0.5</v>
          </cell>
        </row>
        <row r="18286">
          <cell r="C18286" t="str">
            <v>王瀚霆</v>
          </cell>
          <cell r="F18286" t="str">
            <v>D250101R1</v>
          </cell>
          <cell r="K18286">
            <v>0.5</v>
          </cell>
        </row>
        <row r="18287">
          <cell r="C18287" t="str">
            <v>王瀚霆</v>
          </cell>
          <cell r="F18287" t="str">
            <v>D240902R1</v>
          </cell>
          <cell r="K18287">
            <v>2.5</v>
          </cell>
        </row>
        <row r="18288">
          <cell r="C18288" t="str">
            <v>王瀚霆</v>
          </cell>
          <cell r="F18288" t="str">
            <v>M240704R1</v>
          </cell>
          <cell r="K18288">
            <v>1</v>
          </cell>
        </row>
        <row r="18289">
          <cell r="C18289" t="str">
            <v>王瀚霆</v>
          </cell>
          <cell r="K18289">
            <v>2</v>
          </cell>
        </row>
        <row r="18290">
          <cell r="C18290" t="str">
            <v>王瀚霆</v>
          </cell>
          <cell r="F18290" t="str">
            <v>D240902R1</v>
          </cell>
          <cell r="K18290">
            <v>6</v>
          </cell>
        </row>
        <row r="18291">
          <cell r="C18291" t="str">
            <v>王瀚霆</v>
          </cell>
          <cell r="F18291" t="str">
            <v>M240703R1</v>
          </cell>
          <cell r="K18291">
            <v>1.5</v>
          </cell>
        </row>
        <row r="18292">
          <cell r="C18292" t="str">
            <v>王瀚霆</v>
          </cell>
          <cell r="F18292" t="str">
            <v>M240704R1</v>
          </cell>
          <cell r="K18292">
            <v>1</v>
          </cell>
        </row>
        <row r="18293">
          <cell r="C18293" t="str">
            <v>王瀚霆</v>
          </cell>
          <cell r="F18293" t="str">
            <v>D240902R1</v>
          </cell>
          <cell r="K18293">
            <v>2.5</v>
          </cell>
        </row>
        <row r="18294">
          <cell r="C18294" t="str">
            <v>王瀚霆</v>
          </cell>
          <cell r="F18294" t="str">
            <v>D250101R1</v>
          </cell>
          <cell r="K18294">
            <v>1</v>
          </cell>
        </row>
        <row r="18295">
          <cell r="C18295" t="str">
            <v>王瀚霆</v>
          </cell>
          <cell r="F18295" t="str">
            <v>M240703R1</v>
          </cell>
          <cell r="K18295">
            <v>5</v>
          </cell>
        </row>
        <row r="18296">
          <cell r="C18296" t="str">
            <v>王瀚霆</v>
          </cell>
          <cell r="K18296">
            <v>1</v>
          </cell>
        </row>
        <row r="18297">
          <cell r="C18297" t="str">
            <v>王瀚霆</v>
          </cell>
          <cell r="F18297" t="str">
            <v>D250101R1</v>
          </cell>
          <cell r="K18297">
            <v>2</v>
          </cell>
        </row>
        <row r="18298">
          <cell r="C18298" t="str">
            <v>王瀚霆</v>
          </cell>
          <cell r="K18298">
            <v>2.5</v>
          </cell>
        </row>
        <row r="18299">
          <cell r="C18299" t="str">
            <v>王瀚霆</v>
          </cell>
          <cell r="F18299" t="str">
            <v>D240902R1</v>
          </cell>
          <cell r="K18299">
            <v>1</v>
          </cell>
        </row>
        <row r="18300">
          <cell r="C18300" t="str">
            <v>王瀚霆</v>
          </cell>
          <cell r="F18300" t="str">
            <v>M240704R1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K18301">
            <v>1.5</v>
          </cell>
        </row>
        <row r="18302">
          <cell r="C18302" t="str">
            <v>王瀚霆</v>
          </cell>
          <cell r="F18302" t="str">
            <v>D250101R1</v>
          </cell>
          <cell r="K18302">
            <v>2</v>
          </cell>
        </row>
        <row r="18303">
          <cell r="C18303" t="str">
            <v>王瀚霆</v>
          </cell>
          <cell r="F18303" t="str">
            <v>K240801R2</v>
          </cell>
          <cell r="K18303">
            <v>1</v>
          </cell>
        </row>
        <row r="18304">
          <cell r="C18304" t="str">
            <v>王瀚霆</v>
          </cell>
          <cell r="F18304" t="str">
            <v>D240902R1</v>
          </cell>
          <cell r="K18304">
            <v>3</v>
          </cell>
        </row>
        <row r="18305">
          <cell r="C18305" t="str">
            <v>王瀚霆</v>
          </cell>
          <cell r="F18305" t="str">
            <v>M240704R1</v>
          </cell>
          <cell r="K18305">
            <v>1.5</v>
          </cell>
        </row>
        <row r="18306">
          <cell r="C18306" t="str">
            <v>王瀚霆</v>
          </cell>
          <cell r="F18306" t="str">
            <v>D240901R1</v>
          </cell>
          <cell r="K18306">
            <v>1</v>
          </cell>
        </row>
        <row r="18307">
          <cell r="C18307" t="str">
            <v>王瀚霆</v>
          </cell>
          <cell r="F18307" t="str">
            <v>K241201R1</v>
          </cell>
          <cell r="K18307">
            <v>1</v>
          </cell>
        </row>
        <row r="18308">
          <cell r="C18308" t="str">
            <v>王瀚霆</v>
          </cell>
          <cell r="K18308">
            <v>1</v>
          </cell>
        </row>
        <row r="18309">
          <cell r="C18309" t="str">
            <v>王瀚霆</v>
          </cell>
          <cell r="F18309" t="str">
            <v>K240801R2</v>
          </cell>
          <cell r="K18309">
            <v>1</v>
          </cell>
        </row>
        <row r="18310">
          <cell r="C18310" t="str">
            <v>王瀚霆</v>
          </cell>
          <cell r="F18310" t="str">
            <v>D240902R1</v>
          </cell>
          <cell r="K18310">
            <v>5.5</v>
          </cell>
        </row>
        <row r="18311">
          <cell r="C18311" t="str">
            <v>王瀚霆</v>
          </cell>
          <cell r="F18311" t="str">
            <v>K241201R1</v>
          </cell>
          <cell r="K18311">
            <v>1</v>
          </cell>
        </row>
        <row r="18312">
          <cell r="C18312" t="str">
            <v>王瀚霆</v>
          </cell>
          <cell r="F18312" t="str">
            <v>M240704R1</v>
          </cell>
          <cell r="K18312">
            <v>1</v>
          </cell>
        </row>
        <row r="18313">
          <cell r="C18313" t="str">
            <v>王瀚霆</v>
          </cell>
          <cell r="K18313">
            <v>8</v>
          </cell>
        </row>
        <row r="18314">
          <cell r="C18314" t="str">
            <v>王瀚霆</v>
          </cell>
          <cell r="K18314">
            <v>8</v>
          </cell>
        </row>
        <row r="18315">
          <cell r="C18315" t="str">
            <v>王瀚霆</v>
          </cell>
          <cell r="K18315">
            <v>8</v>
          </cell>
        </row>
        <row r="18316">
          <cell r="C18316" t="str">
            <v>王瀚霆</v>
          </cell>
          <cell r="K18316">
            <v>8</v>
          </cell>
        </row>
        <row r="18317">
          <cell r="C18317" t="str">
            <v>王瀚霆</v>
          </cell>
          <cell r="K18317">
            <v>1</v>
          </cell>
        </row>
        <row r="18318">
          <cell r="C18318" t="str">
            <v>王瀚霆</v>
          </cell>
          <cell r="F18318" t="str">
            <v>M240704R1</v>
          </cell>
          <cell r="K18318">
            <v>2.5</v>
          </cell>
        </row>
        <row r="18319">
          <cell r="C18319" t="str">
            <v>王瀚霆</v>
          </cell>
          <cell r="F18319" t="str">
            <v>D240902R1</v>
          </cell>
          <cell r="K18319">
            <v>3.5</v>
          </cell>
        </row>
        <row r="18320">
          <cell r="C18320" t="str">
            <v>王瀚霆</v>
          </cell>
          <cell r="F18320" t="str">
            <v>M240703R1</v>
          </cell>
          <cell r="K18320">
            <v>1</v>
          </cell>
        </row>
        <row r="18321">
          <cell r="C18321" t="str">
            <v>王瀚霆</v>
          </cell>
          <cell r="F18321" t="str">
            <v>D240901R1</v>
          </cell>
          <cell r="K18321">
            <v>1.5</v>
          </cell>
        </row>
        <row r="18322">
          <cell r="C18322" t="str">
            <v>王瀚霆</v>
          </cell>
          <cell r="F18322" t="str">
            <v>K241201R1</v>
          </cell>
          <cell r="K18322">
            <v>1</v>
          </cell>
        </row>
        <row r="18323">
          <cell r="C18323" t="str">
            <v>王瀚霆</v>
          </cell>
          <cell r="F18323" t="str">
            <v>D240902R1</v>
          </cell>
          <cell r="K18323">
            <v>2</v>
          </cell>
        </row>
        <row r="18324">
          <cell r="C18324" t="str">
            <v>王瀚霆</v>
          </cell>
          <cell r="F18324" t="str">
            <v>K231101P1</v>
          </cell>
          <cell r="K18324">
            <v>1</v>
          </cell>
        </row>
        <row r="18325">
          <cell r="C18325" t="str">
            <v>王瀚霆</v>
          </cell>
          <cell r="F18325" t="str">
            <v>K240801R2</v>
          </cell>
          <cell r="K18325">
            <v>1</v>
          </cell>
        </row>
        <row r="18326">
          <cell r="C18326" t="str">
            <v>王瀚霆</v>
          </cell>
          <cell r="F18326" t="str">
            <v>D240902R1</v>
          </cell>
          <cell r="K18326">
            <v>1.5</v>
          </cell>
        </row>
        <row r="18327">
          <cell r="C18327" t="str">
            <v>王瀚霆</v>
          </cell>
          <cell r="F18327" t="str">
            <v>M240704R1</v>
          </cell>
          <cell r="K18327">
            <v>3</v>
          </cell>
        </row>
        <row r="18328">
          <cell r="C18328" t="str">
            <v>王瀚霆</v>
          </cell>
          <cell r="K18328">
            <v>2.5</v>
          </cell>
        </row>
        <row r="18329">
          <cell r="C18329" t="str">
            <v>王瀚霆</v>
          </cell>
          <cell r="K18329">
            <v>0.5</v>
          </cell>
        </row>
        <row r="18330">
          <cell r="C18330" t="str">
            <v>王瀚霆</v>
          </cell>
          <cell r="F18330" t="str">
            <v>M240704R1</v>
          </cell>
          <cell r="K18330">
            <v>6.5</v>
          </cell>
        </row>
        <row r="18331">
          <cell r="C18331" t="str">
            <v>王瀚霆</v>
          </cell>
          <cell r="K18331">
            <v>2</v>
          </cell>
        </row>
        <row r="18332">
          <cell r="C18332" t="str">
            <v>王瀚霆</v>
          </cell>
          <cell r="F18332" t="str">
            <v>D240902R1</v>
          </cell>
          <cell r="K18332">
            <v>2.5</v>
          </cell>
        </row>
        <row r="18333">
          <cell r="C18333" t="str">
            <v>王瀚霆</v>
          </cell>
          <cell r="F18333" t="str">
            <v>M240704R1</v>
          </cell>
          <cell r="K18333">
            <v>4</v>
          </cell>
        </row>
        <row r="18334">
          <cell r="C18334" t="str">
            <v>王瀚霆</v>
          </cell>
          <cell r="K18334">
            <v>1</v>
          </cell>
        </row>
        <row r="18335">
          <cell r="C18335" t="str">
            <v>王瀚霆</v>
          </cell>
          <cell r="K18335">
            <v>1</v>
          </cell>
        </row>
        <row r="18336">
          <cell r="C18336" t="str">
            <v>王瀚霆</v>
          </cell>
          <cell r="K18336">
            <v>2.5</v>
          </cell>
        </row>
        <row r="18337">
          <cell r="C18337" t="str">
            <v>王瀚霆</v>
          </cell>
          <cell r="F18337" t="str">
            <v>M240704R1</v>
          </cell>
          <cell r="K18337">
            <v>4</v>
          </cell>
        </row>
        <row r="18338">
          <cell r="C18338" t="str">
            <v>王瀚霆</v>
          </cell>
          <cell r="F18338" t="str">
            <v>M240704R1</v>
          </cell>
          <cell r="K18338">
            <v>1</v>
          </cell>
        </row>
        <row r="18339">
          <cell r="C18339" t="str">
            <v>王瀚霆</v>
          </cell>
          <cell r="K18339">
            <v>4.5</v>
          </cell>
        </row>
        <row r="18340">
          <cell r="C18340" t="str">
            <v>王瀚霆</v>
          </cell>
          <cell r="F18340" t="str">
            <v>M240704R1</v>
          </cell>
          <cell r="K18340">
            <v>3.5</v>
          </cell>
        </row>
        <row r="18341">
          <cell r="C18341" t="str">
            <v>王瀚霆</v>
          </cell>
          <cell r="F18341" t="str">
            <v>K241001R1</v>
          </cell>
          <cell r="K18341">
            <v>0.5</v>
          </cell>
        </row>
        <row r="18342">
          <cell r="C18342" t="str">
            <v>王瀚霆</v>
          </cell>
          <cell r="K18342">
            <v>3.5</v>
          </cell>
        </row>
        <row r="18343">
          <cell r="C18343" t="str">
            <v>王瀚霆</v>
          </cell>
          <cell r="F18343" t="str">
            <v>K241201R1</v>
          </cell>
          <cell r="K18343">
            <v>0.5</v>
          </cell>
        </row>
        <row r="18344">
          <cell r="C18344" t="str">
            <v>王瀚霆</v>
          </cell>
          <cell r="F18344" t="str">
            <v>M240704R1</v>
          </cell>
          <cell r="K18344">
            <v>0.5</v>
          </cell>
        </row>
        <row r="18345">
          <cell r="C18345" t="str">
            <v>王瀚霆</v>
          </cell>
          <cell r="F18345" t="str">
            <v>M240703R1</v>
          </cell>
          <cell r="K18345">
            <v>0.5</v>
          </cell>
        </row>
        <row r="18346">
          <cell r="C18346" t="str">
            <v>王瀚霆</v>
          </cell>
          <cell r="F18346" t="str">
            <v>M240804R1</v>
          </cell>
          <cell r="K18346">
            <v>1</v>
          </cell>
        </row>
        <row r="18347">
          <cell r="C18347" t="str">
            <v>王瀚霆</v>
          </cell>
          <cell r="F18347" t="str">
            <v>M240702R1</v>
          </cell>
          <cell r="K18347">
            <v>0.5</v>
          </cell>
        </row>
        <row r="18348">
          <cell r="C18348" t="str">
            <v>王瀚霆</v>
          </cell>
          <cell r="F18348" t="str">
            <v>K240801R2</v>
          </cell>
          <cell r="K18348">
            <v>0.5</v>
          </cell>
        </row>
        <row r="18349">
          <cell r="C18349" t="str">
            <v>王瀚霆</v>
          </cell>
          <cell r="F18349" t="str">
            <v>M240704R1</v>
          </cell>
          <cell r="K18349">
            <v>2</v>
          </cell>
        </row>
        <row r="18350">
          <cell r="C18350" t="str">
            <v>王瀚霆</v>
          </cell>
          <cell r="K18350">
            <v>3</v>
          </cell>
        </row>
        <row r="18351">
          <cell r="C18351" t="str">
            <v>王瀚霆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K18352">
            <v>4.5</v>
          </cell>
        </row>
        <row r="18353">
          <cell r="C18353" t="str">
            <v>王瀚霆</v>
          </cell>
          <cell r="K18353">
            <v>2</v>
          </cell>
        </row>
        <row r="18354">
          <cell r="C18354" t="str">
            <v>王瀚霆</v>
          </cell>
          <cell r="K18354">
            <v>1</v>
          </cell>
        </row>
        <row r="18355">
          <cell r="C18355" t="str">
            <v>王瀚霆</v>
          </cell>
          <cell r="F18355" t="str">
            <v>D250101R1</v>
          </cell>
          <cell r="K18355">
            <v>1</v>
          </cell>
        </row>
        <row r="18356">
          <cell r="C18356" t="str">
            <v>王瀚霆</v>
          </cell>
          <cell r="F18356" t="str">
            <v>K240801R2</v>
          </cell>
          <cell r="K18356">
            <v>0.5</v>
          </cell>
        </row>
        <row r="18357">
          <cell r="C18357" t="str">
            <v>王瀚霆</v>
          </cell>
          <cell r="F18357" t="str">
            <v>D240902R1</v>
          </cell>
          <cell r="K18357">
            <v>1</v>
          </cell>
        </row>
        <row r="18358">
          <cell r="C18358" t="str">
            <v>王瀚霆</v>
          </cell>
          <cell r="F18358" t="str">
            <v>D240902R1</v>
          </cell>
          <cell r="K18358">
            <v>2.5</v>
          </cell>
        </row>
        <row r="18359">
          <cell r="C18359" t="str">
            <v>王瀚霆</v>
          </cell>
          <cell r="F18359" t="str">
            <v>K241201R1</v>
          </cell>
          <cell r="K18359">
            <v>0.5</v>
          </cell>
        </row>
        <row r="18360">
          <cell r="C18360" t="str">
            <v>王瀚霆</v>
          </cell>
          <cell r="F18360" t="str">
            <v>M240704R1</v>
          </cell>
          <cell r="K18360">
            <v>1</v>
          </cell>
        </row>
        <row r="18361">
          <cell r="C18361" t="str">
            <v>王瀚霆</v>
          </cell>
          <cell r="K18361">
            <v>2</v>
          </cell>
        </row>
        <row r="18362">
          <cell r="C18362" t="str">
            <v>王瀚霆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K18363">
            <v>4.5</v>
          </cell>
        </row>
        <row r="18364">
          <cell r="C18364" t="str">
            <v>王瀚霆</v>
          </cell>
          <cell r="F18364" t="str">
            <v>M240704R1</v>
          </cell>
          <cell r="K18364">
            <v>2</v>
          </cell>
        </row>
        <row r="18365">
          <cell r="C18365" t="str">
            <v>王瀚霆</v>
          </cell>
          <cell r="F18365" t="str">
            <v>M240704R1</v>
          </cell>
          <cell r="K18365">
            <v>2.5</v>
          </cell>
        </row>
        <row r="18366">
          <cell r="C18366" t="str">
            <v>王瀚霆</v>
          </cell>
          <cell r="F18366" t="str">
            <v>D240902R1</v>
          </cell>
          <cell r="K18366">
            <v>7</v>
          </cell>
        </row>
        <row r="18367">
          <cell r="C18367" t="str">
            <v>王瀚霆</v>
          </cell>
          <cell r="K18367">
            <v>1</v>
          </cell>
        </row>
        <row r="18368">
          <cell r="C18368" t="str">
            <v>王瀚霆</v>
          </cell>
          <cell r="K18368">
            <v>1.5</v>
          </cell>
        </row>
        <row r="18369">
          <cell r="C18369" t="str">
            <v>王瀚霆</v>
          </cell>
          <cell r="K18369">
            <v>1</v>
          </cell>
        </row>
        <row r="18370">
          <cell r="C18370" t="str">
            <v>王瀚霆</v>
          </cell>
          <cell r="F18370" t="str">
            <v>M240704R1</v>
          </cell>
          <cell r="K18370">
            <v>4</v>
          </cell>
        </row>
        <row r="18371">
          <cell r="C18371" t="str">
            <v>王瀚霆</v>
          </cell>
          <cell r="F18371" t="str">
            <v>D240902R1</v>
          </cell>
          <cell r="K18371">
            <v>2</v>
          </cell>
        </row>
        <row r="18372">
          <cell r="C18372" t="str">
            <v>王瀚霆</v>
          </cell>
          <cell r="K18372">
            <v>3</v>
          </cell>
        </row>
        <row r="18373">
          <cell r="C18373" t="str">
            <v>王瀚霆</v>
          </cell>
          <cell r="F18373" t="str">
            <v>K231101R1</v>
          </cell>
          <cell r="K18373">
            <v>1</v>
          </cell>
        </row>
        <row r="18374">
          <cell r="C18374" t="str">
            <v>王瀚霆</v>
          </cell>
          <cell r="K18374">
            <v>0.5</v>
          </cell>
        </row>
        <row r="18375">
          <cell r="C18375" t="str">
            <v>王瀚霆</v>
          </cell>
          <cell r="F18375" t="str">
            <v>K241001R1</v>
          </cell>
          <cell r="K18375">
            <v>1</v>
          </cell>
        </row>
        <row r="18376">
          <cell r="C18376" t="str">
            <v>王瀚霆</v>
          </cell>
          <cell r="F18376" t="str">
            <v>D240902R1</v>
          </cell>
          <cell r="K18376">
            <v>3</v>
          </cell>
        </row>
        <row r="18377">
          <cell r="C18377" t="str">
            <v>王瀚霆</v>
          </cell>
          <cell r="F18377" t="str">
            <v>M240704R1</v>
          </cell>
          <cell r="K18377">
            <v>1</v>
          </cell>
        </row>
        <row r="18378">
          <cell r="C18378" t="str">
            <v>王瀚霆</v>
          </cell>
          <cell r="K18378">
            <v>2.5</v>
          </cell>
        </row>
        <row r="18379">
          <cell r="C18379" t="str">
            <v>王瀚霆</v>
          </cell>
          <cell r="F18379" t="str">
            <v>M240703R1</v>
          </cell>
          <cell r="K18379">
            <v>1.5</v>
          </cell>
        </row>
        <row r="18380">
          <cell r="C18380" t="str">
            <v>王瀚霆</v>
          </cell>
          <cell r="F18380" t="str">
            <v>D240902R1</v>
          </cell>
          <cell r="K18380">
            <v>1</v>
          </cell>
        </row>
        <row r="18381">
          <cell r="C18381" t="str">
            <v>王瀚霆</v>
          </cell>
          <cell r="F18381" t="str">
            <v>M240704R1</v>
          </cell>
          <cell r="K18381">
            <v>2</v>
          </cell>
        </row>
        <row r="18382">
          <cell r="C18382" t="str">
            <v>王瀚霆</v>
          </cell>
          <cell r="F18382" t="str">
            <v>D240902R1</v>
          </cell>
          <cell r="K18382">
            <v>2.5</v>
          </cell>
        </row>
        <row r="18383">
          <cell r="C18383" t="str">
            <v>王瀚霆</v>
          </cell>
          <cell r="F18383" t="str">
            <v>D240902R1</v>
          </cell>
          <cell r="K18383">
            <v>1.5</v>
          </cell>
        </row>
        <row r="18384">
          <cell r="C18384" t="str">
            <v>王瀚霆</v>
          </cell>
          <cell r="F18384" t="str">
            <v>M240703R1</v>
          </cell>
          <cell r="K18384">
            <v>1.5</v>
          </cell>
        </row>
        <row r="18385">
          <cell r="C18385" t="str">
            <v>王瀚霆</v>
          </cell>
          <cell r="F18385" t="str">
            <v>M240704R1</v>
          </cell>
          <cell r="K18385">
            <v>2</v>
          </cell>
        </row>
        <row r="18386">
          <cell r="C18386" t="str">
            <v>王瀚霆</v>
          </cell>
          <cell r="F18386" t="str">
            <v>D240902R1</v>
          </cell>
          <cell r="K18386">
            <v>3</v>
          </cell>
        </row>
        <row r="18387">
          <cell r="C18387" t="str">
            <v>王瀚霆</v>
          </cell>
          <cell r="K18387">
            <v>2</v>
          </cell>
        </row>
        <row r="18388">
          <cell r="C18388" t="str">
            <v>王瀚霆</v>
          </cell>
          <cell r="F18388" t="str">
            <v>M240704R1</v>
          </cell>
          <cell r="K18388">
            <v>7.5</v>
          </cell>
        </row>
        <row r="18389">
          <cell r="C18389" t="str">
            <v>王瀚霆</v>
          </cell>
          <cell r="K18389">
            <v>3</v>
          </cell>
        </row>
        <row r="18390">
          <cell r="C18390" t="str">
            <v>王瀚霆</v>
          </cell>
          <cell r="F18390" t="str">
            <v>M240704R1</v>
          </cell>
          <cell r="K18390">
            <v>4</v>
          </cell>
        </row>
        <row r="18391">
          <cell r="C18391" t="str">
            <v>王瀚霆</v>
          </cell>
          <cell r="F18391" t="str">
            <v>K240801R2</v>
          </cell>
          <cell r="K18391">
            <v>1</v>
          </cell>
        </row>
        <row r="18392">
          <cell r="C18392" t="str">
            <v>王瀚霆</v>
          </cell>
          <cell r="F18392" t="str">
            <v>K231101P1</v>
          </cell>
          <cell r="K18392">
            <v>1.5</v>
          </cell>
        </row>
        <row r="18393">
          <cell r="C18393" t="str">
            <v>王瀚霆</v>
          </cell>
          <cell r="F18393" t="str">
            <v>K231101P1</v>
          </cell>
          <cell r="K18393">
            <v>1</v>
          </cell>
        </row>
        <row r="18394">
          <cell r="C18394" t="str">
            <v>王瀚霆</v>
          </cell>
          <cell r="K18394">
            <v>2</v>
          </cell>
        </row>
        <row r="18395">
          <cell r="C18395" t="str">
            <v>王瀚霆</v>
          </cell>
          <cell r="F18395" t="str">
            <v>K241001R1</v>
          </cell>
          <cell r="K18395">
            <v>1</v>
          </cell>
        </row>
        <row r="18396">
          <cell r="C18396" t="str">
            <v>王瀚霆</v>
          </cell>
          <cell r="F18396" t="str">
            <v>D240902R1</v>
          </cell>
          <cell r="K18396">
            <v>1</v>
          </cell>
        </row>
        <row r="18397">
          <cell r="C18397" t="str">
            <v>王瀚霆</v>
          </cell>
          <cell r="F18397" t="str">
            <v>M240704R1</v>
          </cell>
          <cell r="K18397">
            <v>1</v>
          </cell>
        </row>
        <row r="18398">
          <cell r="C18398" t="str">
            <v>王瀚霆</v>
          </cell>
          <cell r="F18398" t="str">
            <v>D240902R1</v>
          </cell>
          <cell r="K18398">
            <v>2</v>
          </cell>
        </row>
        <row r="18399">
          <cell r="C18399" t="str">
            <v>王瀚霆</v>
          </cell>
          <cell r="F18399" t="str">
            <v>K241201R1</v>
          </cell>
          <cell r="K18399">
            <v>1.5</v>
          </cell>
        </row>
        <row r="18400">
          <cell r="C18400" t="str">
            <v>王瀚霆</v>
          </cell>
          <cell r="K18400">
            <v>1.5</v>
          </cell>
        </row>
        <row r="18401">
          <cell r="C18401" t="str">
            <v>王瀚霆</v>
          </cell>
          <cell r="K18401">
            <v>1</v>
          </cell>
        </row>
        <row r="18402">
          <cell r="C18402" t="str">
            <v>王瀚霆</v>
          </cell>
          <cell r="K18402">
            <v>0.5</v>
          </cell>
        </row>
        <row r="18403">
          <cell r="C18403" t="str">
            <v>王瀚霆</v>
          </cell>
          <cell r="F18403" t="str">
            <v>M240101R1</v>
          </cell>
          <cell r="K18403">
            <v>2</v>
          </cell>
        </row>
        <row r="18404">
          <cell r="C18404" t="str">
            <v>王瀚霆</v>
          </cell>
          <cell r="F18404" t="str">
            <v>M240703R1</v>
          </cell>
          <cell r="K18404">
            <v>2.5</v>
          </cell>
        </row>
        <row r="18405">
          <cell r="C18405" t="str">
            <v>王瀚霆</v>
          </cell>
          <cell r="F18405" t="str">
            <v>D240902R1</v>
          </cell>
          <cell r="K18405">
            <v>1</v>
          </cell>
        </row>
        <row r="18406">
          <cell r="C18406" t="str">
            <v>王瀚霆</v>
          </cell>
          <cell r="F18406" t="str">
            <v>M240701C1</v>
          </cell>
          <cell r="K18406">
            <v>1</v>
          </cell>
        </row>
        <row r="18407">
          <cell r="C18407" t="str">
            <v>王瀚霆</v>
          </cell>
          <cell r="K18407">
            <v>3</v>
          </cell>
        </row>
        <row r="18408">
          <cell r="C18408" t="str">
            <v>王瀚霆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K18409">
            <v>2</v>
          </cell>
        </row>
        <row r="18410">
          <cell r="C18410" t="str">
            <v>王瀚霆</v>
          </cell>
          <cell r="F18410" t="str">
            <v>M240101R1</v>
          </cell>
          <cell r="K18410">
            <v>2.5</v>
          </cell>
        </row>
        <row r="18411">
          <cell r="C18411" t="str">
            <v>王瀚霆</v>
          </cell>
          <cell r="F18411" t="str">
            <v>D240902R1</v>
          </cell>
          <cell r="K18411">
            <v>3.5</v>
          </cell>
        </row>
        <row r="18412">
          <cell r="C18412" t="str">
            <v>王瀚霆</v>
          </cell>
          <cell r="F18412" t="str">
            <v>M240704R1</v>
          </cell>
          <cell r="K18412">
            <v>4.5</v>
          </cell>
        </row>
        <row r="18413">
          <cell r="C18413" t="str">
            <v>王瀚霆</v>
          </cell>
          <cell r="F18413" t="str">
            <v>M240101R1</v>
          </cell>
          <cell r="K18413">
            <v>1.5</v>
          </cell>
        </row>
        <row r="18414">
          <cell r="C18414" t="str">
            <v>王瀚霆</v>
          </cell>
          <cell r="F18414" t="str">
            <v>M240704R1</v>
          </cell>
          <cell r="K18414">
            <v>2.5</v>
          </cell>
        </row>
        <row r="18415">
          <cell r="C18415" t="str">
            <v>王瀚霆</v>
          </cell>
          <cell r="F18415" t="str">
            <v>M240704R1</v>
          </cell>
          <cell r="K18415">
            <v>1</v>
          </cell>
        </row>
        <row r="18416">
          <cell r="C18416" t="str">
            <v>王瀚霆</v>
          </cell>
          <cell r="F18416" t="str">
            <v>M240101R1</v>
          </cell>
          <cell r="K18416">
            <v>1</v>
          </cell>
        </row>
        <row r="18417">
          <cell r="C18417" t="str">
            <v>王瀚霆</v>
          </cell>
          <cell r="F18417" t="str">
            <v>D240902R1</v>
          </cell>
          <cell r="K18417">
            <v>5</v>
          </cell>
        </row>
        <row r="18418">
          <cell r="C18418" t="str">
            <v>王瀚霆</v>
          </cell>
          <cell r="K18418">
            <v>1</v>
          </cell>
        </row>
        <row r="18419">
          <cell r="C18419" t="str">
            <v>王瀚霆</v>
          </cell>
          <cell r="K18419">
            <v>1</v>
          </cell>
        </row>
        <row r="18420">
          <cell r="C18420" t="str">
            <v>王瀚霆</v>
          </cell>
          <cell r="K18420">
            <v>2</v>
          </cell>
        </row>
        <row r="18421">
          <cell r="C18421" t="str">
            <v>王瀚霆</v>
          </cell>
          <cell r="F18421" t="str">
            <v>D240902R1</v>
          </cell>
          <cell r="K18421">
            <v>1.5</v>
          </cell>
        </row>
        <row r="18422">
          <cell r="C18422" t="str">
            <v>王瀚霆</v>
          </cell>
          <cell r="F18422" t="str">
            <v>M250201C1</v>
          </cell>
          <cell r="K18422">
            <v>1</v>
          </cell>
        </row>
        <row r="18423">
          <cell r="C18423" t="str">
            <v>王瀚霆</v>
          </cell>
          <cell r="F18423" t="str">
            <v>M240101R1</v>
          </cell>
          <cell r="K18423">
            <v>3</v>
          </cell>
        </row>
        <row r="18424">
          <cell r="C18424" t="str">
            <v>王瀚霆</v>
          </cell>
          <cell r="K18424">
            <v>1</v>
          </cell>
        </row>
        <row r="18425">
          <cell r="C18425" t="str">
            <v>王瀚霆</v>
          </cell>
          <cell r="F18425" t="str">
            <v>M240704R1</v>
          </cell>
          <cell r="K18425">
            <v>1</v>
          </cell>
        </row>
        <row r="18426">
          <cell r="C18426" t="str">
            <v>王瀚霆</v>
          </cell>
          <cell r="K18426">
            <v>1</v>
          </cell>
        </row>
        <row r="18427">
          <cell r="C18427" t="str">
            <v>王瀚霆</v>
          </cell>
          <cell r="F18427" t="str">
            <v>D240902R1</v>
          </cell>
          <cell r="K18427">
            <v>1</v>
          </cell>
        </row>
        <row r="18428">
          <cell r="C18428" t="str">
            <v>王瀚霆</v>
          </cell>
          <cell r="K18428">
            <v>1</v>
          </cell>
        </row>
        <row r="18429">
          <cell r="C18429" t="str">
            <v>王瀚霆</v>
          </cell>
          <cell r="K18429">
            <v>1</v>
          </cell>
        </row>
        <row r="18430">
          <cell r="C18430" t="str">
            <v>王瀚霆</v>
          </cell>
          <cell r="F18430" t="str">
            <v>M240101R1</v>
          </cell>
          <cell r="K18430">
            <v>1.5</v>
          </cell>
        </row>
        <row r="18431">
          <cell r="C18431" t="str">
            <v>王瀚霆</v>
          </cell>
          <cell r="F18431" t="str">
            <v>D240902R1</v>
          </cell>
          <cell r="K18431">
            <v>2</v>
          </cell>
        </row>
        <row r="18432">
          <cell r="C18432" t="str">
            <v>王瀚霆</v>
          </cell>
          <cell r="F18432" t="str">
            <v>D240902R1</v>
          </cell>
          <cell r="K18432">
            <v>1</v>
          </cell>
        </row>
        <row r="18433">
          <cell r="C18433" t="str">
            <v>王瀚霆</v>
          </cell>
          <cell r="F18433" t="str">
            <v>M240703R1</v>
          </cell>
          <cell r="K18433">
            <v>3.5</v>
          </cell>
        </row>
        <row r="18434">
          <cell r="C18434" t="str">
            <v>王瀚霆</v>
          </cell>
          <cell r="F18434" t="str">
            <v>M240704R1</v>
          </cell>
          <cell r="K18434">
            <v>5</v>
          </cell>
        </row>
        <row r="18435">
          <cell r="C18435" t="str">
            <v>王瀚霆</v>
          </cell>
          <cell r="K18435">
            <v>3.5</v>
          </cell>
        </row>
        <row r="18436">
          <cell r="C18436" t="str">
            <v>王瀚霆</v>
          </cell>
          <cell r="K18436">
            <v>2.5</v>
          </cell>
        </row>
        <row r="18437">
          <cell r="C18437" t="str">
            <v>王瀚霆</v>
          </cell>
          <cell r="F18437" t="str">
            <v>M240704R1</v>
          </cell>
          <cell r="K18437">
            <v>1</v>
          </cell>
        </row>
        <row r="18438">
          <cell r="C18438" t="str">
            <v>王瀚霆</v>
          </cell>
          <cell r="F18438" t="str">
            <v>M240703R1</v>
          </cell>
          <cell r="K18438">
            <v>2.5</v>
          </cell>
        </row>
        <row r="18439">
          <cell r="C18439" t="str">
            <v>王瀚霆</v>
          </cell>
          <cell r="F18439" t="str">
            <v>K231101P1</v>
          </cell>
          <cell r="K18439">
            <v>1.5</v>
          </cell>
        </row>
        <row r="18440">
          <cell r="C18440" t="str">
            <v>王瀚霆</v>
          </cell>
          <cell r="K18440">
            <v>7</v>
          </cell>
        </row>
        <row r="18441">
          <cell r="C18441" t="str">
            <v>王瀚霆</v>
          </cell>
          <cell r="F18441" t="str">
            <v>M240803R1</v>
          </cell>
          <cell r="K18441">
            <v>1</v>
          </cell>
        </row>
        <row r="18442">
          <cell r="C18442" t="str">
            <v>王瀚霆</v>
          </cell>
          <cell r="K18442">
            <v>5</v>
          </cell>
        </row>
        <row r="18443">
          <cell r="C18443" t="str">
            <v>王瀚霆</v>
          </cell>
          <cell r="K18443">
            <v>3.5</v>
          </cell>
        </row>
        <row r="18444">
          <cell r="C18444" t="str">
            <v>王瀚霆</v>
          </cell>
          <cell r="F18444" t="str">
            <v>D240902R1</v>
          </cell>
          <cell r="K18444">
            <v>1</v>
          </cell>
        </row>
        <row r="18445">
          <cell r="C18445" t="str">
            <v>王瀚霆</v>
          </cell>
          <cell r="K18445">
            <v>1</v>
          </cell>
        </row>
        <row r="18446">
          <cell r="C18446" t="str">
            <v>王瀚霆</v>
          </cell>
          <cell r="K18446">
            <v>1</v>
          </cell>
        </row>
        <row r="18447">
          <cell r="C18447" t="str">
            <v>王瀚霆</v>
          </cell>
          <cell r="F18447" t="str">
            <v>M240703R1</v>
          </cell>
          <cell r="K18447">
            <v>1</v>
          </cell>
        </row>
        <row r="18448">
          <cell r="C18448" t="str">
            <v>王瀚霆</v>
          </cell>
          <cell r="F18448" t="str">
            <v>M240704R1</v>
          </cell>
          <cell r="K18448">
            <v>2</v>
          </cell>
        </row>
        <row r="18449">
          <cell r="C18449" t="str">
            <v>王瀚霆</v>
          </cell>
          <cell r="F18449" t="str">
            <v>D240902R1</v>
          </cell>
          <cell r="K18449">
            <v>1.5</v>
          </cell>
        </row>
        <row r="18450">
          <cell r="C18450" t="str">
            <v>王瀚霆</v>
          </cell>
          <cell r="F18450" t="str">
            <v>D241001R1</v>
          </cell>
          <cell r="K18450">
            <v>3</v>
          </cell>
        </row>
        <row r="18451">
          <cell r="C18451" t="str">
            <v>王瀚霆</v>
          </cell>
          <cell r="F18451" t="str">
            <v>D240902R1</v>
          </cell>
          <cell r="K18451">
            <v>1</v>
          </cell>
        </row>
        <row r="18452">
          <cell r="C18452" t="str">
            <v>王瀚霆</v>
          </cell>
          <cell r="F18452" t="str">
            <v>D241001R1</v>
          </cell>
          <cell r="K18452">
            <v>5</v>
          </cell>
        </row>
        <row r="18453">
          <cell r="C18453" t="str">
            <v>王瀚霆</v>
          </cell>
          <cell r="F18453" t="str">
            <v>D241001R1</v>
          </cell>
          <cell r="K18453">
            <v>3.5</v>
          </cell>
        </row>
        <row r="18454">
          <cell r="C18454" t="str">
            <v>王瀚霆</v>
          </cell>
          <cell r="K18454">
            <v>1</v>
          </cell>
        </row>
        <row r="18455">
          <cell r="C18455" t="str">
            <v>王瀚霆</v>
          </cell>
          <cell r="F18455" t="str">
            <v>D250101R1</v>
          </cell>
          <cell r="K18455">
            <v>1</v>
          </cell>
        </row>
        <row r="18456">
          <cell r="C18456" t="str">
            <v>王瀚霆</v>
          </cell>
          <cell r="F18456" t="str">
            <v>M240704R1</v>
          </cell>
          <cell r="K18456">
            <v>1</v>
          </cell>
        </row>
        <row r="18457">
          <cell r="C18457" t="str">
            <v>王瀚霆</v>
          </cell>
          <cell r="F18457" t="str">
            <v>K240801R2</v>
          </cell>
          <cell r="K18457">
            <v>1</v>
          </cell>
        </row>
        <row r="18458">
          <cell r="C18458" t="str">
            <v>王瀚霆</v>
          </cell>
          <cell r="F18458" t="str">
            <v>M240703R1</v>
          </cell>
          <cell r="K18458">
            <v>1</v>
          </cell>
        </row>
        <row r="18459">
          <cell r="C18459" t="str">
            <v>王瀚霆</v>
          </cell>
          <cell r="F18459" t="str">
            <v>K241201R1</v>
          </cell>
          <cell r="K18459">
            <v>1</v>
          </cell>
        </row>
        <row r="18460">
          <cell r="C18460" t="str">
            <v>王瀚霆</v>
          </cell>
          <cell r="F18460" t="str">
            <v>M240804R1</v>
          </cell>
          <cell r="K18460">
            <v>1</v>
          </cell>
        </row>
        <row r="18461">
          <cell r="C18461" t="str">
            <v>王瀚霆</v>
          </cell>
          <cell r="F18461" t="str">
            <v>D241001R1</v>
          </cell>
          <cell r="K18461">
            <v>2.5</v>
          </cell>
        </row>
        <row r="18462">
          <cell r="C18462" t="str">
            <v>王瀚霆</v>
          </cell>
          <cell r="K18462">
            <v>3</v>
          </cell>
        </row>
        <row r="18463">
          <cell r="C18463" t="str">
            <v>王瀚霆</v>
          </cell>
          <cell r="K18463">
            <v>2.5</v>
          </cell>
        </row>
        <row r="18464">
          <cell r="C18464" t="str">
            <v>王瀚霆</v>
          </cell>
          <cell r="F18464" t="str">
            <v>M240704R1</v>
          </cell>
          <cell r="K18464">
            <v>4</v>
          </cell>
        </row>
        <row r="18465">
          <cell r="C18465" t="str">
            <v>王瀚霆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K18466">
            <v>3.5</v>
          </cell>
        </row>
        <row r="18467">
          <cell r="C18467" t="str">
            <v>王瀚霆</v>
          </cell>
          <cell r="F18467" t="str">
            <v>M240704R1</v>
          </cell>
          <cell r="K18467">
            <v>5</v>
          </cell>
        </row>
        <row r="18468">
          <cell r="C18468" t="str">
            <v>王瀚霆</v>
          </cell>
          <cell r="F18468" t="str">
            <v>M240703R1</v>
          </cell>
          <cell r="K18468">
            <v>1</v>
          </cell>
        </row>
        <row r="18469">
          <cell r="C18469" t="str">
            <v>王瀚霆</v>
          </cell>
          <cell r="F18469" t="str">
            <v>M250201C1</v>
          </cell>
          <cell r="K18469">
            <v>0.5</v>
          </cell>
        </row>
        <row r="18470">
          <cell r="C18470" t="str">
            <v>王瀚霆</v>
          </cell>
          <cell r="F18470" t="str">
            <v>K240801R2</v>
          </cell>
          <cell r="K18470">
            <v>1</v>
          </cell>
        </row>
        <row r="18471">
          <cell r="C18471" t="str">
            <v>王瀚霆</v>
          </cell>
          <cell r="F18471" t="str">
            <v>K241201R1</v>
          </cell>
          <cell r="K18471">
            <v>0.5</v>
          </cell>
        </row>
        <row r="18472">
          <cell r="C18472" t="str">
            <v>王瀚霆</v>
          </cell>
          <cell r="F18472" t="str">
            <v>M240804R1</v>
          </cell>
          <cell r="K18472">
            <v>0.5</v>
          </cell>
        </row>
        <row r="18473">
          <cell r="C18473" t="str">
            <v>王瀚霆</v>
          </cell>
          <cell r="F18473" t="str">
            <v>M240704R1</v>
          </cell>
          <cell r="K18473">
            <v>0.5</v>
          </cell>
        </row>
        <row r="18474">
          <cell r="C18474" t="str">
            <v>王瀚霆</v>
          </cell>
          <cell r="F18474" t="str">
            <v>M240702C1</v>
          </cell>
          <cell r="K18474">
            <v>1</v>
          </cell>
        </row>
        <row r="18475">
          <cell r="C18475" t="str">
            <v>王瀚霆</v>
          </cell>
          <cell r="F18475" t="str">
            <v>K231101P1</v>
          </cell>
          <cell r="K18475">
            <v>3</v>
          </cell>
        </row>
        <row r="18476">
          <cell r="C18476" t="str">
            <v>王瀚霆</v>
          </cell>
          <cell r="F18476" t="str">
            <v>M240803R1</v>
          </cell>
          <cell r="K18476">
            <v>1.5</v>
          </cell>
        </row>
        <row r="18477">
          <cell r="C18477" t="str">
            <v>王瀚霆</v>
          </cell>
          <cell r="K18477">
            <v>3.5</v>
          </cell>
        </row>
        <row r="18478">
          <cell r="C18478" t="str">
            <v>王瀚霆</v>
          </cell>
          <cell r="F18478" t="str">
            <v>M240704R1</v>
          </cell>
          <cell r="K18478">
            <v>2.5</v>
          </cell>
        </row>
        <row r="18479">
          <cell r="C18479" t="str">
            <v>王瀚霆</v>
          </cell>
          <cell r="F18479" t="str">
            <v>K231101P1</v>
          </cell>
          <cell r="K18479">
            <v>3.5</v>
          </cell>
        </row>
        <row r="18480">
          <cell r="C18480" t="str">
            <v>王瀚霆</v>
          </cell>
          <cell r="K18480">
            <v>1.5</v>
          </cell>
        </row>
        <row r="18481">
          <cell r="C18481" t="str">
            <v>王瀚霆</v>
          </cell>
          <cell r="F18481" t="str">
            <v>D240902R1</v>
          </cell>
          <cell r="K18481">
            <v>4</v>
          </cell>
        </row>
        <row r="18482">
          <cell r="C18482" t="str">
            <v>王瀚霆</v>
          </cell>
          <cell r="F18482" t="str">
            <v>M240704R1</v>
          </cell>
          <cell r="K18482">
            <v>4</v>
          </cell>
        </row>
        <row r="18483">
          <cell r="C18483" t="str">
            <v>王瀚霆</v>
          </cell>
          <cell r="K18483">
            <v>1.5</v>
          </cell>
        </row>
        <row r="18484">
          <cell r="C18484" t="str">
            <v>王瀚霆</v>
          </cell>
          <cell r="F18484" t="str">
            <v>M240101R1</v>
          </cell>
          <cell r="K18484">
            <v>4</v>
          </cell>
        </row>
        <row r="18485">
          <cell r="C18485" t="str">
            <v>王瀚霆</v>
          </cell>
          <cell r="F18485" t="str">
            <v>M240704R1</v>
          </cell>
          <cell r="K18485">
            <v>4</v>
          </cell>
        </row>
        <row r="18486">
          <cell r="C18486" t="str">
            <v>王瀚霆</v>
          </cell>
          <cell r="K18486">
            <v>3.5</v>
          </cell>
        </row>
        <row r="18487">
          <cell r="C18487" t="str">
            <v>王瀚霆</v>
          </cell>
          <cell r="F18487" t="str">
            <v>D240902R1</v>
          </cell>
          <cell r="K18487">
            <v>1.5</v>
          </cell>
        </row>
        <row r="18488">
          <cell r="C18488" t="str">
            <v>王瀚霆</v>
          </cell>
          <cell r="F18488" t="str">
            <v>M240101R1</v>
          </cell>
          <cell r="K18488">
            <v>3</v>
          </cell>
        </row>
        <row r="18489">
          <cell r="C18489" t="str">
            <v>王瀚霆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K18490">
            <v>2</v>
          </cell>
        </row>
        <row r="18491">
          <cell r="C18491" t="str">
            <v>王瀚霆</v>
          </cell>
          <cell r="F18491" t="str">
            <v>M240704R1</v>
          </cell>
          <cell r="K18491">
            <v>3</v>
          </cell>
        </row>
        <row r="18492">
          <cell r="C18492" t="str">
            <v>王瀚霆</v>
          </cell>
          <cell r="F18492" t="str">
            <v>M240704R1</v>
          </cell>
          <cell r="K18492">
            <v>1</v>
          </cell>
        </row>
        <row r="18493">
          <cell r="C18493" t="str">
            <v>王瀚霆</v>
          </cell>
          <cell r="K18493">
            <v>2.5</v>
          </cell>
        </row>
        <row r="18494">
          <cell r="C18494" t="str">
            <v>王瀚霆</v>
          </cell>
          <cell r="F18494" t="str">
            <v>D240902R1</v>
          </cell>
          <cell r="K18494">
            <v>1</v>
          </cell>
        </row>
        <row r="18495">
          <cell r="C18495" t="str">
            <v>王瀚霆</v>
          </cell>
          <cell r="F18495" t="str">
            <v>M240704R1</v>
          </cell>
          <cell r="K18495">
            <v>3.5</v>
          </cell>
        </row>
        <row r="18496">
          <cell r="C18496" t="str">
            <v>王瀚霆</v>
          </cell>
          <cell r="F18496" t="str">
            <v>M240101P1</v>
          </cell>
          <cell r="K18496">
            <v>2.5</v>
          </cell>
        </row>
        <row r="18497">
          <cell r="C18497" t="str">
            <v>王瀚霆</v>
          </cell>
          <cell r="K18497">
            <v>2.5</v>
          </cell>
        </row>
        <row r="18498">
          <cell r="C18498" t="str">
            <v>王瀚霆</v>
          </cell>
          <cell r="K18498">
            <v>1.5</v>
          </cell>
        </row>
        <row r="18499">
          <cell r="C18499" t="str">
            <v>王瀚霆</v>
          </cell>
          <cell r="F18499" t="str">
            <v>M240704R1</v>
          </cell>
          <cell r="K18499">
            <v>1.5</v>
          </cell>
        </row>
        <row r="18500">
          <cell r="C18500" t="str">
            <v>王瀚霆</v>
          </cell>
          <cell r="F18500" t="str">
            <v>D240902R1</v>
          </cell>
          <cell r="K18500">
            <v>2.5</v>
          </cell>
        </row>
        <row r="18501">
          <cell r="C18501" t="str">
            <v>王瀚霆</v>
          </cell>
          <cell r="F18501" t="str">
            <v>K201002P1</v>
          </cell>
          <cell r="K18501">
            <v>1.5</v>
          </cell>
        </row>
        <row r="18502">
          <cell r="C18502" t="str">
            <v>王瀚霆</v>
          </cell>
          <cell r="K18502">
            <v>1</v>
          </cell>
        </row>
        <row r="18503">
          <cell r="C18503" t="str">
            <v>王瀚霆</v>
          </cell>
          <cell r="F18503" t="str">
            <v>M240704R1</v>
          </cell>
          <cell r="K18503">
            <v>2</v>
          </cell>
        </row>
        <row r="18504">
          <cell r="C18504" t="str">
            <v>王瀚霆</v>
          </cell>
          <cell r="F18504" t="str">
            <v>D240902R1</v>
          </cell>
          <cell r="K18504">
            <v>4.5</v>
          </cell>
        </row>
        <row r="18505">
          <cell r="C18505" t="str">
            <v>王瀚霆</v>
          </cell>
          <cell r="F18505" t="str">
            <v>K231101P1</v>
          </cell>
          <cell r="K18505">
            <v>2</v>
          </cell>
        </row>
        <row r="18506">
          <cell r="C18506" t="str">
            <v>王瀚霆</v>
          </cell>
          <cell r="F18506" t="str">
            <v>D240902R1</v>
          </cell>
          <cell r="K18506">
            <v>1</v>
          </cell>
        </row>
        <row r="18507">
          <cell r="C18507" t="str">
            <v>王瀚霆</v>
          </cell>
          <cell r="F18507" t="str">
            <v>M240703R1</v>
          </cell>
          <cell r="K18507">
            <v>2.5</v>
          </cell>
        </row>
        <row r="18508">
          <cell r="C18508" t="str">
            <v>王瀚霆</v>
          </cell>
          <cell r="F18508" t="str">
            <v>M240704R1</v>
          </cell>
          <cell r="K18508">
            <v>2.5</v>
          </cell>
        </row>
        <row r="18509">
          <cell r="C18509" t="str">
            <v>王瀚霆</v>
          </cell>
          <cell r="F18509" t="str">
            <v>D240902R1</v>
          </cell>
          <cell r="K18509">
            <v>2</v>
          </cell>
        </row>
        <row r="18510">
          <cell r="C18510" t="str">
            <v>王瀚霆</v>
          </cell>
          <cell r="K18510">
            <v>3.5</v>
          </cell>
        </row>
        <row r="18511">
          <cell r="C18511" t="str">
            <v>王瀚霆</v>
          </cell>
          <cell r="K18511">
            <v>1</v>
          </cell>
        </row>
        <row r="18512">
          <cell r="C18512" t="str">
            <v>王瀚霆</v>
          </cell>
          <cell r="F18512" t="str">
            <v>M240704R1</v>
          </cell>
          <cell r="K18512">
            <v>1</v>
          </cell>
        </row>
        <row r="18513">
          <cell r="C18513" t="str">
            <v>王瀚霆</v>
          </cell>
          <cell r="F18513" t="str">
            <v>D240902R1</v>
          </cell>
          <cell r="K18513">
            <v>1</v>
          </cell>
        </row>
        <row r="18514">
          <cell r="C18514" t="str">
            <v>王瀚霆</v>
          </cell>
          <cell r="F18514" t="str">
            <v>M240704R1</v>
          </cell>
          <cell r="K18514">
            <v>1</v>
          </cell>
        </row>
        <row r="18515">
          <cell r="C18515" t="str">
            <v>王瀚霆</v>
          </cell>
          <cell r="F18515" t="str">
            <v>D240902R1</v>
          </cell>
          <cell r="K18515">
            <v>2</v>
          </cell>
        </row>
        <row r="18516">
          <cell r="C18516" t="str">
            <v>王瀚霆</v>
          </cell>
          <cell r="K18516">
            <v>3</v>
          </cell>
        </row>
        <row r="18517">
          <cell r="C18517" t="str">
            <v>王瀚霆</v>
          </cell>
          <cell r="F18517" t="str">
            <v>D240902R1</v>
          </cell>
          <cell r="K18517">
            <v>1</v>
          </cell>
        </row>
        <row r="18518">
          <cell r="C18518" t="str">
            <v>王瀚霆</v>
          </cell>
          <cell r="F18518" t="str">
            <v>M240703R1</v>
          </cell>
          <cell r="K18518">
            <v>1</v>
          </cell>
        </row>
        <row r="18519">
          <cell r="C18519" t="str">
            <v>王瀚霆</v>
          </cell>
          <cell r="F18519" t="str">
            <v>M240704R1</v>
          </cell>
          <cell r="K18519">
            <v>2.5</v>
          </cell>
        </row>
        <row r="18520">
          <cell r="C18520" t="str">
            <v>王瀚霆</v>
          </cell>
          <cell r="F18520" t="str">
            <v>D240902R1</v>
          </cell>
          <cell r="K18520">
            <v>2</v>
          </cell>
        </row>
        <row r="18521">
          <cell r="C18521" t="str">
            <v>王瀚霆</v>
          </cell>
          <cell r="K18521">
            <v>1.5</v>
          </cell>
        </row>
        <row r="18522">
          <cell r="C18522" t="str">
            <v>王瀚霆</v>
          </cell>
          <cell r="K18522">
            <v>3</v>
          </cell>
        </row>
        <row r="18523">
          <cell r="C18523" t="str">
            <v>王瀚霆</v>
          </cell>
          <cell r="F18523" t="str">
            <v>D240902R1</v>
          </cell>
          <cell r="K18523">
            <v>1</v>
          </cell>
        </row>
        <row r="18524">
          <cell r="C18524" t="str">
            <v>王瀚霆</v>
          </cell>
          <cell r="F18524" t="str">
            <v>M240704R1</v>
          </cell>
          <cell r="K18524">
            <v>1</v>
          </cell>
        </row>
        <row r="18525">
          <cell r="C18525" t="str">
            <v>王瀚霆</v>
          </cell>
          <cell r="F18525" t="str">
            <v>D240902R1</v>
          </cell>
          <cell r="K18525">
            <v>3</v>
          </cell>
        </row>
        <row r="18526">
          <cell r="C18526" t="str">
            <v>王瀚霆</v>
          </cell>
          <cell r="K18526">
            <v>1.5</v>
          </cell>
        </row>
        <row r="18527">
          <cell r="C18527" t="str">
            <v>王瀚霆</v>
          </cell>
          <cell r="K18527">
            <v>1</v>
          </cell>
        </row>
        <row r="18528">
          <cell r="C18528" t="str">
            <v>王瀚霆</v>
          </cell>
          <cell r="K18528">
            <v>2.5</v>
          </cell>
        </row>
        <row r="18529">
          <cell r="C18529" t="str">
            <v>王瀚霆</v>
          </cell>
          <cell r="K18529">
            <v>1</v>
          </cell>
        </row>
        <row r="18530">
          <cell r="C18530" t="str">
            <v>王瀚霆</v>
          </cell>
          <cell r="F18530" t="str">
            <v>M240704R1</v>
          </cell>
          <cell r="K18530">
            <v>1</v>
          </cell>
        </row>
        <row r="18531">
          <cell r="C18531" t="str">
            <v>王瀚霆</v>
          </cell>
          <cell r="F18531" t="str">
            <v>M240703R1</v>
          </cell>
          <cell r="K18531">
            <v>2.5</v>
          </cell>
        </row>
        <row r="18532">
          <cell r="C18532" t="str">
            <v>王瀚霆</v>
          </cell>
          <cell r="K18532">
            <v>1</v>
          </cell>
        </row>
        <row r="18533">
          <cell r="C18533" t="str">
            <v>王瀚霆</v>
          </cell>
          <cell r="K18533">
            <v>2.5</v>
          </cell>
        </row>
        <row r="18534">
          <cell r="C18534" t="str">
            <v>王瀚霆</v>
          </cell>
          <cell r="F18534" t="str">
            <v>M240703R1</v>
          </cell>
          <cell r="K18534">
            <v>3</v>
          </cell>
        </row>
        <row r="18535">
          <cell r="C18535" t="str">
            <v>王瀚霆</v>
          </cell>
          <cell r="F18535" t="str">
            <v>D240902R1</v>
          </cell>
          <cell r="K18535">
            <v>1</v>
          </cell>
        </row>
        <row r="18536">
          <cell r="C18536" t="str">
            <v>王瀚霆</v>
          </cell>
          <cell r="F18536" t="str">
            <v>M240704R1</v>
          </cell>
          <cell r="K18536">
            <v>2</v>
          </cell>
        </row>
        <row r="18537">
          <cell r="C18537" t="str">
            <v>王瀚霆</v>
          </cell>
          <cell r="F18537" t="str">
            <v>K240801R2</v>
          </cell>
          <cell r="K18537">
            <v>1</v>
          </cell>
        </row>
        <row r="18538">
          <cell r="C18538" t="str">
            <v>王瀚霆</v>
          </cell>
          <cell r="F18538" t="str">
            <v>K231101P1</v>
          </cell>
          <cell r="K18538">
            <v>1.5</v>
          </cell>
        </row>
        <row r="18539">
          <cell r="C18539" t="str">
            <v>王瀚霆</v>
          </cell>
          <cell r="K18539">
            <v>1.5</v>
          </cell>
        </row>
        <row r="18540">
          <cell r="C18540" t="str">
            <v>王瀚霆</v>
          </cell>
          <cell r="K18540">
            <v>4.5</v>
          </cell>
        </row>
        <row r="18541">
          <cell r="C18541" t="str">
            <v>王瀚霆</v>
          </cell>
          <cell r="F18541" t="str">
            <v>D240902R1</v>
          </cell>
          <cell r="K18541">
            <v>1</v>
          </cell>
        </row>
        <row r="18542">
          <cell r="C18542" t="str">
            <v>王瀚霆</v>
          </cell>
          <cell r="F18542" t="str">
            <v>M240704R1</v>
          </cell>
          <cell r="K18542">
            <v>0.5</v>
          </cell>
        </row>
        <row r="18543">
          <cell r="C18543" t="str">
            <v>王瀚霆</v>
          </cell>
          <cell r="K18543">
            <v>6.5</v>
          </cell>
        </row>
        <row r="18544">
          <cell r="C18544" t="str">
            <v>王瀚霆</v>
          </cell>
          <cell r="F18544" t="str">
            <v>D240902R1</v>
          </cell>
          <cell r="K18544">
            <v>3</v>
          </cell>
        </row>
        <row r="18545">
          <cell r="C18545" t="str">
            <v>王瀚霆</v>
          </cell>
          <cell r="F18545" t="str">
            <v>D240902R1</v>
          </cell>
          <cell r="K18545">
            <v>4</v>
          </cell>
        </row>
        <row r="18546">
          <cell r="C18546" t="str">
            <v>王瀚霆</v>
          </cell>
          <cell r="F18546" t="str">
            <v>M240704R1</v>
          </cell>
          <cell r="K18546">
            <v>3</v>
          </cell>
        </row>
        <row r="18547">
          <cell r="C18547" t="str">
            <v>王瀚霆</v>
          </cell>
          <cell r="F18547" t="str">
            <v>M250201C1</v>
          </cell>
          <cell r="K18547">
            <v>2.5</v>
          </cell>
        </row>
        <row r="18548">
          <cell r="C18548" t="str">
            <v>王瀚霆</v>
          </cell>
          <cell r="K18548">
            <v>2</v>
          </cell>
        </row>
        <row r="18549">
          <cell r="C18549" t="str">
            <v>王瀚霆</v>
          </cell>
          <cell r="F18549" t="str">
            <v>D240902R1</v>
          </cell>
          <cell r="K18549">
            <v>1.5</v>
          </cell>
        </row>
        <row r="18550">
          <cell r="C18550" t="str">
            <v>王瀚霆</v>
          </cell>
          <cell r="F18550" t="str">
            <v>M250201C1</v>
          </cell>
          <cell r="K18550">
            <v>6</v>
          </cell>
        </row>
        <row r="18551">
          <cell r="C18551" t="str">
            <v>王瀚霆</v>
          </cell>
          <cell r="F18551" t="str">
            <v>M250201C1</v>
          </cell>
          <cell r="K18551">
            <v>1</v>
          </cell>
        </row>
        <row r="18552">
          <cell r="C18552" t="str">
            <v>王瀚霆</v>
          </cell>
          <cell r="F18552" t="str">
            <v>D240902R1</v>
          </cell>
          <cell r="K18552">
            <v>0.5</v>
          </cell>
        </row>
        <row r="18553">
          <cell r="C18553" t="str">
            <v>王瀚霆</v>
          </cell>
          <cell r="F18553" t="str">
            <v>K231101P1</v>
          </cell>
          <cell r="K18553">
            <v>1</v>
          </cell>
        </row>
        <row r="18554">
          <cell r="C18554" t="str">
            <v>王瀚霆</v>
          </cell>
          <cell r="F18554" t="str">
            <v>K241201R1</v>
          </cell>
          <cell r="K18554">
            <v>0.5</v>
          </cell>
        </row>
        <row r="18555">
          <cell r="C18555" t="str">
            <v>王瀚霆</v>
          </cell>
          <cell r="F18555" t="str">
            <v>D240902R1</v>
          </cell>
          <cell r="K18555">
            <v>1</v>
          </cell>
        </row>
        <row r="18556">
          <cell r="C18556" t="str">
            <v>王瀚霆</v>
          </cell>
          <cell r="F18556" t="str">
            <v>M250201C1</v>
          </cell>
          <cell r="K18556">
            <v>5</v>
          </cell>
        </row>
        <row r="18557">
          <cell r="C18557" t="str">
            <v>王瀚霆</v>
          </cell>
          <cell r="F18557" t="str">
            <v>D250501R1</v>
          </cell>
          <cell r="K18557">
            <v>0.5</v>
          </cell>
        </row>
        <row r="18558">
          <cell r="C18558" t="str">
            <v>王瀚霆</v>
          </cell>
          <cell r="K18558">
            <v>1</v>
          </cell>
        </row>
        <row r="18559">
          <cell r="C18559" t="str">
            <v>王瀚霆</v>
          </cell>
          <cell r="F18559" t="str">
            <v>M240704R1</v>
          </cell>
          <cell r="K18559">
            <v>1</v>
          </cell>
        </row>
        <row r="18560">
          <cell r="C18560" t="str">
            <v>王瀚霆</v>
          </cell>
          <cell r="F18560" t="str">
            <v>M250301C1</v>
          </cell>
          <cell r="K18560">
            <v>1</v>
          </cell>
        </row>
        <row r="18561">
          <cell r="C18561" t="str">
            <v>王瀚霆</v>
          </cell>
          <cell r="F18561" t="str">
            <v>K241201R1</v>
          </cell>
          <cell r="K18561">
            <v>1</v>
          </cell>
        </row>
        <row r="18562">
          <cell r="C18562" t="str">
            <v>王瀚霆</v>
          </cell>
          <cell r="F18562" t="str">
            <v>M250201C1</v>
          </cell>
          <cell r="K18562">
            <v>5.5</v>
          </cell>
        </row>
        <row r="18563">
          <cell r="C18563" t="str">
            <v>王瀚霆</v>
          </cell>
          <cell r="K18563">
            <v>1</v>
          </cell>
        </row>
        <row r="18564">
          <cell r="C18564" t="str">
            <v>王瀚霆</v>
          </cell>
          <cell r="K18564">
            <v>1.5</v>
          </cell>
        </row>
        <row r="18565">
          <cell r="C18565" t="str">
            <v>王瀚霆</v>
          </cell>
          <cell r="F18565" t="str">
            <v>D240902R1</v>
          </cell>
          <cell r="K18565">
            <v>1</v>
          </cell>
        </row>
        <row r="18566">
          <cell r="C18566" t="str">
            <v>王瀚霆</v>
          </cell>
          <cell r="F18566" t="str">
            <v>M240704R1</v>
          </cell>
          <cell r="K18566">
            <v>1</v>
          </cell>
        </row>
        <row r="18567">
          <cell r="C18567" t="str">
            <v>王瀚霆</v>
          </cell>
          <cell r="F18567" t="str">
            <v>D240902R1</v>
          </cell>
          <cell r="K18567">
            <v>1</v>
          </cell>
        </row>
        <row r="18568">
          <cell r="C18568" t="str">
            <v>王瀚霆</v>
          </cell>
          <cell r="F18568" t="str">
            <v>M250201C1</v>
          </cell>
          <cell r="K18568">
            <v>4</v>
          </cell>
        </row>
        <row r="18569">
          <cell r="C18569" t="str">
            <v>王瀚霆</v>
          </cell>
          <cell r="K18569">
            <v>1</v>
          </cell>
        </row>
        <row r="18570">
          <cell r="C18570" t="str">
            <v>王瀚霆</v>
          </cell>
          <cell r="K18570">
            <v>1.5</v>
          </cell>
        </row>
        <row r="18571">
          <cell r="C18571" t="str">
            <v>王瀚霆</v>
          </cell>
          <cell r="F18571" t="str">
            <v>M240704R1</v>
          </cell>
          <cell r="K18571">
            <v>2</v>
          </cell>
        </row>
        <row r="18572">
          <cell r="C18572" t="str">
            <v>王瀚霆</v>
          </cell>
          <cell r="F18572" t="str">
            <v>M240704R1</v>
          </cell>
          <cell r="K18572">
            <v>2</v>
          </cell>
        </row>
        <row r="18573">
          <cell r="C18573" t="str">
            <v>王瀚霆</v>
          </cell>
          <cell r="F18573" t="str">
            <v>M220301C1</v>
          </cell>
          <cell r="K18573">
            <v>2</v>
          </cell>
        </row>
        <row r="18574">
          <cell r="C18574" t="str">
            <v>王瀚霆</v>
          </cell>
          <cell r="F18574" t="str">
            <v>K240801R2</v>
          </cell>
          <cell r="K18574">
            <v>1</v>
          </cell>
        </row>
        <row r="18575">
          <cell r="C18575" t="str">
            <v>王瀚霆</v>
          </cell>
          <cell r="K18575">
            <v>3.5</v>
          </cell>
        </row>
        <row r="18576">
          <cell r="C18576" t="str">
            <v>王瀚霆</v>
          </cell>
          <cell r="F18576" t="str">
            <v>D240902R1</v>
          </cell>
          <cell r="K18576">
            <v>1</v>
          </cell>
        </row>
        <row r="18577">
          <cell r="C18577" t="str">
            <v>王瀚霆</v>
          </cell>
          <cell r="F18577" t="str">
            <v>M250201C1</v>
          </cell>
          <cell r="K18577">
            <v>1</v>
          </cell>
        </row>
        <row r="18578">
          <cell r="C18578" t="str">
            <v>王瀚霆</v>
          </cell>
          <cell r="F18578" t="str">
            <v>D240902R1</v>
          </cell>
          <cell r="K18578">
            <v>1</v>
          </cell>
        </row>
        <row r="18579">
          <cell r="C18579" t="str">
            <v>王瀚霆</v>
          </cell>
          <cell r="F18579" t="str">
            <v>M240704R1</v>
          </cell>
          <cell r="K18579">
            <v>2</v>
          </cell>
        </row>
        <row r="18580">
          <cell r="C18580" t="str">
            <v>王瀚霆</v>
          </cell>
          <cell r="K18580">
            <v>1</v>
          </cell>
        </row>
        <row r="18581">
          <cell r="C18581" t="str">
            <v>王瀚霆</v>
          </cell>
          <cell r="K18581">
            <v>1</v>
          </cell>
        </row>
        <row r="18582">
          <cell r="C18582" t="str">
            <v>王瀚霆</v>
          </cell>
          <cell r="K18582">
            <v>1</v>
          </cell>
        </row>
        <row r="18583">
          <cell r="C18583" t="str">
            <v>王瀚霆</v>
          </cell>
          <cell r="F18583" t="str">
            <v>E250101I1</v>
          </cell>
          <cell r="K18583">
            <v>1</v>
          </cell>
        </row>
        <row r="18584">
          <cell r="C18584" t="str">
            <v>王瀚霆</v>
          </cell>
          <cell r="F18584" t="str">
            <v>D240902R1</v>
          </cell>
          <cell r="K18584">
            <v>3</v>
          </cell>
        </row>
        <row r="18585">
          <cell r="C18585" t="str">
            <v>王瀚霆</v>
          </cell>
          <cell r="F18585" t="str">
            <v>K231101P1</v>
          </cell>
          <cell r="K18585">
            <v>1.5</v>
          </cell>
        </row>
        <row r="18586">
          <cell r="C18586" t="str">
            <v>王瀚霆</v>
          </cell>
          <cell r="F18586" t="str">
            <v>D240902R1</v>
          </cell>
          <cell r="K18586">
            <v>1</v>
          </cell>
        </row>
        <row r="18587">
          <cell r="C18587" t="str">
            <v>王瀚霆</v>
          </cell>
          <cell r="F18587" t="str">
            <v>D250501R1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K18588">
            <v>1</v>
          </cell>
        </row>
        <row r="18589">
          <cell r="C18589" t="str">
            <v>王瀚霆</v>
          </cell>
          <cell r="F18589" t="str">
            <v>D250501R1</v>
          </cell>
          <cell r="K18589">
            <v>6.5</v>
          </cell>
        </row>
        <row r="18590">
          <cell r="C18590" t="str">
            <v>王瀚霆</v>
          </cell>
          <cell r="K18590">
            <v>2.5</v>
          </cell>
        </row>
        <row r="18591">
          <cell r="C18591" t="str">
            <v>王瀚霆</v>
          </cell>
          <cell r="K18591">
            <v>1</v>
          </cell>
        </row>
        <row r="18592">
          <cell r="C18592" t="str">
            <v>王瀚霆</v>
          </cell>
          <cell r="F18592" t="str">
            <v>M240703R1</v>
          </cell>
          <cell r="K18592">
            <v>1</v>
          </cell>
        </row>
        <row r="18593">
          <cell r="C18593" t="str">
            <v>王瀚霆</v>
          </cell>
          <cell r="F18593" t="str">
            <v>D240902R1</v>
          </cell>
          <cell r="K18593">
            <v>1.5</v>
          </cell>
        </row>
        <row r="18594">
          <cell r="C18594" t="str">
            <v>王瀚霆</v>
          </cell>
          <cell r="F18594" t="str">
            <v>D250501R1</v>
          </cell>
          <cell r="K18594">
            <v>2.5</v>
          </cell>
        </row>
        <row r="18595">
          <cell r="C18595" t="str">
            <v>王瀚霆</v>
          </cell>
          <cell r="F18595" t="str">
            <v>M250301R1</v>
          </cell>
          <cell r="K18595">
            <v>1</v>
          </cell>
        </row>
        <row r="18596">
          <cell r="C18596" t="str">
            <v>王瀚霆</v>
          </cell>
          <cell r="K18596">
            <v>1</v>
          </cell>
        </row>
        <row r="18597">
          <cell r="C18597" t="str">
            <v>王瀚霆</v>
          </cell>
          <cell r="K18597">
            <v>3.5</v>
          </cell>
        </row>
        <row r="18598">
          <cell r="C18598" t="str">
            <v>王瀚霆</v>
          </cell>
          <cell r="K18598">
            <v>1</v>
          </cell>
        </row>
        <row r="18599">
          <cell r="C18599" t="str">
            <v>王瀚霆</v>
          </cell>
          <cell r="K18599">
            <v>2</v>
          </cell>
        </row>
        <row r="18600">
          <cell r="C18600" t="str">
            <v>王瀚霆</v>
          </cell>
          <cell r="F18600" t="str">
            <v>D240902R1</v>
          </cell>
          <cell r="K18600">
            <v>1</v>
          </cell>
        </row>
        <row r="18601">
          <cell r="C18601" t="str">
            <v>王瀚霆</v>
          </cell>
          <cell r="F18601" t="str">
            <v>D240902R1</v>
          </cell>
          <cell r="K18601">
            <v>0.5</v>
          </cell>
        </row>
        <row r="18602">
          <cell r="C18602" t="str">
            <v>王瀚霆</v>
          </cell>
          <cell r="F18602" t="str">
            <v>M250301C1</v>
          </cell>
          <cell r="K18602">
            <v>0.5</v>
          </cell>
        </row>
        <row r="18603">
          <cell r="C18603" t="str">
            <v>王瀚霆</v>
          </cell>
          <cell r="K18603">
            <v>8.5</v>
          </cell>
        </row>
        <row r="18604">
          <cell r="C18604" t="str">
            <v>王瀚霆</v>
          </cell>
          <cell r="F18604" t="str">
            <v>D240902R1</v>
          </cell>
          <cell r="K18604">
            <v>1</v>
          </cell>
        </row>
        <row r="18605">
          <cell r="C18605" t="str">
            <v>王瀚霆</v>
          </cell>
          <cell r="K18605">
            <v>1.5</v>
          </cell>
        </row>
        <row r="18606">
          <cell r="C18606" t="str">
            <v>王瀚霆</v>
          </cell>
          <cell r="K18606">
            <v>5</v>
          </cell>
        </row>
        <row r="18607">
          <cell r="C18607" t="str">
            <v>王瀚霆</v>
          </cell>
          <cell r="F18607" t="str">
            <v>K231101P1</v>
          </cell>
          <cell r="K18607">
            <v>1.5</v>
          </cell>
        </row>
        <row r="18608">
          <cell r="C18608" t="str">
            <v>王瀚霆</v>
          </cell>
          <cell r="F18608" t="str">
            <v>M250201C1</v>
          </cell>
          <cell r="K18608">
            <v>1.5</v>
          </cell>
        </row>
        <row r="18609">
          <cell r="C18609" t="str">
            <v>王瀚霆</v>
          </cell>
          <cell r="K18609">
            <v>2.5</v>
          </cell>
        </row>
        <row r="18610">
          <cell r="C18610" t="str">
            <v>王瀚霆</v>
          </cell>
          <cell r="F18610" t="str">
            <v>K231101P1</v>
          </cell>
          <cell r="K18610">
            <v>1</v>
          </cell>
        </row>
        <row r="18611">
          <cell r="C18611" t="str">
            <v>王瀚霆</v>
          </cell>
          <cell r="F18611" t="str">
            <v>D250501R1</v>
          </cell>
          <cell r="K18611">
            <v>1</v>
          </cell>
        </row>
        <row r="18612">
          <cell r="C18612" t="str">
            <v>王瀚霆</v>
          </cell>
          <cell r="F18612" t="str">
            <v>D250501R1</v>
          </cell>
          <cell r="K18612">
            <v>5</v>
          </cell>
        </row>
        <row r="18613">
          <cell r="C18613" t="str">
            <v>王瀚霆</v>
          </cell>
          <cell r="K18613">
            <v>1</v>
          </cell>
        </row>
        <row r="18614">
          <cell r="C18614" t="str">
            <v>王瀚霆</v>
          </cell>
          <cell r="F18614" t="str">
            <v>M250301R1</v>
          </cell>
          <cell r="K18614">
            <v>1</v>
          </cell>
        </row>
        <row r="18615">
          <cell r="C18615" t="str">
            <v>王瀚霆</v>
          </cell>
          <cell r="F18615" t="str">
            <v>D240902R1</v>
          </cell>
          <cell r="K18615">
            <v>2.5</v>
          </cell>
        </row>
        <row r="18616">
          <cell r="C18616" t="str">
            <v>王瀚霆</v>
          </cell>
          <cell r="F18616" t="str">
            <v>K231101P1</v>
          </cell>
          <cell r="K18616">
            <v>5</v>
          </cell>
        </row>
        <row r="18617">
          <cell r="C18617" t="str">
            <v>王瀚霆</v>
          </cell>
          <cell r="F18617" t="str">
            <v>M240704R1</v>
          </cell>
          <cell r="K18617">
            <v>1</v>
          </cell>
        </row>
        <row r="18618">
          <cell r="C18618" t="str">
            <v>王瀚霆</v>
          </cell>
          <cell r="F18618" t="str">
            <v>D250501R1</v>
          </cell>
          <cell r="K18618">
            <v>1</v>
          </cell>
        </row>
        <row r="18619">
          <cell r="C18619" t="str">
            <v>王瀚霆</v>
          </cell>
          <cell r="F18619" t="str">
            <v>M240704R1</v>
          </cell>
          <cell r="K18619">
            <v>4</v>
          </cell>
        </row>
        <row r="18620">
          <cell r="C18620" t="str">
            <v>王瀚霆</v>
          </cell>
          <cell r="F18620" t="str">
            <v>D240902R1</v>
          </cell>
          <cell r="K18620">
            <v>2.5</v>
          </cell>
        </row>
        <row r="18621">
          <cell r="C18621" t="str">
            <v>王瀚霆</v>
          </cell>
          <cell r="F18621" t="str">
            <v>D240902R1</v>
          </cell>
          <cell r="K18621">
            <v>1.5</v>
          </cell>
        </row>
        <row r="18622">
          <cell r="C18622" t="str">
            <v>王瀚霆</v>
          </cell>
          <cell r="F18622" t="str">
            <v>M240704R1</v>
          </cell>
          <cell r="K18622">
            <v>5</v>
          </cell>
        </row>
        <row r="18623">
          <cell r="C18623" t="str">
            <v>王瀚霆</v>
          </cell>
          <cell r="F18623" t="str">
            <v>M240704R1</v>
          </cell>
          <cell r="K18623">
            <v>2</v>
          </cell>
        </row>
        <row r="18624">
          <cell r="C18624" t="str">
            <v>王瀚霆</v>
          </cell>
          <cell r="F18624" t="str">
            <v>M240704R1</v>
          </cell>
          <cell r="K18624">
            <v>1</v>
          </cell>
        </row>
        <row r="18625">
          <cell r="C18625" t="str">
            <v>王瀚霆</v>
          </cell>
          <cell r="F18625" t="str">
            <v>M240704R1</v>
          </cell>
          <cell r="K18625">
            <v>1</v>
          </cell>
        </row>
        <row r="18626">
          <cell r="C18626" t="str">
            <v>王瀚霆</v>
          </cell>
          <cell r="F18626" t="str">
            <v>M240704R1</v>
          </cell>
          <cell r="K18626">
            <v>1.5</v>
          </cell>
        </row>
        <row r="18627">
          <cell r="C18627" t="str">
            <v>王瀚霆</v>
          </cell>
          <cell r="F18627" t="str">
            <v>M240704R1</v>
          </cell>
          <cell r="K18627">
            <v>5</v>
          </cell>
        </row>
        <row r="18628">
          <cell r="C18628" t="str">
            <v>王瀚霆</v>
          </cell>
          <cell r="F18628" t="str">
            <v>D240902R1</v>
          </cell>
          <cell r="K18628">
            <v>1</v>
          </cell>
        </row>
        <row r="18629">
          <cell r="C18629" t="str">
            <v>王瀚霆</v>
          </cell>
          <cell r="F18629" t="str">
            <v>K231101P1</v>
          </cell>
          <cell r="K18629">
            <v>1</v>
          </cell>
        </row>
        <row r="18630">
          <cell r="C18630" t="str">
            <v>王瀚霆</v>
          </cell>
          <cell r="K18630">
            <v>1</v>
          </cell>
        </row>
        <row r="18631">
          <cell r="C18631" t="str">
            <v>王瀚霆</v>
          </cell>
          <cell r="K18631">
            <v>4.5</v>
          </cell>
        </row>
        <row r="18632">
          <cell r="C18632" t="str">
            <v>王瀚霆</v>
          </cell>
          <cell r="F18632" t="str">
            <v>M240101P1</v>
          </cell>
          <cell r="K18632">
            <v>2.5</v>
          </cell>
        </row>
        <row r="18633">
          <cell r="C18633" t="str">
            <v>王瀚霆</v>
          </cell>
          <cell r="F18633" t="str">
            <v>D240902R1</v>
          </cell>
          <cell r="K18633">
            <v>0.5</v>
          </cell>
        </row>
        <row r="18634">
          <cell r="C18634" t="str">
            <v>王瀚霆</v>
          </cell>
          <cell r="F18634" t="str">
            <v>M240704R1</v>
          </cell>
          <cell r="K18634">
            <v>4</v>
          </cell>
        </row>
        <row r="18635">
          <cell r="C18635" t="str">
            <v>王瀚霆</v>
          </cell>
          <cell r="F18635" t="str">
            <v>M240704R1</v>
          </cell>
          <cell r="K18635">
            <v>2</v>
          </cell>
        </row>
        <row r="18636">
          <cell r="C18636" t="str">
            <v>王瀚霆</v>
          </cell>
          <cell r="F18636" t="str">
            <v>K240801R2</v>
          </cell>
          <cell r="K18636">
            <v>1</v>
          </cell>
        </row>
        <row r="18637">
          <cell r="C18637" t="str">
            <v>王瀚霆</v>
          </cell>
          <cell r="F18637" t="str">
            <v>D240902R1</v>
          </cell>
          <cell r="K18637">
            <v>1.5</v>
          </cell>
        </row>
        <row r="18638">
          <cell r="C18638" t="str">
            <v>王瀚霆</v>
          </cell>
          <cell r="F18638" t="str">
            <v>K231101P1</v>
          </cell>
          <cell r="K18638">
            <v>0.5</v>
          </cell>
        </row>
        <row r="18639">
          <cell r="C18639" t="str">
            <v>王瀚霆</v>
          </cell>
          <cell r="K18639">
            <v>1.5</v>
          </cell>
        </row>
        <row r="18640">
          <cell r="C18640" t="str">
            <v>王瀚霆</v>
          </cell>
          <cell r="K18640">
            <v>0.5</v>
          </cell>
        </row>
        <row r="18641">
          <cell r="C18641" t="str">
            <v>王瀚霆</v>
          </cell>
          <cell r="K18641">
            <v>1</v>
          </cell>
        </row>
        <row r="18642">
          <cell r="C18642" t="str">
            <v>王瀚霆</v>
          </cell>
          <cell r="F18642" t="str">
            <v>D240902R1</v>
          </cell>
          <cell r="K18642">
            <v>6.5</v>
          </cell>
        </row>
        <row r="18643">
          <cell r="C18643" t="str">
            <v>王瀚霆</v>
          </cell>
          <cell r="K18643">
            <v>1</v>
          </cell>
        </row>
        <row r="18644">
          <cell r="C18644" t="str">
            <v>王瀚霆</v>
          </cell>
          <cell r="F18644" t="str">
            <v>M240704R1</v>
          </cell>
          <cell r="K18644">
            <v>1</v>
          </cell>
        </row>
        <row r="18645">
          <cell r="C18645" t="str">
            <v>王瀚霆</v>
          </cell>
          <cell r="F18645" t="str">
            <v>D240902R1</v>
          </cell>
          <cell r="K18645">
            <v>3.5</v>
          </cell>
        </row>
        <row r="18646">
          <cell r="C18646" t="str">
            <v>王瀚霆</v>
          </cell>
          <cell r="F18646" t="str">
            <v>M240704R1</v>
          </cell>
          <cell r="K18646">
            <v>2</v>
          </cell>
        </row>
        <row r="18647">
          <cell r="C18647" t="str">
            <v>王瀚霆</v>
          </cell>
          <cell r="F18647" t="str">
            <v>M240704R1</v>
          </cell>
          <cell r="K18647">
            <v>2</v>
          </cell>
        </row>
        <row r="18648">
          <cell r="C18648" t="str">
            <v>王瀚霆</v>
          </cell>
          <cell r="F18648" t="str">
            <v>D240902R1</v>
          </cell>
          <cell r="K18648">
            <v>3.5</v>
          </cell>
        </row>
        <row r="18649">
          <cell r="C18649" t="str">
            <v>王瀚霆</v>
          </cell>
          <cell r="F18649" t="str">
            <v>M240704R1</v>
          </cell>
          <cell r="K18649">
            <v>3</v>
          </cell>
        </row>
        <row r="18650">
          <cell r="C18650" t="str">
            <v>王瀚霆</v>
          </cell>
          <cell r="F18650" t="str">
            <v>M240704R1</v>
          </cell>
          <cell r="K18650">
            <v>3</v>
          </cell>
        </row>
        <row r="18651">
          <cell r="C18651" t="str">
            <v>王瀚霆</v>
          </cell>
          <cell r="F18651" t="str">
            <v>D240902R1</v>
          </cell>
          <cell r="K18651">
            <v>1</v>
          </cell>
        </row>
        <row r="18652">
          <cell r="C18652" t="str">
            <v>王瀚霆</v>
          </cell>
          <cell r="F18652" t="str">
            <v>M240704R1</v>
          </cell>
          <cell r="K18652">
            <v>1.5</v>
          </cell>
        </row>
        <row r="18653">
          <cell r="C18653" t="str">
            <v>王瀚霆</v>
          </cell>
          <cell r="F18653" t="str">
            <v>D240902R1</v>
          </cell>
          <cell r="K18653">
            <v>1.5</v>
          </cell>
        </row>
        <row r="18654">
          <cell r="C18654" t="str">
            <v>王瀚霆</v>
          </cell>
          <cell r="F18654" t="str">
            <v>M240704R1</v>
          </cell>
          <cell r="K18654">
            <v>3.5</v>
          </cell>
        </row>
        <row r="18655">
          <cell r="C18655" t="str">
            <v>王瀚霆</v>
          </cell>
          <cell r="F18655" t="str">
            <v>M240704R1</v>
          </cell>
          <cell r="K18655">
            <v>2</v>
          </cell>
        </row>
        <row r="18656">
          <cell r="C18656" t="str">
            <v>王瀚霆</v>
          </cell>
          <cell r="F18656" t="str">
            <v>M240704R1</v>
          </cell>
          <cell r="K18656">
            <v>1.5</v>
          </cell>
        </row>
        <row r="18657">
          <cell r="C18657" t="str">
            <v>王瀚霆</v>
          </cell>
          <cell r="F18657" t="str">
            <v>D240902R1</v>
          </cell>
          <cell r="K18657">
            <v>3.5</v>
          </cell>
        </row>
        <row r="18658">
          <cell r="C18658" t="str">
            <v>王瀚霆</v>
          </cell>
          <cell r="F18658" t="str">
            <v>M240704R1</v>
          </cell>
          <cell r="K18658">
            <v>4.5</v>
          </cell>
        </row>
        <row r="18659">
          <cell r="C18659" t="str">
            <v>王瀚霆</v>
          </cell>
          <cell r="F18659" t="str">
            <v>D240902R1</v>
          </cell>
          <cell r="K18659">
            <v>1</v>
          </cell>
        </row>
        <row r="18660">
          <cell r="C18660" t="str">
            <v>王瀚霆</v>
          </cell>
          <cell r="F18660" t="str">
            <v>M240704R1</v>
          </cell>
          <cell r="K18660">
            <v>1.5</v>
          </cell>
        </row>
        <row r="18661">
          <cell r="C18661" t="str">
            <v>王瀚霆</v>
          </cell>
          <cell r="F18661" t="str">
            <v>D250501R1</v>
          </cell>
          <cell r="K18661">
            <v>1</v>
          </cell>
        </row>
        <row r="18662">
          <cell r="C18662" t="str">
            <v>王瀚霆</v>
          </cell>
          <cell r="F18662" t="str">
            <v>D240902R1</v>
          </cell>
          <cell r="K18662">
            <v>1</v>
          </cell>
        </row>
        <row r="18663">
          <cell r="C18663" t="str">
            <v>王瀚霆</v>
          </cell>
          <cell r="F18663" t="str">
            <v>M240704R1</v>
          </cell>
          <cell r="K18663">
            <v>3</v>
          </cell>
        </row>
        <row r="18664">
          <cell r="C18664" t="str">
            <v>王瀚霆</v>
          </cell>
          <cell r="F18664" t="str">
            <v>M240704R1</v>
          </cell>
          <cell r="K18664">
            <v>2</v>
          </cell>
        </row>
        <row r="18665">
          <cell r="C18665" t="str">
            <v>王瀚霆</v>
          </cell>
          <cell r="K18665">
            <v>8</v>
          </cell>
        </row>
        <row r="18666">
          <cell r="C18666" t="str">
            <v>王瀚霆</v>
          </cell>
          <cell r="K18666">
            <v>2</v>
          </cell>
        </row>
        <row r="18667">
          <cell r="C18667" t="str">
            <v>王瀚霆</v>
          </cell>
          <cell r="F18667" t="str">
            <v>M240101P1</v>
          </cell>
          <cell r="K18667">
            <v>2</v>
          </cell>
        </row>
        <row r="18668">
          <cell r="C18668" t="str">
            <v>王瀚霆</v>
          </cell>
          <cell r="F18668" t="str">
            <v>M250301C1</v>
          </cell>
          <cell r="K18668">
            <v>1</v>
          </cell>
        </row>
        <row r="18669">
          <cell r="C18669" t="str">
            <v>王瀚霆</v>
          </cell>
          <cell r="F18669" t="str">
            <v>D240902R1</v>
          </cell>
          <cell r="K18669">
            <v>1</v>
          </cell>
        </row>
        <row r="18670">
          <cell r="C18670" t="str">
            <v>王瀚霆</v>
          </cell>
          <cell r="F18670" t="str">
            <v>D240902R1</v>
          </cell>
          <cell r="K18670">
            <v>1.5</v>
          </cell>
        </row>
        <row r="18671">
          <cell r="C18671" t="str">
            <v>王瀚霆</v>
          </cell>
          <cell r="F18671" t="str">
            <v>M240704R1</v>
          </cell>
          <cell r="K18671">
            <v>2</v>
          </cell>
        </row>
        <row r="18672">
          <cell r="C18672" t="str">
            <v>王瀚霆</v>
          </cell>
          <cell r="K18672">
            <v>2.5</v>
          </cell>
        </row>
        <row r="18673">
          <cell r="C18673" t="str">
            <v>王瀚霆</v>
          </cell>
          <cell r="F18673" t="str">
            <v>D240902R1</v>
          </cell>
          <cell r="K18673">
            <v>1</v>
          </cell>
        </row>
        <row r="18674">
          <cell r="C18674" t="str">
            <v>王瀚霆</v>
          </cell>
          <cell r="F18674" t="str">
            <v>M240101P1</v>
          </cell>
          <cell r="K18674">
            <v>3</v>
          </cell>
        </row>
        <row r="18675">
          <cell r="C18675" t="str">
            <v>王瀚霆</v>
          </cell>
          <cell r="F18675" t="str">
            <v>M250301C1</v>
          </cell>
          <cell r="K18675">
            <v>3</v>
          </cell>
        </row>
        <row r="18676">
          <cell r="C18676" t="str">
            <v>王瀚霆</v>
          </cell>
          <cell r="K18676">
            <v>2</v>
          </cell>
        </row>
        <row r="18677">
          <cell r="C18677" t="str">
            <v>王瀚霆</v>
          </cell>
          <cell r="K18677">
            <v>1</v>
          </cell>
        </row>
        <row r="18678">
          <cell r="C18678" t="str">
            <v>王瀚霆</v>
          </cell>
          <cell r="K18678">
            <v>1</v>
          </cell>
        </row>
        <row r="18679">
          <cell r="C18679" t="str">
            <v>王瀚霆</v>
          </cell>
          <cell r="K18679">
            <v>0.5</v>
          </cell>
        </row>
        <row r="18680">
          <cell r="C18680" t="str">
            <v>王瀚霆</v>
          </cell>
          <cell r="K18680">
            <v>1</v>
          </cell>
        </row>
        <row r="18681">
          <cell r="C18681" t="str">
            <v>王瀚霆</v>
          </cell>
          <cell r="K18681">
            <v>1</v>
          </cell>
        </row>
        <row r="18682">
          <cell r="C18682" t="str">
            <v>王瀚霆</v>
          </cell>
          <cell r="F18682" t="str">
            <v>D240902R1</v>
          </cell>
          <cell r="K18682">
            <v>3</v>
          </cell>
        </row>
        <row r="18683">
          <cell r="C18683" t="str">
            <v>王瀚霆</v>
          </cell>
          <cell r="F18683" t="str">
            <v>D240902R1</v>
          </cell>
          <cell r="K18683">
            <v>0.5</v>
          </cell>
        </row>
        <row r="18684">
          <cell r="C18684" t="str">
            <v>王瀚霆</v>
          </cell>
          <cell r="F18684" t="str">
            <v>D240902R1</v>
          </cell>
          <cell r="K18684">
            <v>4</v>
          </cell>
        </row>
        <row r="18685">
          <cell r="C18685" t="str">
            <v>王瀚霆</v>
          </cell>
          <cell r="F18685" t="str">
            <v>K231101P1</v>
          </cell>
          <cell r="K18685">
            <v>4</v>
          </cell>
        </row>
        <row r="18686">
          <cell r="C18686" t="str">
            <v>王瀚霆</v>
          </cell>
          <cell r="F18686" t="str">
            <v>M240704R1</v>
          </cell>
          <cell r="K18686">
            <v>1</v>
          </cell>
        </row>
        <row r="18687">
          <cell r="C18687" t="str">
            <v>王瀚霆</v>
          </cell>
          <cell r="F18687" t="str">
            <v>M250201C1</v>
          </cell>
          <cell r="K18687">
            <v>1</v>
          </cell>
        </row>
        <row r="18688">
          <cell r="C18688" t="str">
            <v>王瀚霆</v>
          </cell>
          <cell r="F18688" t="str">
            <v>D240902R1</v>
          </cell>
          <cell r="K18688">
            <v>1.5</v>
          </cell>
        </row>
        <row r="18689">
          <cell r="C18689" t="str">
            <v>王瀚霆</v>
          </cell>
          <cell r="F18689" t="str">
            <v>M240804R1</v>
          </cell>
          <cell r="K18689">
            <v>1</v>
          </cell>
        </row>
        <row r="18690">
          <cell r="C18690" t="str">
            <v>王瀚霆</v>
          </cell>
          <cell r="F18690" t="str">
            <v>K231101P1</v>
          </cell>
          <cell r="K18690">
            <v>1.5</v>
          </cell>
        </row>
        <row r="18691">
          <cell r="C18691" t="str">
            <v>王瀚霆</v>
          </cell>
          <cell r="F18691" t="str">
            <v>D240902R1</v>
          </cell>
          <cell r="K18691">
            <v>3</v>
          </cell>
        </row>
        <row r="18692">
          <cell r="C18692" t="str">
            <v>王瀚霆</v>
          </cell>
          <cell r="F18692" t="str">
            <v>D240902R1</v>
          </cell>
          <cell r="K18692">
            <v>1.5</v>
          </cell>
        </row>
        <row r="18693">
          <cell r="C18693" t="str">
            <v>王瀚霆</v>
          </cell>
          <cell r="F18693" t="str">
            <v>M250201C1</v>
          </cell>
          <cell r="K18693">
            <v>3</v>
          </cell>
        </row>
        <row r="18694">
          <cell r="C18694" t="str">
            <v>王瀚霆</v>
          </cell>
          <cell r="F18694" t="str">
            <v>D240902R1</v>
          </cell>
          <cell r="K18694">
            <v>6.5</v>
          </cell>
        </row>
        <row r="18695">
          <cell r="C18695" t="str">
            <v>王瀚霆</v>
          </cell>
          <cell r="K18695">
            <v>1.5</v>
          </cell>
        </row>
        <row r="18696">
          <cell r="C18696" t="str">
            <v>王瀚霆</v>
          </cell>
          <cell r="K18696">
            <v>0.5</v>
          </cell>
        </row>
        <row r="18697">
          <cell r="C18697" t="str">
            <v>王瀚霆</v>
          </cell>
          <cell r="F18697" t="str">
            <v>D240902R1</v>
          </cell>
          <cell r="K18697">
            <v>1</v>
          </cell>
        </row>
        <row r="18698">
          <cell r="C18698" t="str">
            <v>王瀚霆</v>
          </cell>
          <cell r="F18698" t="str">
            <v>D250101R1</v>
          </cell>
          <cell r="K18698">
            <v>1</v>
          </cell>
        </row>
        <row r="18699">
          <cell r="C18699" t="str">
            <v>王瀚霆</v>
          </cell>
          <cell r="F18699" t="str">
            <v>D240902R1</v>
          </cell>
          <cell r="K18699">
            <v>1.5</v>
          </cell>
        </row>
        <row r="18700">
          <cell r="C18700" t="str">
            <v>王瀚霆</v>
          </cell>
          <cell r="F18700" t="str">
            <v>D250101R1</v>
          </cell>
          <cell r="K18700">
            <v>4</v>
          </cell>
        </row>
        <row r="18701">
          <cell r="C18701" t="str">
            <v>王瀚霆</v>
          </cell>
          <cell r="K18701">
            <v>1.5</v>
          </cell>
        </row>
        <row r="18702">
          <cell r="C18702" t="str">
            <v>王瀚霆</v>
          </cell>
          <cell r="K18702">
            <v>3</v>
          </cell>
        </row>
        <row r="18703">
          <cell r="C18703" t="str">
            <v>王瀚霆</v>
          </cell>
          <cell r="F18703" t="str">
            <v>D250501R1</v>
          </cell>
          <cell r="K18703">
            <v>1.5</v>
          </cell>
        </row>
        <row r="18704">
          <cell r="C18704" t="str">
            <v>王瀚霆</v>
          </cell>
          <cell r="F18704" t="str">
            <v>D240902R1</v>
          </cell>
          <cell r="K18704">
            <v>1.5</v>
          </cell>
        </row>
        <row r="18705">
          <cell r="C18705" t="str">
            <v>王瀚霆</v>
          </cell>
          <cell r="F18705" t="str">
            <v>D250101R1</v>
          </cell>
          <cell r="K18705">
            <v>2</v>
          </cell>
        </row>
        <row r="18706">
          <cell r="C18706" t="str">
            <v>王瀚霆</v>
          </cell>
          <cell r="K18706">
            <v>2</v>
          </cell>
        </row>
        <row r="18707">
          <cell r="C18707" t="str">
            <v>王瀚霆</v>
          </cell>
          <cell r="F18707" t="str">
            <v>D240902R1</v>
          </cell>
          <cell r="K18707">
            <v>0.5</v>
          </cell>
        </row>
        <row r="18708">
          <cell r="C18708" t="str">
            <v>王瀚霆</v>
          </cell>
          <cell r="F18708" t="str">
            <v>D240902R1</v>
          </cell>
          <cell r="K18708">
            <v>4.5</v>
          </cell>
        </row>
        <row r="18709">
          <cell r="C18709" t="str">
            <v>王瀚霆</v>
          </cell>
          <cell r="F18709" t="str">
            <v>M230705P1</v>
          </cell>
          <cell r="K18709">
            <v>2.5</v>
          </cell>
        </row>
        <row r="18710">
          <cell r="C18710" t="str">
            <v>王瀚霆</v>
          </cell>
          <cell r="F18710" t="str">
            <v>D250101R1</v>
          </cell>
          <cell r="K18710">
            <v>2</v>
          </cell>
        </row>
        <row r="18711">
          <cell r="C18711" t="str">
            <v>王瀚霆</v>
          </cell>
          <cell r="F18711" t="str">
            <v>D250501R1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K18712">
            <v>1.5</v>
          </cell>
        </row>
        <row r="18713">
          <cell r="C18713" t="str">
            <v>王瀚霆</v>
          </cell>
          <cell r="F18713" t="str">
            <v>M230705P1</v>
          </cell>
          <cell r="K18713">
            <v>2.5</v>
          </cell>
        </row>
        <row r="18714">
          <cell r="C18714" t="str">
            <v>王瀚霆</v>
          </cell>
          <cell r="F18714" t="str">
            <v>K231101R1</v>
          </cell>
          <cell r="K18714">
            <v>1</v>
          </cell>
        </row>
        <row r="18715">
          <cell r="C18715" t="str">
            <v>王瀚霆</v>
          </cell>
          <cell r="F18715" t="str">
            <v>M220402R1</v>
          </cell>
          <cell r="K18715">
            <v>1</v>
          </cell>
        </row>
        <row r="18716">
          <cell r="C18716" t="str">
            <v>王瀚霆</v>
          </cell>
          <cell r="F18716" t="str">
            <v>M240704R1</v>
          </cell>
          <cell r="K18716">
            <v>0.5</v>
          </cell>
        </row>
        <row r="18717">
          <cell r="C18717" t="str">
            <v>王瀚霆</v>
          </cell>
          <cell r="F18717" t="str">
            <v>D250101R1</v>
          </cell>
          <cell r="K18717">
            <v>1.5</v>
          </cell>
        </row>
        <row r="18718">
          <cell r="C18718" t="str">
            <v>王瀚霆</v>
          </cell>
          <cell r="F18718" t="str">
            <v>D240902R1</v>
          </cell>
          <cell r="K18718">
            <v>2.5</v>
          </cell>
        </row>
        <row r="18719">
          <cell r="C18719" t="str">
            <v>王瀚霆</v>
          </cell>
          <cell r="F18719" t="str">
            <v>M240704R1</v>
          </cell>
          <cell r="K18719">
            <v>3</v>
          </cell>
        </row>
        <row r="18720">
          <cell r="C18720" t="str">
            <v>王瀚霆</v>
          </cell>
          <cell r="K18720">
            <v>1</v>
          </cell>
        </row>
        <row r="18721">
          <cell r="C18721" t="str">
            <v>王瀚霆</v>
          </cell>
          <cell r="F18721" t="str">
            <v>K231101R1</v>
          </cell>
          <cell r="K18721">
            <v>2</v>
          </cell>
        </row>
        <row r="18722">
          <cell r="C18722" t="str">
            <v>王瀚霆</v>
          </cell>
          <cell r="K18722">
            <v>3</v>
          </cell>
        </row>
        <row r="18723">
          <cell r="C18723" t="str">
            <v>王瀚霆</v>
          </cell>
          <cell r="F18723" t="str">
            <v>D240902R1</v>
          </cell>
          <cell r="K18723">
            <v>1</v>
          </cell>
        </row>
        <row r="18724">
          <cell r="C18724" t="str">
            <v>王瀚霆</v>
          </cell>
          <cell r="F18724" t="str">
            <v>D250501R1</v>
          </cell>
          <cell r="K18724">
            <v>1.5</v>
          </cell>
        </row>
        <row r="18725">
          <cell r="C18725" t="str">
            <v>王瀚霆</v>
          </cell>
          <cell r="F18725" t="str">
            <v>K231101R1</v>
          </cell>
          <cell r="K18725">
            <v>1</v>
          </cell>
        </row>
        <row r="18726">
          <cell r="C18726" t="str">
            <v>王瀚霆</v>
          </cell>
          <cell r="K18726">
            <v>1</v>
          </cell>
        </row>
        <row r="18727">
          <cell r="C18727" t="str">
            <v>王瀚霆</v>
          </cell>
          <cell r="K18727">
            <v>5.5</v>
          </cell>
        </row>
        <row r="18728">
          <cell r="C18728" t="str">
            <v>王瀚霆</v>
          </cell>
          <cell r="K18728">
            <v>1</v>
          </cell>
        </row>
        <row r="18729">
          <cell r="C18729" t="str">
            <v>王瀚霆</v>
          </cell>
          <cell r="F18729" t="str">
            <v>D250501R1</v>
          </cell>
          <cell r="K18729">
            <v>1</v>
          </cell>
        </row>
        <row r="18730">
          <cell r="C18730" t="str">
            <v>王瀚霆</v>
          </cell>
          <cell r="F18730" t="str">
            <v>K231101R1</v>
          </cell>
          <cell r="K18730">
            <v>1</v>
          </cell>
        </row>
        <row r="18731">
          <cell r="C18731" t="str">
            <v>王瀚霆</v>
          </cell>
          <cell r="K18731">
            <v>6</v>
          </cell>
        </row>
        <row r="18732">
          <cell r="C18732" t="str">
            <v>王瀚霆</v>
          </cell>
          <cell r="F18732" t="str">
            <v>D250101R1</v>
          </cell>
          <cell r="K18732">
            <v>3.5</v>
          </cell>
        </row>
        <row r="18733">
          <cell r="C18733" t="str">
            <v>王瀚霆</v>
          </cell>
          <cell r="F18733" t="str">
            <v>K231101P1</v>
          </cell>
          <cell r="K18733">
            <v>1.5</v>
          </cell>
        </row>
        <row r="18734">
          <cell r="C18734" t="str">
            <v>王瀚霆</v>
          </cell>
          <cell r="K18734">
            <v>6</v>
          </cell>
        </row>
        <row r="18735">
          <cell r="C18735" t="str">
            <v>王瀚霆</v>
          </cell>
          <cell r="F18735" t="str">
            <v>D250101R1</v>
          </cell>
          <cell r="K18735">
            <v>1</v>
          </cell>
        </row>
        <row r="18736">
          <cell r="C18736" t="str">
            <v>王瀚霆</v>
          </cell>
          <cell r="F18736" t="str">
            <v>K231101P1</v>
          </cell>
          <cell r="K18736">
            <v>1</v>
          </cell>
        </row>
        <row r="18737">
          <cell r="C18737" t="str">
            <v>王瀚霆</v>
          </cell>
          <cell r="K18737">
            <v>2</v>
          </cell>
        </row>
        <row r="18738">
          <cell r="C18738" t="str">
            <v>王瀚霆</v>
          </cell>
          <cell r="F18738" t="str">
            <v>D250101R1</v>
          </cell>
          <cell r="K18738">
            <v>1</v>
          </cell>
        </row>
        <row r="18739">
          <cell r="C18739" t="str">
            <v>王瀚霆</v>
          </cell>
          <cell r="K18739">
            <v>1</v>
          </cell>
        </row>
        <row r="18740">
          <cell r="C18740" t="str">
            <v>王瀚霆</v>
          </cell>
          <cell r="F18740" t="str">
            <v>D240902R1</v>
          </cell>
          <cell r="K18740">
            <v>1</v>
          </cell>
        </row>
        <row r="18741">
          <cell r="C18741" t="str">
            <v>王瀚霆</v>
          </cell>
          <cell r="F18741" t="str">
            <v>K231101P1</v>
          </cell>
          <cell r="K18741">
            <v>4.5</v>
          </cell>
        </row>
        <row r="18742">
          <cell r="C18742" t="str">
            <v>王瀚霆</v>
          </cell>
          <cell r="K18742">
            <v>2.5</v>
          </cell>
        </row>
        <row r="18743">
          <cell r="C18743" t="str">
            <v>王瀚霆</v>
          </cell>
          <cell r="K18743">
            <v>0.5</v>
          </cell>
        </row>
        <row r="18744">
          <cell r="C18744" t="str">
            <v>王瀚霆</v>
          </cell>
          <cell r="K18744">
            <v>3</v>
          </cell>
        </row>
        <row r="18745">
          <cell r="C18745" t="str">
            <v>王瀚霆</v>
          </cell>
          <cell r="F18745" t="str">
            <v>D240902R1</v>
          </cell>
          <cell r="K18745">
            <v>3.5</v>
          </cell>
        </row>
        <row r="18746">
          <cell r="C18746" t="str">
            <v>王瀚霆</v>
          </cell>
          <cell r="K18746">
            <v>1.5</v>
          </cell>
        </row>
        <row r="18747">
          <cell r="C18747" t="str">
            <v>王瀚霆</v>
          </cell>
          <cell r="F18747" t="str">
            <v>D250101R1</v>
          </cell>
          <cell r="K18747">
            <v>1</v>
          </cell>
        </row>
        <row r="18748">
          <cell r="C18748" t="str">
            <v>王瀚霆</v>
          </cell>
          <cell r="K18748">
            <v>1</v>
          </cell>
        </row>
        <row r="18749">
          <cell r="C18749" t="str">
            <v>王瀚霆</v>
          </cell>
          <cell r="F18749" t="str">
            <v>D240902R1</v>
          </cell>
          <cell r="K18749">
            <v>1</v>
          </cell>
        </row>
        <row r="18750">
          <cell r="C18750" t="str">
            <v>王瀚霆</v>
          </cell>
          <cell r="F18750" t="str">
            <v>D250501R1</v>
          </cell>
          <cell r="K18750">
            <v>1</v>
          </cell>
        </row>
        <row r="18751">
          <cell r="C18751" t="str">
            <v>王瀚霆</v>
          </cell>
          <cell r="F18751" t="str">
            <v>K231101P1</v>
          </cell>
          <cell r="K18751">
            <v>4</v>
          </cell>
        </row>
        <row r="18752">
          <cell r="C18752" t="str">
            <v>王瀚霆</v>
          </cell>
          <cell r="K18752">
            <v>2.5</v>
          </cell>
        </row>
        <row r="18753">
          <cell r="C18753" t="str">
            <v>王瀚霆</v>
          </cell>
          <cell r="K18753">
            <v>4.5</v>
          </cell>
        </row>
        <row r="18754">
          <cell r="C18754" t="str">
            <v>王瀚霆</v>
          </cell>
          <cell r="F18754" t="str">
            <v>K231101P1</v>
          </cell>
          <cell r="K18754">
            <v>1</v>
          </cell>
        </row>
        <row r="18755">
          <cell r="C18755" t="str">
            <v>王瀚霆</v>
          </cell>
          <cell r="F18755" t="str">
            <v>K231101P1</v>
          </cell>
          <cell r="K18755">
            <v>1.5</v>
          </cell>
        </row>
        <row r="18756">
          <cell r="C18756" t="str">
            <v>王瀚霆</v>
          </cell>
          <cell r="K18756">
            <v>2.5</v>
          </cell>
        </row>
        <row r="18757">
          <cell r="C18757" t="str">
            <v>王瀚霆</v>
          </cell>
          <cell r="F18757" t="str">
            <v>M230705P1</v>
          </cell>
          <cell r="K18757">
            <v>0.5</v>
          </cell>
        </row>
        <row r="18758">
          <cell r="C18758" t="str">
            <v>王瀚霆</v>
          </cell>
          <cell r="F18758" t="str">
            <v>K250501R1</v>
          </cell>
          <cell r="K18758">
            <v>0.5</v>
          </cell>
        </row>
        <row r="18759">
          <cell r="C18759" t="str">
            <v>王瀚霆</v>
          </cell>
          <cell r="F18759" t="str">
            <v>D240902R1</v>
          </cell>
          <cell r="K18759">
            <v>4.5</v>
          </cell>
        </row>
        <row r="18760">
          <cell r="C18760" t="str">
            <v>王瀚霆</v>
          </cell>
          <cell r="K18760">
            <v>1.5</v>
          </cell>
        </row>
        <row r="18761">
          <cell r="C18761" t="str">
            <v>王瀚霆</v>
          </cell>
          <cell r="F18761" t="str">
            <v>D240902R1</v>
          </cell>
          <cell r="K18761">
            <v>2.5</v>
          </cell>
        </row>
        <row r="18762">
          <cell r="C18762" t="str">
            <v>王瀚霆</v>
          </cell>
          <cell r="F18762" t="str">
            <v>D240902R1</v>
          </cell>
          <cell r="K18762">
            <v>5.5</v>
          </cell>
        </row>
        <row r="18763">
          <cell r="C18763" t="str">
            <v>王瀚霆</v>
          </cell>
          <cell r="K18763">
            <v>8</v>
          </cell>
        </row>
        <row r="18764">
          <cell r="C18764" t="str">
            <v>王瀚霆</v>
          </cell>
          <cell r="K18764">
            <v>1</v>
          </cell>
        </row>
        <row r="18765">
          <cell r="C18765" t="str">
            <v>王瀚霆</v>
          </cell>
          <cell r="F18765" t="str">
            <v>D250101R1</v>
          </cell>
          <cell r="K18765">
            <v>2.5</v>
          </cell>
        </row>
        <row r="18766">
          <cell r="C18766" t="str">
            <v>王瀚霆</v>
          </cell>
          <cell r="F18766" t="str">
            <v>D240902R1</v>
          </cell>
          <cell r="K18766">
            <v>6</v>
          </cell>
        </row>
        <row r="18767">
          <cell r="C18767" t="str">
            <v>王瀚霆</v>
          </cell>
          <cell r="K18767">
            <v>2.5</v>
          </cell>
        </row>
        <row r="18768">
          <cell r="C18768" t="str">
            <v>王瀚霆</v>
          </cell>
          <cell r="F18768" t="str">
            <v>D240902R1</v>
          </cell>
          <cell r="K18768">
            <v>3.5</v>
          </cell>
        </row>
        <row r="18769">
          <cell r="C18769" t="str">
            <v>王瀚霆</v>
          </cell>
          <cell r="F18769" t="str">
            <v>M240703R1</v>
          </cell>
          <cell r="K18769">
            <v>1.5</v>
          </cell>
        </row>
        <row r="18770">
          <cell r="C18770" t="str">
            <v>王瀚霆</v>
          </cell>
          <cell r="F18770" t="str">
            <v>D250501R1</v>
          </cell>
          <cell r="K18770">
            <v>2</v>
          </cell>
        </row>
        <row r="18771">
          <cell r="C18771" t="str">
            <v>王瀚霆</v>
          </cell>
          <cell r="F18771" t="str">
            <v>D250101R1</v>
          </cell>
          <cell r="K18771">
            <v>2</v>
          </cell>
        </row>
        <row r="18772">
          <cell r="C18772" t="str">
            <v>王瀚霆</v>
          </cell>
          <cell r="K18772">
            <v>3</v>
          </cell>
        </row>
        <row r="18773">
          <cell r="C18773" t="str">
            <v>王瀚霆</v>
          </cell>
          <cell r="F18773" t="str">
            <v>D250501R1</v>
          </cell>
          <cell r="K18773">
            <v>4.5</v>
          </cell>
        </row>
        <row r="18774">
          <cell r="C18774" t="str">
            <v>王瀚霆</v>
          </cell>
          <cell r="K18774">
            <v>1.5</v>
          </cell>
        </row>
        <row r="18775">
          <cell r="C18775" t="str">
            <v>王瀚霆</v>
          </cell>
          <cell r="K18775">
            <v>1</v>
          </cell>
        </row>
        <row r="18776">
          <cell r="C18776" t="str">
            <v>王瀚霆</v>
          </cell>
          <cell r="F18776" t="str">
            <v>M230705P1</v>
          </cell>
          <cell r="K18776">
            <v>1.5</v>
          </cell>
        </row>
        <row r="18777">
          <cell r="C18777" t="str">
            <v>王瀚霆</v>
          </cell>
          <cell r="F18777" t="str">
            <v>D250101R1</v>
          </cell>
          <cell r="K18777">
            <v>5</v>
          </cell>
        </row>
        <row r="18778">
          <cell r="C18778" t="str">
            <v>王瀚霆</v>
          </cell>
          <cell r="F18778" t="str">
            <v>M240704R1</v>
          </cell>
          <cell r="K18778">
            <v>0.5</v>
          </cell>
        </row>
        <row r="18779">
          <cell r="C18779" t="str">
            <v>王瀚霆</v>
          </cell>
          <cell r="F18779" t="str">
            <v>D250101R1</v>
          </cell>
          <cell r="K18779">
            <v>4</v>
          </cell>
        </row>
        <row r="18780">
          <cell r="C18780" t="str">
            <v>王瀚霆</v>
          </cell>
          <cell r="F18780" t="str">
            <v>D250501R1</v>
          </cell>
          <cell r="K18780">
            <v>5.5</v>
          </cell>
        </row>
        <row r="18781">
          <cell r="C18781" t="str">
            <v>王瀚霆</v>
          </cell>
          <cell r="K18781">
            <v>0.5</v>
          </cell>
        </row>
        <row r="18782">
          <cell r="C18782" t="str">
            <v>王瀚霆</v>
          </cell>
          <cell r="K18782">
            <v>1.5</v>
          </cell>
        </row>
        <row r="18783">
          <cell r="C18783" t="str">
            <v>王瀚霆</v>
          </cell>
          <cell r="K18783">
            <v>0.5</v>
          </cell>
        </row>
        <row r="18784">
          <cell r="C18784" t="str">
            <v>王瀚霆</v>
          </cell>
          <cell r="K18784">
            <v>2</v>
          </cell>
        </row>
        <row r="18785">
          <cell r="C18785" t="str">
            <v>王瀚霆</v>
          </cell>
          <cell r="K18785">
            <v>1</v>
          </cell>
        </row>
        <row r="18786">
          <cell r="C18786" t="str">
            <v>王瀚霆</v>
          </cell>
          <cell r="K18786">
            <v>1.5</v>
          </cell>
        </row>
        <row r="18787">
          <cell r="C18787" t="str">
            <v>王瀚霆</v>
          </cell>
          <cell r="K18787">
            <v>1</v>
          </cell>
        </row>
        <row r="18788">
          <cell r="C18788" t="str">
            <v>王瀚霆</v>
          </cell>
          <cell r="K18788">
            <v>0.5</v>
          </cell>
        </row>
        <row r="18789">
          <cell r="C18789" t="str">
            <v>王瀚霆</v>
          </cell>
          <cell r="F18789" t="str">
            <v>D250501R1</v>
          </cell>
          <cell r="K18789">
            <v>1</v>
          </cell>
        </row>
        <row r="18790">
          <cell r="C18790" t="str">
            <v>王瀚霆</v>
          </cell>
          <cell r="K18790">
            <v>8</v>
          </cell>
        </row>
        <row r="18791">
          <cell r="C18791" t="str">
            <v>王瀚霆</v>
          </cell>
          <cell r="F18791" t="str">
            <v>K240801R2</v>
          </cell>
          <cell r="K18791">
            <v>1</v>
          </cell>
        </row>
        <row r="18792">
          <cell r="C18792" t="str">
            <v>王瀚霆</v>
          </cell>
          <cell r="K18792">
            <v>4.5</v>
          </cell>
        </row>
        <row r="18793">
          <cell r="C18793" t="str">
            <v>王瀚霆</v>
          </cell>
          <cell r="K18793">
            <v>1</v>
          </cell>
        </row>
        <row r="18794">
          <cell r="C18794" t="str">
            <v>王瀚霆</v>
          </cell>
          <cell r="F18794" t="str">
            <v>D250501R1</v>
          </cell>
          <cell r="K18794">
            <v>1</v>
          </cell>
        </row>
        <row r="18795">
          <cell r="C18795" t="str">
            <v>王瀚霆</v>
          </cell>
          <cell r="F18795" t="str">
            <v>D240902R1</v>
          </cell>
          <cell r="K18795">
            <v>2</v>
          </cell>
        </row>
        <row r="18796">
          <cell r="C18796" t="str">
            <v>王瀚霆</v>
          </cell>
          <cell r="K18796">
            <v>3</v>
          </cell>
        </row>
        <row r="18797">
          <cell r="C18797" t="str">
            <v>王瀚霆</v>
          </cell>
          <cell r="K18797">
            <v>3</v>
          </cell>
        </row>
        <row r="18798">
          <cell r="C18798" t="str">
            <v>王瀚霆</v>
          </cell>
          <cell r="F18798" t="str">
            <v>D240902R1</v>
          </cell>
          <cell r="K18798">
            <v>3.5</v>
          </cell>
        </row>
        <row r="18799">
          <cell r="C18799" t="str">
            <v>王瀚霆</v>
          </cell>
          <cell r="K18799">
            <v>1.5</v>
          </cell>
        </row>
        <row r="18800">
          <cell r="C18800" t="str">
            <v>王瀚霆</v>
          </cell>
          <cell r="F18800" t="str">
            <v>D240902R1</v>
          </cell>
          <cell r="K18800">
            <v>1</v>
          </cell>
        </row>
        <row r="18801">
          <cell r="C18801" t="str">
            <v>王瀚霆</v>
          </cell>
          <cell r="F18801" t="str">
            <v>D250501R1</v>
          </cell>
          <cell r="K18801">
            <v>2</v>
          </cell>
        </row>
        <row r="18802">
          <cell r="C18802" t="str">
            <v>王瀚霆</v>
          </cell>
          <cell r="F18802" t="str">
            <v>D240902R1</v>
          </cell>
          <cell r="K18802">
            <v>2</v>
          </cell>
        </row>
        <row r="18803">
          <cell r="C18803" t="str">
            <v>王瀚霆</v>
          </cell>
          <cell r="F18803" t="str">
            <v>K231101P1</v>
          </cell>
          <cell r="K18803">
            <v>1.5</v>
          </cell>
        </row>
        <row r="18804">
          <cell r="C18804" t="str">
            <v>王瀚霆</v>
          </cell>
          <cell r="F18804" t="str">
            <v>D240902R1</v>
          </cell>
          <cell r="K18804">
            <v>1.5</v>
          </cell>
        </row>
        <row r="18805">
          <cell r="C18805" t="str">
            <v>王瀚霆</v>
          </cell>
          <cell r="K18805">
            <v>1.5</v>
          </cell>
        </row>
        <row r="18806">
          <cell r="C18806" t="str">
            <v>王瀚霆</v>
          </cell>
          <cell r="K18806">
            <v>2</v>
          </cell>
        </row>
        <row r="18807">
          <cell r="C18807" t="str">
            <v>王瀚霆</v>
          </cell>
          <cell r="K18807">
            <v>2.5</v>
          </cell>
        </row>
        <row r="18808">
          <cell r="C18808" t="str">
            <v>王瀚霆</v>
          </cell>
          <cell r="F18808" t="str">
            <v>D240902R1</v>
          </cell>
          <cell r="K18808">
            <v>1</v>
          </cell>
        </row>
        <row r="18809">
          <cell r="C18809" t="str">
            <v>王瀚霆</v>
          </cell>
          <cell r="F18809" t="str">
            <v>D240902R1</v>
          </cell>
          <cell r="K18809">
            <v>1.5</v>
          </cell>
        </row>
        <row r="18810">
          <cell r="C18810" t="str">
            <v>王瀚霆</v>
          </cell>
          <cell r="F18810" t="str">
            <v>D240902R1</v>
          </cell>
          <cell r="K18810">
            <v>1</v>
          </cell>
        </row>
        <row r="18811">
          <cell r="C18811" t="str">
            <v>王瀚霆</v>
          </cell>
          <cell r="K18811">
            <v>1</v>
          </cell>
        </row>
        <row r="18812">
          <cell r="C18812" t="str">
            <v>王瀚霆</v>
          </cell>
          <cell r="K18812">
            <v>1</v>
          </cell>
        </row>
        <row r="18813">
          <cell r="C18813" t="str">
            <v>王瀚霆</v>
          </cell>
          <cell r="K18813">
            <v>1.5</v>
          </cell>
        </row>
        <row r="18814">
          <cell r="C18814" t="str">
            <v>王瀚霆</v>
          </cell>
          <cell r="K18814">
            <v>1</v>
          </cell>
        </row>
        <row r="18815">
          <cell r="C18815" t="str">
            <v>王瀚霆</v>
          </cell>
          <cell r="K18815">
            <v>1</v>
          </cell>
        </row>
        <row r="18816">
          <cell r="C18816" t="str">
            <v>王瀚霆</v>
          </cell>
          <cell r="F18816" t="str">
            <v>D240902R1</v>
          </cell>
          <cell r="K18816">
            <v>1</v>
          </cell>
        </row>
        <row r="18817">
          <cell r="C18817" t="str">
            <v>王瀚霆</v>
          </cell>
          <cell r="F18817" t="str">
            <v>D250501R1</v>
          </cell>
          <cell r="K18817">
            <v>1</v>
          </cell>
        </row>
        <row r="18818">
          <cell r="C18818" t="str">
            <v>王瀚霆</v>
          </cell>
          <cell r="F18818" t="str">
            <v>K231101P1</v>
          </cell>
          <cell r="K18818">
            <v>2</v>
          </cell>
        </row>
        <row r="18819">
          <cell r="C18819" t="str">
            <v>王瀚霆</v>
          </cell>
          <cell r="F18819" t="str">
            <v>K240801R2</v>
          </cell>
          <cell r="K18819">
            <v>0.5</v>
          </cell>
        </row>
        <row r="18820">
          <cell r="C18820" t="str">
            <v>王瀚霆</v>
          </cell>
          <cell r="F18820" t="str">
            <v>K231101R1</v>
          </cell>
          <cell r="K18820">
            <v>1</v>
          </cell>
        </row>
        <row r="18821">
          <cell r="C18821" t="str">
            <v>王瀚霆</v>
          </cell>
          <cell r="K18821">
            <v>2.5</v>
          </cell>
        </row>
        <row r="18822">
          <cell r="C18822" t="str">
            <v>王瀚霆</v>
          </cell>
          <cell r="K18822">
            <v>0.5</v>
          </cell>
        </row>
        <row r="18823">
          <cell r="C18823" t="str">
            <v>王瀚霆</v>
          </cell>
          <cell r="F18823" t="str">
            <v>D240902R1</v>
          </cell>
          <cell r="K18823">
            <v>4</v>
          </cell>
        </row>
        <row r="18824">
          <cell r="C18824" t="str">
            <v>王瀚霆</v>
          </cell>
          <cell r="F18824" t="str">
            <v>D250501R1</v>
          </cell>
          <cell r="K18824">
            <v>1</v>
          </cell>
        </row>
        <row r="18825">
          <cell r="C18825" t="str">
            <v>王瀚霆</v>
          </cell>
          <cell r="K18825">
            <v>0.5</v>
          </cell>
        </row>
        <row r="18826">
          <cell r="C18826" t="str">
            <v>王瀚霆</v>
          </cell>
          <cell r="K18826">
            <v>0.5</v>
          </cell>
        </row>
        <row r="18827">
          <cell r="C18827" t="str">
            <v>王瀚霆</v>
          </cell>
          <cell r="K18827">
            <v>0.5</v>
          </cell>
        </row>
        <row r="18828">
          <cell r="C18828" t="str">
            <v>王瀚霆</v>
          </cell>
          <cell r="K18828">
            <v>3.5</v>
          </cell>
        </row>
        <row r="18829">
          <cell r="C18829" t="str">
            <v>王瀚霆</v>
          </cell>
          <cell r="F18829" t="str">
            <v>K240801R2</v>
          </cell>
          <cell r="K18829">
            <v>0.5</v>
          </cell>
        </row>
        <row r="18830">
          <cell r="C18830" t="str">
            <v>王瀚霆</v>
          </cell>
          <cell r="F18830" t="str">
            <v>D250501R1</v>
          </cell>
          <cell r="K18830">
            <v>4</v>
          </cell>
        </row>
        <row r="18831">
          <cell r="C18831" t="str">
            <v>王瀚霆</v>
          </cell>
          <cell r="K18831">
            <v>1</v>
          </cell>
        </row>
        <row r="18832">
          <cell r="C18832" t="str">
            <v>王瀚霆</v>
          </cell>
          <cell r="K18832">
            <v>1</v>
          </cell>
        </row>
        <row r="18833">
          <cell r="C18833" t="str">
            <v>王瀚霆</v>
          </cell>
          <cell r="F18833" t="str">
            <v>D240902R1</v>
          </cell>
          <cell r="K18833">
            <v>3</v>
          </cell>
        </row>
        <row r="18834">
          <cell r="C18834" t="str">
            <v>王瀚霆</v>
          </cell>
          <cell r="F18834" t="str">
            <v>D250501R1</v>
          </cell>
          <cell r="K18834">
            <v>3</v>
          </cell>
        </row>
        <row r="18835">
          <cell r="C18835" t="str">
            <v>王瀚霆</v>
          </cell>
          <cell r="F18835" t="str">
            <v>K240801R2</v>
          </cell>
          <cell r="K18835">
            <v>1.5</v>
          </cell>
        </row>
        <row r="18836">
          <cell r="C18836" t="str">
            <v>王瀚霆</v>
          </cell>
          <cell r="K18836">
            <v>1.5</v>
          </cell>
        </row>
        <row r="18837">
          <cell r="C18837" t="str">
            <v>王瀚霆</v>
          </cell>
          <cell r="K18837">
            <v>2</v>
          </cell>
        </row>
        <row r="18838">
          <cell r="C18838" t="str">
            <v>王瀚霆</v>
          </cell>
          <cell r="K18838">
            <v>4</v>
          </cell>
        </row>
        <row r="18839">
          <cell r="C18839" t="str">
            <v>王瀚霆</v>
          </cell>
          <cell r="F18839" t="str">
            <v>D250501R1</v>
          </cell>
          <cell r="K18839">
            <v>1</v>
          </cell>
        </row>
        <row r="18840">
          <cell r="C18840" t="str">
            <v>王瀚霆</v>
          </cell>
          <cell r="F18840" t="str">
            <v>K231101P1</v>
          </cell>
          <cell r="K18840">
            <v>1</v>
          </cell>
        </row>
        <row r="18841">
          <cell r="C18841" t="str">
            <v>王瀚霆</v>
          </cell>
          <cell r="K18841">
            <v>8</v>
          </cell>
        </row>
        <row r="18842">
          <cell r="C18842" t="str">
            <v>王瀚霆</v>
          </cell>
          <cell r="K18842">
            <v>2</v>
          </cell>
        </row>
        <row r="18843">
          <cell r="C18843" t="str">
            <v>王瀚霆</v>
          </cell>
          <cell r="K18843">
            <v>1.5</v>
          </cell>
        </row>
        <row r="18844">
          <cell r="C18844" t="str">
            <v>王瀚霆</v>
          </cell>
          <cell r="K18844">
            <v>1.5</v>
          </cell>
        </row>
        <row r="18845">
          <cell r="C18845" t="str">
            <v>王瀚霆</v>
          </cell>
          <cell r="K18845">
            <v>3.5</v>
          </cell>
        </row>
        <row r="18846">
          <cell r="C18846" t="str">
            <v>王瀚霆</v>
          </cell>
          <cell r="K18846">
            <v>1</v>
          </cell>
        </row>
        <row r="18847">
          <cell r="C18847" t="str">
            <v>王瀚霆</v>
          </cell>
          <cell r="K18847">
            <v>1.5</v>
          </cell>
        </row>
        <row r="18848">
          <cell r="C18848" t="str">
            <v>王瀚霆</v>
          </cell>
          <cell r="K18848">
            <v>0.5</v>
          </cell>
        </row>
        <row r="18849">
          <cell r="C18849" t="str">
            <v>王瀚霆</v>
          </cell>
          <cell r="K18849">
            <v>1.5</v>
          </cell>
        </row>
        <row r="18850">
          <cell r="C18850" t="str">
            <v>王瀚霆</v>
          </cell>
          <cell r="K18850">
            <v>2</v>
          </cell>
        </row>
        <row r="18851">
          <cell r="C18851" t="str">
            <v>王瀚霆</v>
          </cell>
          <cell r="K18851">
            <v>1</v>
          </cell>
        </row>
        <row r="18852">
          <cell r="C18852" t="str">
            <v>王瀚霆</v>
          </cell>
          <cell r="K18852">
            <v>2</v>
          </cell>
        </row>
        <row r="18853">
          <cell r="C18853" t="str">
            <v>王瀚霆</v>
          </cell>
          <cell r="F18853" t="str">
            <v>D240902R1</v>
          </cell>
          <cell r="K18853">
            <v>1</v>
          </cell>
        </row>
        <row r="18854">
          <cell r="C18854" t="str">
            <v>王瀚霆</v>
          </cell>
          <cell r="F18854" t="str">
            <v>K231101P1</v>
          </cell>
          <cell r="K18854">
            <v>1</v>
          </cell>
        </row>
        <row r="18855">
          <cell r="C18855" t="str">
            <v>王瀚霆</v>
          </cell>
          <cell r="K18855">
            <v>1.5</v>
          </cell>
        </row>
        <row r="18856">
          <cell r="C18856" t="str">
            <v>王瀚霆</v>
          </cell>
          <cell r="K18856">
            <v>1.5</v>
          </cell>
        </row>
        <row r="18857">
          <cell r="C18857" t="str">
            <v>王瀚霆</v>
          </cell>
          <cell r="K18857">
            <v>2</v>
          </cell>
        </row>
        <row r="18858">
          <cell r="C18858" t="str">
            <v>王瀚霆</v>
          </cell>
          <cell r="K18858">
            <v>2.5</v>
          </cell>
        </row>
        <row r="18859">
          <cell r="C18859" t="str">
            <v>王瀚霆</v>
          </cell>
          <cell r="F18859" t="str">
            <v>D240902R1</v>
          </cell>
          <cell r="K18859">
            <v>1</v>
          </cell>
        </row>
        <row r="18860">
          <cell r="C18860" t="str">
            <v>王瀚霆</v>
          </cell>
          <cell r="K18860">
            <v>1</v>
          </cell>
        </row>
        <row r="18861">
          <cell r="C18861" t="str">
            <v>王瀚霆</v>
          </cell>
          <cell r="K18861">
            <v>1</v>
          </cell>
        </row>
        <row r="18862">
          <cell r="C18862" t="str">
            <v>王瀚霆</v>
          </cell>
          <cell r="F18862" t="str">
            <v>D240902R1</v>
          </cell>
          <cell r="K18862">
            <v>4.5</v>
          </cell>
        </row>
        <row r="18863">
          <cell r="C18863" t="str">
            <v>王瀚霆</v>
          </cell>
          <cell r="F18863" t="str">
            <v>K231101P1</v>
          </cell>
          <cell r="K18863">
            <v>3</v>
          </cell>
        </row>
        <row r="18864">
          <cell r="C18864" t="str">
            <v>王瀚霆</v>
          </cell>
          <cell r="K18864">
            <v>1</v>
          </cell>
        </row>
        <row r="18865">
          <cell r="C18865" t="str">
            <v>王瀚霆</v>
          </cell>
          <cell r="F18865" t="str">
            <v>D240902R1</v>
          </cell>
          <cell r="K18865">
            <v>3.5</v>
          </cell>
        </row>
        <row r="18866">
          <cell r="C18866" t="str">
            <v>王瀚霆</v>
          </cell>
          <cell r="F18866" t="str">
            <v>D250501R1</v>
          </cell>
          <cell r="K18866">
            <v>3</v>
          </cell>
        </row>
        <row r="18867">
          <cell r="C18867" t="str">
            <v>王瀚霆</v>
          </cell>
          <cell r="F18867" t="str">
            <v>K231101P1</v>
          </cell>
          <cell r="K18867">
            <v>1</v>
          </cell>
        </row>
        <row r="18868">
          <cell r="C18868" t="str">
            <v>王瀚霆</v>
          </cell>
          <cell r="K18868">
            <v>1</v>
          </cell>
        </row>
        <row r="18869">
          <cell r="C18869" t="str">
            <v>王瀚霆</v>
          </cell>
          <cell r="F18869" t="str">
            <v>M240705R1</v>
          </cell>
          <cell r="K18869">
            <v>1</v>
          </cell>
        </row>
        <row r="18870">
          <cell r="C18870" t="str">
            <v>王瀚霆</v>
          </cell>
          <cell r="F18870" t="str">
            <v>D240902R1</v>
          </cell>
          <cell r="K18870">
            <v>6.5</v>
          </cell>
        </row>
        <row r="18871">
          <cell r="C18871" t="str">
            <v>王瀚霆</v>
          </cell>
          <cell r="F18871" t="str">
            <v>K231101P1</v>
          </cell>
          <cell r="K18871">
            <v>1</v>
          </cell>
        </row>
        <row r="18872">
          <cell r="C18872" t="str">
            <v>王瀚霆</v>
          </cell>
          <cell r="K18872">
            <v>3.5</v>
          </cell>
        </row>
        <row r="18873">
          <cell r="C18873" t="str">
            <v>王瀚霆</v>
          </cell>
          <cell r="K18873">
            <v>1</v>
          </cell>
        </row>
        <row r="18874">
          <cell r="C18874" t="str">
            <v>王瀚霆</v>
          </cell>
          <cell r="F18874" t="str">
            <v>D240902R1</v>
          </cell>
          <cell r="K18874">
            <v>4.5</v>
          </cell>
        </row>
        <row r="18875">
          <cell r="C18875" t="str">
            <v>王瀚霆</v>
          </cell>
          <cell r="F18875" t="str">
            <v>K231101P1</v>
          </cell>
          <cell r="K18875">
            <v>0.5</v>
          </cell>
        </row>
        <row r="18876">
          <cell r="C18876" t="str">
            <v>王瀚霆</v>
          </cell>
          <cell r="K18876">
            <v>1</v>
          </cell>
        </row>
        <row r="18877">
          <cell r="C18877" t="str">
            <v>王瀚霆</v>
          </cell>
          <cell r="F18877" t="str">
            <v>D240902R1</v>
          </cell>
          <cell r="K18877">
            <v>7.5</v>
          </cell>
        </row>
        <row r="18878">
          <cell r="C18878" t="str">
            <v>王瀚霆</v>
          </cell>
          <cell r="F18878" t="str">
            <v>K240801R2</v>
          </cell>
          <cell r="K18878">
            <v>1</v>
          </cell>
        </row>
        <row r="18879">
          <cell r="C18879" t="str">
            <v>王瀚霆</v>
          </cell>
          <cell r="K18879">
            <v>1.5</v>
          </cell>
        </row>
        <row r="18880">
          <cell r="C18880" t="str">
            <v>王瀚霆</v>
          </cell>
          <cell r="K18880">
            <v>2</v>
          </cell>
        </row>
        <row r="18881">
          <cell r="C18881" t="str">
            <v>王瀚霆</v>
          </cell>
          <cell r="K18881">
            <v>1.5</v>
          </cell>
        </row>
        <row r="18882">
          <cell r="C18882" t="str">
            <v>王瀚霆</v>
          </cell>
          <cell r="F18882" t="str">
            <v>D240902R1</v>
          </cell>
          <cell r="K18882">
            <v>4.5</v>
          </cell>
        </row>
        <row r="18883">
          <cell r="C18883" t="str">
            <v>王瀚霆</v>
          </cell>
          <cell r="K18883">
            <v>2.5</v>
          </cell>
        </row>
        <row r="18884">
          <cell r="C18884" t="str">
            <v>王瀚霆</v>
          </cell>
          <cell r="K18884">
            <v>3.5</v>
          </cell>
        </row>
        <row r="18885">
          <cell r="C18885" t="str">
            <v>王瀚霆</v>
          </cell>
          <cell r="F18885" t="str">
            <v>D240902R1</v>
          </cell>
          <cell r="K18885">
            <v>3.5</v>
          </cell>
        </row>
        <row r="18886">
          <cell r="C18886" t="str">
            <v>王瀚霆</v>
          </cell>
          <cell r="F18886" t="str">
            <v>M240704R1</v>
          </cell>
          <cell r="K18886">
            <v>1</v>
          </cell>
        </row>
        <row r="18887">
          <cell r="C18887" t="str">
            <v>王瀚霆</v>
          </cell>
          <cell r="K18887">
            <v>0.5</v>
          </cell>
        </row>
        <row r="18888">
          <cell r="C18888" t="str">
            <v>王瀚霆</v>
          </cell>
          <cell r="F18888" t="str">
            <v>M240804R1</v>
          </cell>
          <cell r="K18888">
            <v>1</v>
          </cell>
        </row>
        <row r="18889">
          <cell r="C18889" t="str">
            <v>王瀚霆</v>
          </cell>
          <cell r="K18889">
            <v>1</v>
          </cell>
        </row>
        <row r="18890">
          <cell r="C18890" t="str">
            <v>王瀚霆</v>
          </cell>
          <cell r="K18890">
            <v>2</v>
          </cell>
        </row>
        <row r="18891">
          <cell r="C18891" t="str">
            <v>王瀚霆</v>
          </cell>
          <cell r="F18891" t="str">
            <v>D240902R1</v>
          </cell>
          <cell r="K18891">
            <v>4</v>
          </cell>
        </row>
        <row r="18892">
          <cell r="C18892" t="str">
            <v>王瀚霆</v>
          </cell>
          <cell r="K18892">
            <v>1</v>
          </cell>
        </row>
        <row r="18893">
          <cell r="C18893" t="str">
            <v>王瀚霆</v>
          </cell>
          <cell r="K18893">
            <v>3.5</v>
          </cell>
        </row>
        <row r="18894">
          <cell r="C18894" t="str">
            <v>王瀚霆</v>
          </cell>
          <cell r="K18894">
            <v>0.5</v>
          </cell>
        </row>
        <row r="18895">
          <cell r="C18895" t="str">
            <v>王瀚霆</v>
          </cell>
          <cell r="F18895" t="str">
            <v>K240801R2</v>
          </cell>
          <cell r="K18895">
            <v>1</v>
          </cell>
        </row>
        <row r="18896">
          <cell r="C18896" t="str">
            <v>王瀚霆</v>
          </cell>
          <cell r="F18896" t="str">
            <v>K231101P1</v>
          </cell>
          <cell r="K18896">
            <v>3.5</v>
          </cell>
        </row>
        <row r="18897">
          <cell r="C18897" t="str">
            <v>王瀚霆</v>
          </cell>
          <cell r="K18897">
            <v>0.5</v>
          </cell>
        </row>
        <row r="18898">
          <cell r="C18898" t="str">
            <v>王瀚霆</v>
          </cell>
          <cell r="F18898" t="str">
            <v>D240902R1</v>
          </cell>
          <cell r="K18898">
            <v>1</v>
          </cell>
        </row>
        <row r="18899">
          <cell r="C18899" t="str">
            <v>王瀚霆</v>
          </cell>
          <cell r="F18899" t="str">
            <v>D250501R1</v>
          </cell>
          <cell r="K18899">
            <v>5</v>
          </cell>
        </row>
        <row r="18900">
          <cell r="C18900" t="str">
            <v>王瀚霆</v>
          </cell>
          <cell r="F18900" t="str">
            <v>K231101P1</v>
          </cell>
          <cell r="K18900">
            <v>3</v>
          </cell>
        </row>
        <row r="18901">
          <cell r="C18901" t="str">
            <v>王瀚霆</v>
          </cell>
          <cell r="K18901">
            <v>1</v>
          </cell>
        </row>
        <row r="18902">
          <cell r="C18902" t="str">
            <v>王瀚霆</v>
          </cell>
          <cell r="K18902">
            <v>1.5</v>
          </cell>
        </row>
        <row r="18903">
          <cell r="C18903" t="str">
            <v>王瀚霆</v>
          </cell>
          <cell r="K18903">
            <v>1</v>
          </cell>
        </row>
        <row r="18904">
          <cell r="C18904" t="str">
            <v>王瀚霆</v>
          </cell>
          <cell r="F18904" t="str">
            <v>M240703R1</v>
          </cell>
          <cell r="K18904">
            <v>1.5</v>
          </cell>
        </row>
        <row r="18905">
          <cell r="C18905" t="str">
            <v>王瀚霆</v>
          </cell>
          <cell r="F18905" t="str">
            <v>D250501R1</v>
          </cell>
          <cell r="K18905">
            <v>3</v>
          </cell>
        </row>
        <row r="18906">
          <cell r="C18906" t="str">
            <v>王瀚霆</v>
          </cell>
          <cell r="F18906" t="str">
            <v>K231101P1</v>
          </cell>
          <cell r="K18906">
            <v>1.5</v>
          </cell>
        </row>
        <row r="18907">
          <cell r="C18907" t="str">
            <v>王瀚霆</v>
          </cell>
          <cell r="K18907">
            <v>2.5</v>
          </cell>
        </row>
        <row r="18908">
          <cell r="C18908" t="str">
            <v>王瀚霆</v>
          </cell>
          <cell r="F18908" t="str">
            <v>D240902R1</v>
          </cell>
          <cell r="K18908">
            <v>1</v>
          </cell>
        </row>
        <row r="18909">
          <cell r="C18909" t="str">
            <v>王瀚霆</v>
          </cell>
          <cell r="F18909" t="str">
            <v>D250501R1</v>
          </cell>
          <cell r="K18909">
            <v>3.5</v>
          </cell>
        </row>
        <row r="18910">
          <cell r="C18910" t="str">
            <v>王瀚霆</v>
          </cell>
          <cell r="F18910" t="str">
            <v>M240704R1</v>
          </cell>
          <cell r="K18910">
            <v>2.5</v>
          </cell>
        </row>
        <row r="18911">
          <cell r="C18911" t="str">
            <v>王瀚霆</v>
          </cell>
          <cell r="F18911" t="str">
            <v>D240902R1</v>
          </cell>
          <cell r="K18911">
            <v>1</v>
          </cell>
        </row>
        <row r="18912">
          <cell r="C18912" t="str">
            <v>王瀚霆</v>
          </cell>
          <cell r="F18912" t="str">
            <v>K231101P1</v>
          </cell>
          <cell r="K18912">
            <v>1.5</v>
          </cell>
        </row>
        <row r="18913">
          <cell r="C18913" t="str">
            <v>王瀚霆</v>
          </cell>
          <cell r="K18913">
            <v>7</v>
          </cell>
        </row>
        <row r="18914">
          <cell r="C18914" t="str">
            <v>王瀚霆</v>
          </cell>
          <cell r="K18914">
            <v>1.5</v>
          </cell>
        </row>
        <row r="18915">
          <cell r="C18915" t="str">
            <v>王瀚霆</v>
          </cell>
          <cell r="K18915">
            <v>2.5</v>
          </cell>
        </row>
        <row r="18916">
          <cell r="C18916" t="str">
            <v>王瀚霆</v>
          </cell>
          <cell r="F18916" t="str">
            <v>D250501R1</v>
          </cell>
          <cell r="K18916">
            <v>4</v>
          </cell>
        </row>
        <row r="18917">
          <cell r="C18917" t="str">
            <v>王瀚霆</v>
          </cell>
          <cell r="F18917" t="str">
            <v>M240704R1</v>
          </cell>
          <cell r="K18917">
            <v>1.5</v>
          </cell>
        </row>
        <row r="18918">
          <cell r="C18918" t="str">
            <v>王瀚霆</v>
          </cell>
          <cell r="K18918">
            <v>2</v>
          </cell>
        </row>
        <row r="18919">
          <cell r="C18919" t="str">
            <v>王瀚霆</v>
          </cell>
          <cell r="K18919">
            <v>1</v>
          </cell>
        </row>
        <row r="18920">
          <cell r="C18920" t="str">
            <v>王瀚霆</v>
          </cell>
          <cell r="F18920" t="str">
            <v>D240902R1</v>
          </cell>
          <cell r="K18920">
            <v>1.5</v>
          </cell>
        </row>
        <row r="18921">
          <cell r="C18921" t="str">
            <v>王瀚霆</v>
          </cell>
          <cell r="F18921" t="str">
            <v>D250501R1</v>
          </cell>
          <cell r="K18921">
            <v>3.5</v>
          </cell>
        </row>
        <row r="18922">
          <cell r="C18922" t="str">
            <v>王瀚霆</v>
          </cell>
          <cell r="F18922" t="str">
            <v>K231101P1</v>
          </cell>
          <cell r="K18922">
            <v>1</v>
          </cell>
        </row>
        <row r="18923">
          <cell r="C18923" t="str">
            <v>王瀚霆</v>
          </cell>
          <cell r="F18923" t="str">
            <v>M240704R1</v>
          </cell>
          <cell r="K18923">
            <v>0.5</v>
          </cell>
        </row>
        <row r="18924">
          <cell r="C18924" t="str">
            <v>王瀚霆</v>
          </cell>
          <cell r="K18924">
            <v>1.5</v>
          </cell>
        </row>
        <row r="18925">
          <cell r="C18925" t="str">
            <v>王瀚霆</v>
          </cell>
          <cell r="K18925">
            <v>1</v>
          </cell>
        </row>
        <row r="18926">
          <cell r="C18926" t="str">
            <v>王瀚霆</v>
          </cell>
          <cell r="F18926" t="str">
            <v>K241001R1</v>
          </cell>
          <cell r="K18926">
            <v>1</v>
          </cell>
        </row>
        <row r="18927">
          <cell r="C18927" t="str">
            <v>王瀚霆</v>
          </cell>
          <cell r="F18927" t="str">
            <v>D250501R1</v>
          </cell>
          <cell r="K18927">
            <v>4.5</v>
          </cell>
        </row>
        <row r="18928">
          <cell r="C18928" t="str">
            <v>王瀚霆</v>
          </cell>
          <cell r="K18928">
            <v>1</v>
          </cell>
        </row>
        <row r="18929">
          <cell r="C18929" t="str">
            <v>王瀚霆</v>
          </cell>
          <cell r="K18929">
            <v>4.5</v>
          </cell>
        </row>
        <row r="18930">
          <cell r="C18930" t="str">
            <v>王瀚霆</v>
          </cell>
          <cell r="F18930" t="str">
            <v>D250501R1</v>
          </cell>
          <cell r="K18930">
            <v>2.5</v>
          </cell>
        </row>
        <row r="18931">
          <cell r="C18931" t="str">
            <v>王瀚霆</v>
          </cell>
          <cell r="F18931" t="str">
            <v>K231101P1</v>
          </cell>
          <cell r="K18931">
            <v>1</v>
          </cell>
        </row>
        <row r="18932">
          <cell r="C18932" t="str">
            <v>王瀚霆</v>
          </cell>
          <cell r="F18932" t="str">
            <v>K250501R1</v>
          </cell>
          <cell r="K18932">
            <v>1.5</v>
          </cell>
        </row>
        <row r="18933">
          <cell r="C18933" t="str">
            <v>王瀚霆</v>
          </cell>
          <cell r="F18933" t="str">
            <v>D240902R1</v>
          </cell>
          <cell r="K18933">
            <v>0.5</v>
          </cell>
        </row>
        <row r="18934">
          <cell r="C18934" t="str">
            <v>王瀚霆</v>
          </cell>
          <cell r="F18934" t="str">
            <v>K241001R1</v>
          </cell>
          <cell r="K18934">
            <v>1.5</v>
          </cell>
        </row>
        <row r="18935">
          <cell r="C18935" t="str">
            <v>王瀚霆</v>
          </cell>
          <cell r="K18935">
            <v>0.5</v>
          </cell>
        </row>
        <row r="18936">
          <cell r="C18936" t="str">
            <v>王瀚霆</v>
          </cell>
          <cell r="F18936" t="str">
            <v>M240704R1</v>
          </cell>
          <cell r="K18936">
            <v>1.5</v>
          </cell>
        </row>
        <row r="18937">
          <cell r="C18937" t="str">
            <v>王瀚霆</v>
          </cell>
          <cell r="F18937" t="str">
            <v>D250501R1</v>
          </cell>
          <cell r="K18937">
            <v>1.5</v>
          </cell>
        </row>
        <row r="18938">
          <cell r="C18938" t="str">
            <v>王瀚霆</v>
          </cell>
          <cell r="F18938" t="str">
            <v>K231101P1</v>
          </cell>
          <cell r="K18938">
            <v>1.5</v>
          </cell>
        </row>
        <row r="18939">
          <cell r="C18939" t="str">
            <v>王瀚霆</v>
          </cell>
          <cell r="K18939">
            <v>1</v>
          </cell>
        </row>
        <row r="18940">
          <cell r="C18940" t="str">
            <v>王瀚霆</v>
          </cell>
          <cell r="F18940" t="str">
            <v>M240704R1</v>
          </cell>
          <cell r="K18940">
            <v>1.5</v>
          </cell>
        </row>
        <row r="18941">
          <cell r="C18941" t="str">
            <v>王瀚霆</v>
          </cell>
          <cell r="F18941" t="str">
            <v>D240902R1</v>
          </cell>
          <cell r="K18941">
            <v>2</v>
          </cell>
        </row>
        <row r="18942">
          <cell r="C18942" t="str">
            <v>王瀚霆</v>
          </cell>
          <cell r="F18942" t="str">
            <v>D240902R1</v>
          </cell>
          <cell r="K18942">
            <v>1.5</v>
          </cell>
        </row>
        <row r="18943">
          <cell r="C18943" t="str">
            <v>王瀚霆</v>
          </cell>
          <cell r="F18943" t="str">
            <v>K231101P1</v>
          </cell>
          <cell r="K18943">
            <v>2</v>
          </cell>
        </row>
        <row r="18944">
          <cell r="C18944" t="str">
            <v>王瀚霆</v>
          </cell>
          <cell r="F18944" t="str">
            <v>D240902R1</v>
          </cell>
          <cell r="K18944">
            <v>0.5</v>
          </cell>
        </row>
        <row r="18945">
          <cell r="C18945" t="str">
            <v>王瀚霆</v>
          </cell>
          <cell r="F18945" t="str">
            <v>K241001R1</v>
          </cell>
          <cell r="K18945">
            <v>1.5</v>
          </cell>
        </row>
        <row r="18946">
          <cell r="C18946" t="str">
            <v>王瀚霆</v>
          </cell>
          <cell r="F18946" t="str">
            <v>M240704R1</v>
          </cell>
          <cell r="K18946">
            <v>7.5</v>
          </cell>
        </row>
        <row r="18947">
          <cell r="C18947" t="str">
            <v>王瀚霆</v>
          </cell>
          <cell r="K18947">
            <v>2</v>
          </cell>
        </row>
        <row r="18948">
          <cell r="C18948" t="str">
            <v>王瀚霆</v>
          </cell>
          <cell r="K18948">
            <v>3.5</v>
          </cell>
        </row>
        <row r="18949">
          <cell r="C18949" t="str">
            <v>王瀚霆</v>
          </cell>
          <cell r="K18949">
            <v>1.5</v>
          </cell>
        </row>
        <row r="18950">
          <cell r="C18950" t="str">
            <v>王瀚霆</v>
          </cell>
          <cell r="F18950" t="str">
            <v>K241001R1</v>
          </cell>
          <cell r="K18950">
            <v>1.5</v>
          </cell>
        </row>
        <row r="18951">
          <cell r="C18951" t="str">
            <v>王瀚霆</v>
          </cell>
          <cell r="F18951" t="str">
            <v>M240704R1</v>
          </cell>
          <cell r="K18951">
            <v>1</v>
          </cell>
        </row>
        <row r="18952">
          <cell r="C18952" t="str">
            <v>王瀚霆</v>
          </cell>
          <cell r="K18952">
            <v>3</v>
          </cell>
        </row>
        <row r="18953">
          <cell r="C18953" t="str">
            <v>王瀚霆</v>
          </cell>
          <cell r="F18953" t="str">
            <v>M240704R1</v>
          </cell>
          <cell r="K18953">
            <v>5.5</v>
          </cell>
        </row>
        <row r="18954">
          <cell r="C18954" t="str">
            <v>王瀚霆</v>
          </cell>
          <cell r="F18954" t="str">
            <v>D250501R1</v>
          </cell>
          <cell r="K18954">
            <v>1</v>
          </cell>
        </row>
        <row r="18955">
          <cell r="C18955" t="str">
            <v>王瀚霆</v>
          </cell>
          <cell r="F18955" t="str">
            <v>M240704R1</v>
          </cell>
          <cell r="K18955">
            <v>1.5</v>
          </cell>
        </row>
        <row r="18956">
          <cell r="C18956" t="str">
            <v>王瀚霆</v>
          </cell>
          <cell r="K18956">
            <v>0.5</v>
          </cell>
        </row>
        <row r="18957">
          <cell r="C18957" t="str">
            <v>王瀚霆</v>
          </cell>
          <cell r="F18957" t="str">
            <v>D250501R1</v>
          </cell>
          <cell r="K18957">
            <v>2</v>
          </cell>
        </row>
        <row r="18958">
          <cell r="C18958" t="str">
            <v>王瀚霆</v>
          </cell>
          <cell r="F18958" t="str">
            <v>M240704R1</v>
          </cell>
          <cell r="K18958">
            <v>1.5</v>
          </cell>
        </row>
        <row r="18959">
          <cell r="C18959" t="str">
            <v>王瀚霆</v>
          </cell>
          <cell r="F18959" t="str">
            <v>D240902R1</v>
          </cell>
          <cell r="K18959">
            <v>4</v>
          </cell>
        </row>
        <row r="18960">
          <cell r="C18960" t="str">
            <v>王瀚霆</v>
          </cell>
          <cell r="F18960" t="str">
            <v>D240902R1</v>
          </cell>
          <cell r="K18960">
            <v>9.5</v>
          </cell>
        </row>
        <row r="18961">
          <cell r="C18961" t="str">
            <v>王瀚霆</v>
          </cell>
          <cell r="K18961">
            <v>1</v>
          </cell>
        </row>
        <row r="18962">
          <cell r="C18962" t="str">
            <v>王瀚霆</v>
          </cell>
          <cell r="K18962">
            <v>1.5</v>
          </cell>
        </row>
        <row r="18963">
          <cell r="C18963" t="str">
            <v>王瀚霆</v>
          </cell>
          <cell r="K18963">
            <v>2</v>
          </cell>
        </row>
        <row r="18964">
          <cell r="C18964" t="str">
            <v>王瀚霆</v>
          </cell>
          <cell r="F18964" t="str">
            <v>D240902R1</v>
          </cell>
          <cell r="K18964">
            <v>4</v>
          </cell>
        </row>
        <row r="18965">
          <cell r="C18965" t="str">
            <v>王瀚霆</v>
          </cell>
          <cell r="F18965" t="str">
            <v>D250501R1</v>
          </cell>
          <cell r="K18965">
            <v>1</v>
          </cell>
        </row>
        <row r="18966">
          <cell r="C18966" t="str">
            <v>王瀚霆</v>
          </cell>
          <cell r="K18966">
            <v>8</v>
          </cell>
        </row>
        <row r="18967">
          <cell r="C18967" t="str">
            <v>王瀚霆</v>
          </cell>
          <cell r="K18967">
            <v>8</v>
          </cell>
        </row>
        <row r="18968">
          <cell r="C18968" t="str">
            <v>王瀚霆</v>
          </cell>
          <cell r="K18968">
            <v>2</v>
          </cell>
        </row>
        <row r="18969">
          <cell r="C18969" t="str">
            <v>王瀚霆</v>
          </cell>
          <cell r="F18969" t="str">
            <v>D240902R1</v>
          </cell>
          <cell r="K18969">
            <v>3.5</v>
          </cell>
        </row>
        <row r="18970">
          <cell r="C18970" t="str">
            <v>王瀚霆</v>
          </cell>
          <cell r="F18970" t="str">
            <v>K231101P1</v>
          </cell>
          <cell r="K18970">
            <v>2</v>
          </cell>
        </row>
        <row r="18971">
          <cell r="C18971" t="str">
            <v>王瀚霆</v>
          </cell>
          <cell r="F18971" t="str">
            <v>D250101R1</v>
          </cell>
          <cell r="K18971">
            <v>2</v>
          </cell>
        </row>
        <row r="18972">
          <cell r="C18972" t="str">
            <v>王瀚霆</v>
          </cell>
          <cell r="K18972">
            <v>1.5</v>
          </cell>
        </row>
        <row r="18973">
          <cell r="C18973" t="str">
            <v>王瀚霆</v>
          </cell>
          <cell r="F18973" t="str">
            <v>M240704R1</v>
          </cell>
          <cell r="K18973">
            <v>4</v>
          </cell>
        </row>
        <row r="18974">
          <cell r="C18974" t="str">
            <v>王瀚霆</v>
          </cell>
          <cell r="F18974" t="str">
            <v>D250501R1</v>
          </cell>
          <cell r="K18974">
            <v>4</v>
          </cell>
        </row>
        <row r="18975">
          <cell r="C18975" t="str">
            <v>王瀚霆</v>
          </cell>
          <cell r="K18975">
            <v>2</v>
          </cell>
        </row>
        <row r="18976">
          <cell r="C18976" t="str">
            <v>王瀚霆</v>
          </cell>
          <cell r="F18976" t="str">
            <v>M240704R1</v>
          </cell>
          <cell r="K18976">
            <v>2</v>
          </cell>
        </row>
        <row r="18977">
          <cell r="C18977" t="str">
            <v>王瀚霆</v>
          </cell>
          <cell r="F18977" t="str">
            <v>D240902R1</v>
          </cell>
          <cell r="K18977">
            <v>1</v>
          </cell>
        </row>
        <row r="18978">
          <cell r="C18978" t="str">
            <v>王瀚霆</v>
          </cell>
          <cell r="F18978" t="str">
            <v>D250501R1</v>
          </cell>
          <cell r="K18978">
            <v>4</v>
          </cell>
        </row>
        <row r="18979">
          <cell r="C18979" t="str">
            <v>王瀚霆</v>
          </cell>
          <cell r="F18979" t="str">
            <v>K231101R1</v>
          </cell>
          <cell r="K18979">
            <v>0.5</v>
          </cell>
        </row>
        <row r="18980">
          <cell r="C18980" t="str">
            <v>王瀚霆</v>
          </cell>
          <cell r="K18980">
            <v>1</v>
          </cell>
        </row>
        <row r="18981">
          <cell r="C18981" t="str">
            <v>王瀚霆</v>
          </cell>
          <cell r="K18981">
            <v>5.5</v>
          </cell>
        </row>
        <row r="18982">
          <cell r="C18982" t="str">
            <v>王瀚霆</v>
          </cell>
          <cell r="F18982" t="str">
            <v>D240902R1</v>
          </cell>
          <cell r="K18982">
            <v>0.5</v>
          </cell>
        </row>
        <row r="18983">
          <cell r="C18983" t="str">
            <v>王瀚霆</v>
          </cell>
          <cell r="F18983" t="str">
            <v>K231101P1</v>
          </cell>
          <cell r="K18983">
            <v>1</v>
          </cell>
        </row>
        <row r="18984">
          <cell r="C18984" t="str">
            <v>王瀚霆</v>
          </cell>
          <cell r="K18984">
            <v>2.5</v>
          </cell>
        </row>
        <row r="18985">
          <cell r="C18985" t="str">
            <v>王瀚霆</v>
          </cell>
          <cell r="F18985" t="str">
            <v>D250501R1</v>
          </cell>
          <cell r="K18985">
            <v>2.5</v>
          </cell>
        </row>
        <row r="18986">
          <cell r="C18986" t="str">
            <v>王瀚霆</v>
          </cell>
          <cell r="F18986" t="str">
            <v>D240902R1</v>
          </cell>
          <cell r="K18986">
            <v>3.5</v>
          </cell>
        </row>
        <row r="18987">
          <cell r="C18987" t="str">
            <v>王瀚霆</v>
          </cell>
          <cell r="F18987" t="str">
            <v>D250101R1</v>
          </cell>
          <cell r="K18987">
            <v>1</v>
          </cell>
        </row>
        <row r="18988">
          <cell r="C18988" t="str">
            <v>王瀚霆</v>
          </cell>
          <cell r="F18988" t="str">
            <v>D250501R1</v>
          </cell>
          <cell r="K18988">
            <v>1</v>
          </cell>
        </row>
        <row r="18989">
          <cell r="C18989" t="str">
            <v>王瀚霆</v>
          </cell>
          <cell r="F18989" t="str">
            <v>M240704R1</v>
          </cell>
          <cell r="K18989">
            <v>0.5</v>
          </cell>
        </row>
        <row r="18990">
          <cell r="C18990" t="str">
            <v>王瀚霆</v>
          </cell>
          <cell r="F18990" t="str">
            <v>D240902R1</v>
          </cell>
          <cell r="K18990">
            <v>3.5</v>
          </cell>
        </row>
        <row r="18991">
          <cell r="C18991" t="str">
            <v>王瀚霆</v>
          </cell>
          <cell r="F18991" t="str">
            <v>D250101R1</v>
          </cell>
          <cell r="K18991">
            <v>4.5</v>
          </cell>
        </row>
        <row r="18992">
          <cell r="C18992" t="str">
            <v>王瀚霆</v>
          </cell>
          <cell r="K18992">
            <v>4</v>
          </cell>
        </row>
        <row r="18993">
          <cell r="C18993" t="str">
            <v>王瀚霆</v>
          </cell>
          <cell r="K18993">
            <v>2</v>
          </cell>
        </row>
        <row r="18994">
          <cell r="C18994" t="str">
            <v>王瀚霆</v>
          </cell>
          <cell r="F18994" t="str">
            <v>M240703R1</v>
          </cell>
          <cell r="K18994">
            <v>1.5</v>
          </cell>
        </row>
        <row r="18995">
          <cell r="C18995" t="str">
            <v>王瀚霆</v>
          </cell>
          <cell r="F18995" t="str">
            <v>D250501R1</v>
          </cell>
          <cell r="K18995">
            <v>1.5</v>
          </cell>
        </row>
        <row r="18996">
          <cell r="C18996" t="str">
            <v>王瀚霆</v>
          </cell>
          <cell r="F18996" t="str">
            <v>D250101R1</v>
          </cell>
          <cell r="K18996">
            <v>0.5</v>
          </cell>
        </row>
        <row r="18997">
          <cell r="C18997" t="str">
            <v>王瀚霆</v>
          </cell>
          <cell r="K18997">
            <v>1.5</v>
          </cell>
        </row>
        <row r="18998">
          <cell r="C18998" t="str">
            <v>王瀚霆</v>
          </cell>
          <cell r="F18998" t="str">
            <v>D240902R1</v>
          </cell>
          <cell r="K18998">
            <v>8</v>
          </cell>
        </row>
        <row r="18999">
          <cell r="C18999" t="str">
            <v>王瀚霆</v>
          </cell>
          <cell r="K18999">
            <v>2</v>
          </cell>
        </row>
        <row r="19000">
          <cell r="C19000" t="str">
            <v>王瀚霆</v>
          </cell>
          <cell r="K19000">
            <v>1</v>
          </cell>
        </row>
        <row r="19001">
          <cell r="C19001" t="str">
            <v>王瀚霆</v>
          </cell>
          <cell r="F19001" t="str">
            <v>M240703R1</v>
          </cell>
          <cell r="K19001">
            <v>2</v>
          </cell>
        </row>
        <row r="19002">
          <cell r="C19002" t="str">
            <v>王瀚霆</v>
          </cell>
          <cell r="F19002" t="str">
            <v>D240902R1</v>
          </cell>
          <cell r="K19002">
            <v>4.5</v>
          </cell>
        </row>
        <row r="19003">
          <cell r="C19003" t="str">
            <v>王瀚霆</v>
          </cell>
          <cell r="K19003">
            <v>4.5</v>
          </cell>
        </row>
        <row r="19004">
          <cell r="C19004" t="str">
            <v>王瀚霆</v>
          </cell>
          <cell r="F19004" t="str">
            <v>D240902R1</v>
          </cell>
          <cell r="K19004">
            <v>3.5</v>
          </cell>
        </row>
        <row r="19005">
          <cell r="C19005" t="str">
            <v>王瀚霆</v>
          </cell>
          <cell r="K19005">
            <v>1.5</v>
          </cell>
        </row>
        <row r="19006">
          <cell r="C19006" t="str">
            <v>王瀚霆</v>
          </cell>
          <cell r="F19006" t="str">
            <v>M240703R1</v>
          </cell>
          <cell r="K19006">
            <v>1</v>
          </cell>
        </row>
        <row r="19007">
          <cell r="C19007" t="str">
            <v>王瀚霆</v>
          </cell>
          <cell r="F19007" t="str">
            <v>D240902R1</v>
          </cell>
          <cell r="K19007">
            <v>7</v>
          </cell>
        </row>
        <row r="19008">
          <cell r="C19008" t="str">
            <v>王瀚霆</v>
          </cell>
          <cell r="F19008" t="str">
            <v>D240902R1</v>
          </cell>
          <cell r="K19008">
            <v>6</v>
          </cell>
        </row>
        <row r="19009">
          <cell r="C19009" t="str">
            <v>王瀚霆</v>
          </cell>
          <cell r="F19009" t="str">
            <v>K231101P1</v>
          </cell>
          <cell r="K19009">
            <v>3.5</v>
          </cell>
        </row>
        <row r="19010">
          <cell r="C19010" t="str">
            <v>王瀚霆</v>
          </cell>
          <cell r="K19010">
            <v>8</v>
          </cell>
        </row>
        <row r="19011">
          <cell r="C19011" t="str">
            <v>王瀚霆</v>
          </cell>
          <cell r="K19011">
            <v>1</v>
          </cell>
        </row>
        <row r="19012">
          <cell r="C19012" t="str">
            <v>王瀚霆</v>
          </cell>
          <cell r="K19012">
            <v>1</v>
          </cell>
        </row>
        <row r="19013">
          <cell r="C19013" t="str">
            <v>王瀚霆</v>
          </cell>
          <cell r="F19013" t="str">
            <v>M240703R1</v>
          </cell>
          <cell r="K19013">
            <v>2</v>
          </cell>
        </row>
        <row r="19014">
          <cell r="C19014" t="str">
            <v>王瀚霆</v>
          </cell>
          <cell r="F19014" t="str">
            <v>D240902R1</v>
          </cell>
          <cell r="K19014">
            <v>2</v>
          </cell>
        </row>
        <row r="19015">
          <cell r="C19015" t="str">
            <v>王瀚霆</v>
          </cell>
          <cell r="F19015" t="str">
            <v>M250301C1</v>
          </cell>
          <cell r="K19015">
            <v>1</v>
          </cell>
        </row>
        <row r="19016">
          <cell r="C19016" t="str">
            <v>王瀚霆</v>
          </cell>
          <cell r="F19016" t="str">
            <v>D250101R1</v>
          </cell>
          <cell r="K19016">
            <v>1</v>
          </cell>
        </row>
        <row r="19017">
          <cell r="C19017" t="str">
            <v>王瀚霆</v>
          </cell>
          <cell r="K19017">
            <v>1</v>
          </cell>
        </row>
        <row r="19018">
          <cell r="C19018" t="str">
            <v>王瀚霆</v>
          </cell>
          <cell r="F19018" t="str">
            <v>D240902R1</v>
          </cell>
          <cell r="K19018">
            <v>5.5</v>
          </cell>
        </row>
        <row r="19019">
          <cell r="C19019" t="str">
            <v>王瀚霆</v>
          </cell>
          <cell r="F19019" t="str">
            <v>D250101R1</v>
          </cell>
          <cell r="K19019">
            <v>0.5</v>
          </cell>
        </row>
        <row r="19020">
          <cell r="C19020" t="str">
            <v>王瀚霆</v>
          </cell>
          <cell r="F19020" t="str">
            <v>K240801R2</v>
          </cell>
          <cell r="K19020">
            <v>2.5</v>
          </cell>
        </row>
        <row r="19021">
          <cell r="C19021" t="str">
            <v>王瀚霆</v>
          </cell>
          <cell r="K19021">
            <v>3.5</v>
          </cell>
        </row>
        <row r="19022">
          <cell r="C19022" t="str">
            <v>王瀚霆</v>
          </cell>
          <cell r="F19022" t="str">
            <v>M250201C1</v>
          </cell>
          <cell r="K19022">
            <v>3</v>
          </cell>
        </row>
        <row r="19023">
          <cell r="C19023" t="str">
            <v>王瀚霆</v>
          </cell>
          <cell r="F19023" t="str">
            <v>K251001R1</v>
          </cell>
          <cell r="K19023">
            <v>1.5</v>
          </cell>
        </row>
        <row r="19024">
          <cell r="C19024" t="str">
            <v>王瀚霆</v>
          </cell>
          <cell r="F19024" t="str">
            <v>M240703R1</v>
          </cell>
          <cell r="K19024">
            <v>1</v>
          </cell>
        </row>
        <row r="19025">
          <cell r="C19025" t="str">
            <v>王瀚霆</v>
          </cell>
          <cell r="F19025" t="str">
            <v>D240902R1</v>
          </cell>
          <cell r="K19025">
            <v>0.5</v>
          </cell>
        </row>
        <row r="19026">
          <cell r="C19026" t="str">
            <v>王瀚霆</v>
          </cell>
          <cell r="K19026">
            <v>2</v>
          </cell>
        </row>
        <row r="19027">
          <cell r="C19027" t="str">
            <v>王瀚霆</v>
          </cell>
          <cell r="K19027">
            <v>0.5</v>
          </cell>
        </row>
        <row r="19028">
          <cell r="C19028" t="str">
            <v>王瀚霆</v>
          </cell>
          <cell r="K19028">
            <v>1.5</v>
          </cell>
        </row>
        <row r="19029">
          <cell r="C19029" t="str">
            <v>王瀚霆</v>
          </cell>
          <cell r="F19029" t="str">
            <v>K251001R1</v>
          </cell>
          <cell r="K19029">
            <v>5.5</v>
          </cell>
        </row>
        <row r="19030">
          <cell r="C19030" t="str">
            <v>王瀚霆</v>
          </cell>
          <cell r="F19030" t="str">
            <v>M240704R1</v>
          </cell>
          <cell r="K19030">
            <v>1.5</v>
          </cell>
        </row>
        <row r="19031">
          <cell r="C19031" t="str">
            <v>王瀚霆</v>
          </cell>
          <cell r="F19031" t="str">
            <v>M250201C1</v>
          </cell>
          <cell r="K19031">
            <v>1</v>
          </cell>
        </row>
        <row r="19032">
          <cell r="C19032" t="str">
            <v>王瀚霆</v>
          </cell>
          <cell r="F19032" t="str">
            <v>K251001R1</v>
          </cell>
          <cell r="K19032">
            <v>2</v>
          </cell>
        </row>
        <row r="19033">
          <cell r="C19033" t="str">
            <v>王瀚霆</v>
          </cell>
          <cell r="F19033" t="str">
            <v>D250501R1</v>
          </cell>
          <cell r="K19033">
            <v>1.5</v>
          </cell>
        </row>
        <row r="19034">
          <cell r="C19034" t="str">
            <v>王瀚霆</v>
          </cell>
          <cell r="F19034" t="str">
            <v>D240902R1</v>
          </cell>
          <cell r="K19034">
            <v>2</v>
          </cell>
        </row>
        <row r="19035">
          <cell r="C19035" t="str">
            <v>王瀚霆</v>
          </cell>
          <cell r="F19035" t="str">
            <v>K231101P1</v>
          </cell>
          <cell r="K19035">
            <v>1.5</v>
          </cell>
        </row>
        <row r="19036">
          <cell r="C19036" t="str">
            <v>王瀚霆</v>
          </cell>
          <cell r="K19036">
            <v>1</v>
          </cell>
        </row>
        <row r="19037">
          <cell r="C19037" t="str">
            <v>王瀚霆</v>
          </cell>
          <cell r="F19037" t="str">
            <v>D240902R1</v>
          </cell>
          <cell r="K19037">
            <v>1</v>
          </cell>
        </row>
        <row r="19038">
          <cell r="C19038" t="str">
            <v>王瀚霆</v>
          </cell>
          <cell r="F19038" t="str">
            <v>M240704R1</v>
          </cell>
          <cell r="K19038">
            <v>1.5</v>
          </cell>
        </row>
        <row r="19039">
          <cell r="C19039" t="str">
            <v>王瀚霆</v>
          </cell>
          <cell r="F19039" t="str">
            <v>K250501R1</v>
          </cell>
          <cell r="K19039">
            <v>1</v>
          </cell>
        </row>
        <row r="19040">
          <cell r="C19040" t="str">
            <v>王瀚霆</v>
          </cell>
          <cell r="F19040" t="str">
            <v>D250101R1</v>
          </cell>
          <cell r="K19040">
            <v>3</v>
          </cell>
        </row>
        <row r="19041">
          <cell r="C19041" t="str">
            <v>王瀚霆</v>
          </cell>
          <cell r="F19041" t="str">
            <v>K231101P1</v>
          </cell>
          <cell r="K19041">
            <v>2</v>
          </cell>
        </row>
        <row r="19042">
          <cell r="C19042" t="str">
            <v>王瀚霆</v>
          </cell>
          <cell r="F19042" t="str">
            <v>M240704R1</v>
          </cell>
          <cell r="K19042">
            <v>2.5</v>
          </cell>
        </row>
        <row r="19043">
          <cell r="C19043" t="str">
            <v>王瀚霆</v>
          </cell>
          <cell r="F19043" t="str">
            <v>D240902R1</v>
          </cell>
          <cell r="K19043">
            <v>2.5</v>
          </cell>
        </row>
        <row r="19044">
          <cell r="C19044" t="str">
            <v>王瀚霆</v>
          </cell>
          <cell r="F19044" t="str">
            <v>K231101P1</v>
          </cell>
          <cell r="K19044">
            <v>1.5</v>
          </cell>
        </row>
        <row r="19045">
          <cell r="C19045" t="str">
            <v>王瀚霆</v>
          </cell>
          <cell r="F19045" t="str">
            <v>D250101R1</v>
          </cell>
          <cell r="K19045">
            <v>3</v>
          </cell>
        </row>
        <row r="19046">
          <cell r="C19046" t="str">
            <v>王瀚霆</v>
          </cell>
          <cell r="K19046">
            <v>1</v>
          </cell>
        </row>
        <row r="19047">
          <cell r="C19047" t="str">
            <v>王瀚霆</v>
          </cell>
          <cell r="K19047">
            <v>1.5</v>
          </cell>
        </row>
        <row r="19048">
          <cell r="C19048" t="str">
            <v>王瀚霆</v>
          </cell>
          <cell r="F19048" t="str">
            <v>M240704R1</v>
          </cell>
          <cell r="K19048">
            <v>2.5</v>
          </cell>
        </row>
        <row r="19049">
          <cell r="C19049" t="str">
            <v>王瀚霆</v>
          </cell>
          <cell r="F19049" t="str">
            <v>D250501R1</v>
          </cell>
          <cell r="K19049">
            <v>1.5</v>
          </cell>
        </row>
        <row r="19050">
          <cell r="C19050" t="str">
            <v>王瀚霆</v>
          </cell>
          <cell r="F19050" t="str">
            <v>K231101P1</v>
          </cell>
          <cell r="K19050">
            <v>0.5</v>
          </cell>
        </row>
        <row r="19051">
          <cell r="C19051" t="str">
            <v>王瀚霆</v>
          </cell>
          <cell r="F19051" t="str">
            <v>D240902R1</v>
          </cell>
          <cell r="K19051">
            <v>2.5</v>
          </cell>
        </row>
        <row r="19052">
          <cell r="C19052" t="str">
            <v>王瀚霆</v>
          </cell>
          <cell r="K19052">
            <v>3</v>
          </cell>
        </row>
        <row r="19053">
          <cell r="C19053" t="str">
            <v>王瀚霆</v>
          </cell>
          <cell r="F19053" t="str">
            <v>D240902R1</v>
          </cell>
          <cell r="K19053">
            <v>1</v>
          </cell>
        </row>
        <row r="19054">
          <cell r="C19054" t="str">
            <v>王瀚霆</v>
          </cell>
          <cell r="F19054" t="str">
            <v>K251001R1</v>
          </cell>
          <cell r="K19054">
            <v>1.5</v>
          </cell>
        </row>
        <row r="19055">
          <cell r="C19055" t="str">
            <v>王瀚霆</v>
          </cell>
          <cell r="F19055" t="str">
            <v>E251001I1</v>
          </cell>
          <cell r="K19055">
            <v>1</v>
          </cell>
        </row>
        <row r="19056">
          <cell r="C19056" t="str">
            <v>王瀚霆</v>
          </cell>
          <cell r="F19056" t="str">
            <v>D240902R1</v>
          </cell>
          <cell r="K19056">
            <v>1.5</v>
          </cell>
        </row>
        <row r="19057">
          <cell r="C19057" t="str">
            <v>王瀚霆</v>
          </cell>
          <cell r="F19057" t="str">
            <v>K231101P1</v>
          </cell>
          <cell r="K19057">
            <v>1.5</v>
          </cell>
        </row>
        <row r="19058">
          <cell r="C19058" t="str">
            <v>王瀚霆</v>
          </cell>
          <cell r="F19058" t="str">
            <v>M240703R1</v>
          </cell>
          <cell r="K19058">
            <v>2</v>
          </cell>
        </row>
        <row r="19059">
          <cell r="C19059" t="str">
            <v>王瀚霆</v>
          </cell>
          <cell r="F19059" t="str">
            <v>D240902R1</v>
          </cell>
          <cell r="K19059">
            <v>1.5</v>
          </cell>
        </row>
        <row r="19060">
          <cell r="C19060" t="str">
            <v>王瀚霆</v>
          </cell>
          <cell r="F19060" t="str">
            <v>M240704R1</v>
          </cell>
          <cell r="K19060">
            <v>0.5</v>
          </cell>
        </row>
        <row r="19061">
          <cell r="C19061" t="str">
            <v>王瀚霆</v>
          </cell>
          <cell r="F19061" t="str">
            <v>K231101R1</v>
          </cell>
          <cell r="K19061">
            <v>1.5</v>
          </cell>
        </row>
        <row r="19062">
          <cell r="C19062" t="str">
            <v>王瀚霆</v>
          </cell>
          <cell r="F19062" t="str">
            <v>D250101R1</v>
          </cell>
          <cell r="K19062">
            <v>4</v>
          </cell>
        </row>
        <row r="19063">
          <cell r="C19063" t="str">
            <v>王瀚霆</v>
          </cell>
          <cell r="F19063" t="str">
            <v>M240703R1</v>
          </cell>
          <cell r="K19063">
            <v>1</v>
          </cell>
        </row>
        <row r="19064">
          <cell r="C19064" t="str">
            <v>王瀚霆</v>
          </cell>
          <cell r="F19064" t="str">
            <v>D250101R1</v>
          </cell>
          <cell r="K19064">
            <v>4.5</v>
          </cell>
        </row>
        <row r="19065">
          <cell r="C19065" t="str">
            <v>王瀚霆</v>
          </cell>
          <cell r="F19065" t="str">
            <v>M240704R1</v>
          </cell>
          <cell r="K19065">
            <v>2.5</v>
          </cell>
        </row>
        <row r="19066">
          <cell r="C19066" t="str">
            <v>王瀚霆</v>
          </cell>
          <cell r="F19066" t="str">
            <v>D250501R1</v>
          </cell>
          <cell r="K19066">
            <v>0.5</v>
          </cell>
        </row>
        <row r="19067">
          <cell r="C19067" t="str">
            <v>王瀚霆</v>
          </cell>
          <cell r="F19067" t="str">
            <v>K231101P1</v>
          </cell>
          <cell r="K19067">
            <v>1</v>
          </cell>
        </row>
        <row r="19068">
          <cell r="C19068" t="str">
            <v>王瀚霆</v>
          </cell>
          <cell r="F19068" t="str">
            <v>M240704R1</v>
          </cell>
          <cell r="K19068">
            <v>1</v>
          </cell>
        </row>
        <row r="19069">
          <cell r="C19069" t="str">
            <v>王瀚霆</v>
          </cell>
          <cell r="F19069" t="str">
            <v>D250101R1</v>
          </cell>
          <cell r="K19069">
            <v>8.5</v>
          </cell>
        </row>
        <row r="19070">
          <cell r="C19070" t="str">
            <v>王瀚霆</v>
          </cell>
          <cell r="K19070">
            <v>1</v>
          </cell>
        </row>
        <row r="19071">
          <cell r="C19071" t="str">
            <v>王瀚霆</v>
          </cell>
          <cell r="K19071">
            <v>1</v>
          </cell>
        </row>
        <row r="19072">
          <cell r="C19072" t="str">
            <v>王瀚霆</v>
          </cell>
          <cell r="F19072" t="str">
            <v>D240902R1</v>
          </cell>
          <cell r="K19072">
            <v>2.5</v>
          </cell>
        </row>
        <row r="19073">
          <cell r="C19073" t="str">
            <v>王瀚霆</v>
          </cell>
          <cell r="F19073" t="str">
            <v>D250101R1</v>
          </cell>
          <cell r="K19073">
            <v>2.5</v>
          </cell>
        </row>
        <row r="19074">
          <cell r="C19074" t="str">
            <v>王瀚霆</v>
          </cell>
          <cell r="F19074" t="str">
            <v>K231101P1</v>
          </cell>
          <cell r="K19074">
            <v>2.5</v>
          </cell>
        </row>
        <row r="19075">
          <cell r="C19075" t="str">
            <v>王瀚霆</v>
          </cell>
          <cell r="K19075">
            <v>3</v>
          </cell>
        </row>
        <row r="19076">
          <cell r="C19076" t="str">
            <v>王瀚霆</v>
          </cell>
          <cell r="K19076">
            <v>2</v>
          </cell>
        </row>
        <row r="19077">
          <cell r="C19077" t="str">
            <v>王瀚霆</v>
          </cell>
          <cell r="F19077" t="str">
            <v>D240902R1</v>
          </cell>
          <cell r="K19077">
            <v>2</v>
          </cell>
        </row>
        <row r="19078">
          <cell r="C19078" t="str">
            <v>王瀚霆</v>
          </cell>
          <cell r="F19078" t="str">
            <v>M240703R1</v>
          </cell>
          <cell r="K19078">
            <v>2</v>
          </cell>
        </row>
        <row r="19079">
          <cell r="C19079" t="str">
            <v>王瀚霆</v>
          </cell>
          <cell r="F19079" t="str">
            <v>M240704R1</v>
          </cell>
          <cell r="K19079">
            <v>0.5</v>
          </cell>
        </row>
        <row r="19080">
          <cell r="C19080" t="str">
            <v>王瀚霆</v>
          </cell>
          <cell r="K19080">
            <v>2</v>
          </cell>
        </row>
        <row r="19081">
          <cell r="C19081" t="str">
            <v>王瀚霆</v>
          </cell>
          <cell r="F19081" t="str">
            <v>M240703R1</v>
          </cell>
          <cell r="K19081">
            <v>3.5</v>
          </cell>
        </row>
        <row r="19082">
          <cell r="C19082" t="str">
            <v>王瀚霆</v>
          </cell>
          <cell r="F19082" t="str">
            <v>K231101P1</v>
          </cell>
          <cell r="K19082">
            <v>1.5</v>
          </cell>
        </row>
        <row r="19083">
          <cell r="C19083" t="str">
            <v>王瀚霆</v>
          </cell>
          <cell r="F19083" t="str">
            <v>M240704R1</v>
          </cell>
          <cell r="K19083">
            <v>2.5</v>
          </cell>
        </row>
        <row r="19084">
          <cell r="C19084" t="str">
            <v>王瀚霆</v>
          </cell>
          <cell r="F19084" t="str">
            <v>D250101R1</v>
          </cell>
          <cell r="K19084">
            <v>2.5</v>
          </cell>
        </row>
        <row r="19085">
          <cell r="C19085" t="str">
            <v>王瀚霆</v>
          </cell>
          <cell r="F19085" t="str">
            <v>M240703R1</v>
          </cell>
          <cell r="K19085">
            <v>2</v>
          </cell>
        </row>
        <row r="19086">
          <cell r="C19086" t="str">
            <v>王瀚霆</v>
          </cell>
          <cell r="F19086" t="str">
            <v>D250501R1</v>
          </cell>
          <cell r="K19086">
            <v>1</v>
          </cell>
        </row>
        <row r="19087">
          <cell r="C19087" t="str">
            <v>王瀚霆</v>
          </cell>
          <cell r="F19087" t="str">
            <v>K231101P1</v>
          </cell>
          <cell r="K19087">
            <v>4</v>
          </cell>
        </row>
        <row r="19088">
          <cell r="C19088" t="str">
            <v>王瀚霆</v>
          </cell>
          <cell r="K19088">
            <v>1.5</v>
          </cell>
        </row>
        <row r="19089">
          <cell r="C19089" t="str">
            <v>王瀚霆</v>
          </cell>
          <cell r="F19089" t="str">
            <v>M240703R1</v>
          </cell>
          <cell r="K19089">
            <v>0.5</v>
          </cell>
        </row>
        <row r="19090">
          <cell r="C19090" t="str">
            <v>王瀚霆</v>
          </cell>
          <cell r="F19090" t="str">
            <v>D240902R1</v>
          </cell>
          <cell r="K19090">
            <v>1.5</v>
          </cell>
        </row>
        <row r="19091">
          <cell r="C19091" t="str">
            <v>王瀚霆</v>
          </cell>
          <cell r="F19091" t="str">
            <v>D250501R1</v>
          </cell>
          <cell r="K19091">
            <v>3.5</v>
          </cell>
        </row>
        <row r="19092">
          <cell r="C19092" t="str">
            <v>王瀚霆</v>
          </cell>
          <cell r="F19092" t="str">
            <v>K231101P1</v>
          </cell>
          <cell r="K19092">
            <v>1.5</v>
          </cell>
        </row>
        <row r="19093">
          <cell r="C19093" t="str">
            <v>王瀚霆</v>
          </cell>
          <cell r="F19093" t="str">
            <v>M240704R1</v>
          </cell>
          <cell r="K19093">
            <v>1</v>
          </cell>
        </row>
        <row r="19094">
          <cell r="C19094" t="str">
            <v>王瀚霆</v>
          </cell>
          <cell r="F19094" t="str">
            <v>M240703R1</v>
          </cell>
          <cell r="K19094">
            <v>3</v>
          </cell>
        </row>
        <row r="19095">
          <cell r="C19095" t="str">
            <v>王瀚霆</v>
          </cell>
          <cell r="F19095" t="str">
            <v>D240902R1</v>
          </cell>
          <cell r="K19095">
            <v>2.5</v>
          </cell>
        </row>
        <row r="19096">
          <cell r="C19096" t="str">
            <v>王瀚霆</v>
          </cell>
          <cell r="F19096" t="str">
            <v>K231101R1</v>
          </cell>
          <cell r="K19096">
            <v>2.5</v>
          </cell>
        </row>
        <row r="19097">
          <cell r="C19097" t="str">
            <v>王瀚霆</v>
          </cell>
          <cell r="K19097">
            <v>1</v>
          </cell>
        </row>
        <row r="19098">
          <cell r="C19098" t="str">
            <v>王瀚霆</v>
          </cell>
          <cell r="K19098">
            <v>1</v>
          </cell>
        </row>
        <row r="19099">
          <cell r="C19099" t="str">
            <v>王瀚霆</v>
          </cell>
          <cell r="F19099" t="str">
            <v>D240902R1</v>
          </cell>
          <cell r="K19099">
            <v>5.5</v>
          </cell>
        </row>
        <row r="19100">
          <cell r="C19100" t="str">
            <v>王瀚霆</v>
          </cell>
          <cell r="F19100" t="str">
            <v>M240703R1</v>
          </cell>
          <cell r="K19100">
            <v>0.5</v>
          </cell>
        </row>
        <row r="19101">
          <cell r="C19101" t="str">
            <v>王瀚霆</v>
          </cell>
          <cell r="F19101" t="str">
            <v>K231101P1</v>
          </cell>
          <cell r="K19101">
            <v>1.5</v>
          </cell>
        </row>
        <row r="19102">
          <cell r="C19102" t="str">
            <v>王瀚霆</v>
          </cell>
          <cell r="K19102">
            <v>4.5</v>
          </cell>
        </row>
        <row r="19103">
          <cell r="C19103" t="str">
            <v>王瀚霆</v>
          </cell>
          <cell r="F19103" t="str">
            <v>M240703R1</v>
          </cell>
          <cell r="K19103">
            <v>0.5</v>
          </cell>
        </row>
        <row r="19104">
          <cell r="C19104" t="str">
            <v>王瀚霆</v>
          </cell>
          <cell r="F19104" t="str">
            <v>D250101R1</v>
          </cell>
          <cell r="K19104">
            <v>1</v>
          </cell>
        </row>
        <row r="19105">
          <cell r="C19105" t="str">
            <v>王瀚霆</v>
          </cell>
          <cell r="F19105" t="str">
            <v>D240902R1</v>
          </cell>
          <cell r="K19105">
            <v>1</v>
          </cell>
        </row>
        <row r="19106">
          <cell r="C19106" t="str">
            <v>王瀚霆</v>
          </cell>
          <cell r="F19106" t="str">
            <v>K231101P1</v>
          </cell>
          <cell r="K19106">
            <v>2.5</v>
          </cell>
        </row>
        <row r="19107">
          <cell r="C19107" t="str">
            <v>王瀚霆</v>
          </cell>
          <cell r="K19107">
            <v>0.5</v>
          </cell>
        </row>
        <row r="19108">
          <cell r="C19108" t="str">
            <v>王瀚霆</v>
          </cell>
          <cell r="F19108" t="str">
            <v>M240703R1</v>
          </cell>
          <cell r="K19108">
            <v>2.5</v>
          </cell>
        </row>
        <row r="19109">
          <cell r="C19109" t="str">
            <v>王瀚霆</v>
          </cell>
          <cell r="F19109" t="str">
            <v>D240902R1</v>
          </cell>
          <cell r="K19109">
            <v>3.5</v>
          </cell>
        </row>
        <row r="19110">
          <cell r="C19110" t="str">
            <v>王瀚霆</v>
          </cell>
          <cell r="F19110" t="str">
            <v>K251001R1</v>
          </cell>
          <cell r="K19110">
            <v>1</v>
          </cell>
        </row>
        <row r="19111">
          <cell r="C19111" t="str">
            <v>王瀚霆</v>
          </cell>
          <cell r="F19111" t="str">
            <v>D250101R1</v>
          </cell>
          <cell r="K19111">
            <v>1</v>
          </cell>
        </row>
        <row r="19112">
          <cell r="C19112" t="str">
            <v>王瀚霆</v>
          </cell>
          <cell r="F19112" t="str">
            <v>K231101P1</v>
          </cell>
          <cell r="K19112">
            <v>1</v>
          </cell>
        </row>
        <row r="19113">
          <cell r="C19113" t="str">
            <v>王瀚霆</v>
          </cell>
          <cell r="K19113">
            <v>2</v>
          </cell>
        </row>
        <row r="19114">
          <cell r="C19114" t="str">
            <v>王瀚霆</v>
          </cell>
          <cell r="K19114">
            <v>2</v>
          </cell>
        </row>
        <row r="19115">
          <cell r="C19115" t="str">
            <v>王瀚霆</v>
          </cell>
          <cell r="K19115">
            <v>1</v>
          </cell>
        </row>
        <row r="19116">
          <cell r="C19116" t="str">
            <v>王瀚霆</v>
          </cell>
          <cell r="F19116" t="str">
            <v>D240902R1</v>
          </cell>
          <cell r="K19116">
            <v>3.5</v>
          </cell>
        </row>
        <row r="19117">
          <cell r="C19117" t="str">
            <v>王瀚霆</v>
          </cell>
          <cell r="F19117" t="str">
            <v>K231101P1</v>
          </cell>
          <cell r="K19117">
            <v>1</v>
          </cell>
        </row>
        <row r="19118">
          <cell r="C19118" t="str">
            <v>王瀚霆</v>
          </cell>
          <cell r="K19118">
            <v>4.5</v>
          </cell>
        </row>
        <row r="19119">
          <cell r="C19119" t="str">
            <v>王瀚霆</v>
          </cell>
          <cell r="F19119" t="str">
            <v>K231101P1</v>
          </cell>
          <cell r="K19119">
            <v>3.5</v>
          </cell>
        </row>
        <row r="19120">
          <cell r="C19120" t="str">
            <v>王瀚霆</v>
          </cell>
          <cell r="K19120">
            <v>1.5</v>
          </cell>
        </row>
        <row r="19121">
          <cell r="C19121" t="str">
            <v>王瀚霆</v>
          </cell>
          <cell r="K19121">
            <v>2</v>
          </cell>
        </row>
        <row r="19122">
          <cell r="C19122" t="str">
            <v>王瀚霆</v>
          </cell>
          <cell r="F19122" t="str">
            <v>D250501R1</v>
          </cell>
          <cell r="K19122">
            <v>0.5</v>
          </cell>
        </row>
        <row r="19123">
          <cell r="C19123" t="str">
            <v>王瀚霆</v>
          </cell>
          <cell r="K19123">
            <v>1</v>
          </cell>
        </row>
        <row r="19124">
          <cell r="C19124" t="str">
            <v>王瀚霆</v>
          </cell>
          <cell r="F19124" t="str">
            <v>K231101R1</v>
          </cell>
          <cell r="K19124">
            <v>1.5</v>
          </cell>
        </row>
        <row r="19125">
          <cell r="C19125" t="str">
            <v>王瀚霆</v>
          </cell>
          <cell r="F19125" t="str">
            <v>D240902R1</v>
          </cell>
          <cell r="K19125">
            <v>2</v>
          </cell>
        </row>
        <row r="19126">
          <cell r="C19126" t="str">
            <v>王瀚霆</v>
          </cell>
          <cell r="K19126">
            <v>1</v>
          </cell>
        </row>
        <row r="19127">
          <cell r="C19127" t="str">
            <v>王瀚霆</v>
          </cell>
          <cell r="K19127">
            <v>2.5</v>
          </cell>
        </row>
        <row r="19128">
          <cell r="C19128" t="str">
            <v>王瀚霆</v>
          </cell>
          <cell r="K19128">
            <v>1</v>
          </cell>
        </row>
        <row r="19129">
          <cell r="C19129" t="str">
            <v>王瀚霆</v>
          </cell>
          <cell r="F19129" t="str">
            <v>D240902R1</v>
          </cell>
          <cell r="K19129">
            <v>2.5</v>
          </cell>
        </row>
        <row r="19130">
          <cell r="C19130" t="str">
            <v>王瀚霆</v>
          </cell>
          <cell r="F19130" t="str">
            <v>K231101P1</v>
          </cell>
          <cell r="K19130">
            <v>3.5</v>
          </cell>
        </row>
        <row r="19131">
          <cell r="C19131" t="str">
            <v>王瀚霆</v>
          </cell>
          <cell r="F19131" t="str">
            <v>D240902R1</v>
          </cell>
          <cell r="K19131">
            <v>4.5</v>
          </cell>
        </row>
        <row r="19132">
          <cell r="C19132" t="str">
            <v>王瀚霆</v>
          </cell>
          <cell r="F19132" t="str">
            <v>M251001R1</v>
          </cell>
          <cell r="K19132">
            <v>0.5</v>
          </cell>
        </row>
        <row r="19133">
          <cell r="C19133" t="str">
            <v>王瀚霆</v>
          </cell>
          <cell r="F19133" t="str">
            <v>D250101R1</v>
          </cell>
          <cell r="K19133">
            <v>4.5</v>
          </cell>
        </row>
        <row r="19134">
          <cell r="C19134" t="str">
            <v>王瀚霆</v>
          </cell>
          <cell r="K19134">
            <v>1</v>
          </cell>
        </row>
        <row r="19135">
          <cell r="C19135" t="str">
            <v>王瀚霆</v>
          </cell>
          <cell r="F19135" t="str">
            <v>D240902R1</v>
          </cell>
          <cell r="K19135">
            <v>2</v>
          </cell>
        </row>
        <row r="19136">
          <cell r="C19136" t="str">
            <v>王瀚霆</v>
          </cell>
          <cell r="F19136" t="str">
            <v>M250201C1</v>
          </cell>
          <cell r="K19136">
            <v>3</v>
          </cell>
        </row>
        <row r="19137">
          <cell r="C19137" t="str">
            <v>王瀚霆</v>
          </cell>
          <cell r="F19137" t="str">
            <v>D250101R1</v>
          </cell>
          <cell r="K19137">
            <v>3.5</v>
          </cell>
        </row>
        <row r="19138">
          <cell r="C19138" t="str">
            <v>王瀚霆</v>
          </cell>
          <cell r="K19138">
            <v>1</v>
          </cell>
        </row>
        <row r="19139">
          <cell r="C19139" t="str">
            <v>王瀚霆</v>
          </cell>
          <cell r="K19139">
            <v>3.5</v>
          </cell>
        </row>
        <row r="19140">
          <cell r="C19140" t="str">
            <v>王瀚霆</v>
          </cell>
          <cell r="F19140" t="str">
            <v>D240902R1</v>
          </cell>
          <cell r="K19140">
            <v>3.5</v>
          </cell>
        </row>
        <row r="19141">
          <cell r="C19141" t="str">
            <v>王瀚霆</v>
          </cell>
          <cell r="F19141" t="str">
            <v>M251001R1</v>
          </cell>
          <cell r="K19141">
            <v>1</v>
          </cell>
        </row>
        <row r="19142">
          <cell r="C19142" t="str">
            <v>王瀚霆</v>
          </cell>
          <cell r="K19142">
            <v>2</v>
          </cell>
        </row>
        <row r="19143">
          <cell r="C19143" t="str">
            <v>王瀚霆</v>
          </cell>
          <cell r="F19143" t="str">
            <v>K251001R1</v>
          </cell>
          <cell r="K19143">
            <v>2</v>
          </cell>
        </row>
        <row r="19144">
          <cell r="C19144" t="str">
            <v>王瀚霆</v>
          </cell>
          <cell r="F19144" t="str">
            <v>D240902R1</v>
          </cell>
          <cell r="K19144">
            <v>3.5</v>
          </cell>
        </row>
        <row r="19145">
          <cell r="C19145" t="str">
            <v>王瀚霆</v>
          </cell>
          <cell r="F19145" t="str">
            <v>K231101P1</v>
          </cell>
          <cell r="K19145">
            <v>1</v>
          </cell>
        </row>
        <row r="19146">
          <cell r="C19146" t="str">
            <v>王瀚霆</v>
          </cell>
          <cell r="K19146">
            <v>1</v>
          </cell>
        </row>
        <row r="19147">
          <cell r="C19147" t="str">
            <v>王瀚霆</v>
          </cell>
          <cell r="F19147" t="str">
            <v>D240902R1</v>
          </cell>
          <cell r="K19147">
            <v>3</v>
          </cell>
        </row>
        <row r="19148">
          <cell r="C19148" t="str">
            <v>王瀚霆</v>
          </cell>
          <cell r="F19148" t="str">
            <v>D250101R1</v>
          </cell>
          <cell r="K19148">
            <v>5.5</v>
          </cell>
        </row>
        <row r="19149">
          <cell r="C19149" t="str">
            <v>王瀚霆</v>
          </cell>
          <cell r="K19149">
            <v>1.5</v>
          </cell>
        </row>
        <row r="19150">
          <cell r="C19150" t="str">
            <v>王瀚霆</v>
          </cell>
          <cell r="K19150">
            <v>1</v>
          </cell>
        </row>
        <row r="19151">
          <cell r="C19151" t="str">
            <v>王瀚霆</v>
          </cell>
          <cell r="F19151" t="str">
            <v>D240902R1</v>
          </cell>
          <cell r="K19151">
            <v>3</v>
          </cell>
        </row>
        <row r="19152">
          <cell r="C19152" t="str">
            <v>王瀚霆</v>
          </cell>
          <cell r="F19152" t="str">
            <v>M251001R1</v>
          </cell>
          <cell r="K19152">
            <v>3.5</v>
          </cell>
        </row>
        <row r="19153">
          <cell r="C19153" t="str">
            <v>王瀚霆</v>
          </cell>
          <cell r="F19153" t="str">
            <v>D250501R1</v>
          </cell>
          <cell r="K19153">
            <v>0.5</v>
          </cell>
        </row>
        <row r="19154">
          <cell r="C19154" t="str">
            <v>王瀚霆</v>
          </cell>
          <cell r="K19154">
            <v>3</v>
          </cell>
        </row>
        <row r="19155">
          <cell r="C19155" t="str">
            <v>王瀚霆</v>
          </cell>
          <cell r="K19155">
            <v>8.5</v>
          </cell>
        </row>
        <row r="19156">
          <cell r="C19156" t="str">
            <v>王瀚霆</v>
          </cell>
          <cell r="K19156">
            <v>1</v>
          </cell>
        </row>
        <row r="19157">
          <cell r="C19157" t="str">
            <v>王瀚霆</v>
          </cell>
          <cell r="F19157" t="str">
            <v>D240902R1</v>
          </cell>
          <cell r="K19157">
            <v>5.5</v>
          </cell>
        </row>
        <row r="19158">
          <cell r="C19158" t="str">
            <v>王瀚霆</v>
          </cell>
          <cell r="F19158" t="str">
            <v>D240902R1</v>
          </cell>
          <cell r="K19158">
            <v>5</v>
          </cell>
        </row>
        <row r="19159">
          <cell r="C19159" t="str">
            <v>王瀚霆</v>
          </cell>
          <cell r="F19159" t="str">
            <v>D240902R1</v>
          </cell>
          <cell r="K19159">
            <v>4.5</v>
          </cell>
        </row>
        <row r="19160">
          <cell r="C19160" t="str">
            <v>王瀚霆</v>
          </cell>
          <cell r="F19160" t="str">
            <v>M251001R1</v>
          </cell>
          <cell r="K19160">
            <v>2</v>
          </cell>
        </row>
        <row r="19161">
          <cell r="C19161" t="str">
            <v>王瀚霆</v>
          </cell>
          <cell r="F19161" t="str">
            <v>K251001R1</v>
          </cell>
          <cell r="K19161">
            <v>7.5</v>
          </cell>
        </row>
        <row r="19162">
          <cell r="C19162" t="str">
            <v>王瀚霆</v>
          </cell>
          <cell r="K19162">
            <v>6.5</v>
          </cell>
        </row>
        <row r="19163">
          <cell r="C19163" t="str">
            <v>王瀚霆</v>
          </cell>
          <cell r="F19163" t="str">
            <v>M240704R1</v>
          </cell>
          <cell r="K19163">
            <v>1</v>
          </cell>
        </row>
        <row r="19164">
          <cell r="C19164" t="str">
            <v>王瀚霆</v>
          </cell>
          <cell r="F19164" t="str">
            <v>K231101P1</v>
          </cell>
          <cell r="K19164">
            <v>2</v>
          </cell>
        </row>
        <row r="19165">
          <cell r="C19165" t="str">
            <v>王瀚霆</v>
          </cell>
          <cell r="K19165">
            <v>1</v>
          </cell>
        </row>
        <row r="19166">
          <cell r="C19166" t="str">
            <v>王瀚霆</v>
          </cell>
          <cell r="K19166">
            <v>1</v>
          </cell>
        </row>
        <row r="19167">
          <cell r="C19167" t="str">
            <v>王瀚霆</v>
          </cell>
          <cell r="F19167" t="str">
            <v>M250201C1</v>
          </cell>
          <cell r="K19167">
            <v>2.5</v>
          </cell>
        </row>
        <row r="19168">
          <cell r="C19168" t="str">
            <v>王瀚霆</v>
          </cell>
          <cell r="F19168" t="str">
            <v>K231101P1</v>
          </cell>
          <cell r="K19168">
            <v>5</v>
          </cell>
        </row>
        <row r="19169">
          <cell r="C19169" t="str">
            <v>王瀚霆</v>
          </cell>
          <cell r="F19169" t="str">
            <v>M251001R1</v>
          </cell>
          <cell r="K19169">
            <v>1</v>
          </cell>
        </row>
        <row r="19170">
          <cell r="C19170" t="str">
            <v>王瀚霆</v>
          </cell>
          <cell r="K19170">
            <v>1</v>
          </cell>
        </row>
        <row r="19171">
          <cell r="C19171" t="str">
            <v>王瀚霆</v>
          </cell>
          <cell r="F19171" t="str">
            <v>D240902R1</v>
          </cell>
          <cell r="K19171">
            <v>3.5</v>
          </cell>
        </row>
        <row r="19172">
          <cell r="C19172" t="str">
            <v>王瀚霆</v>
          </cell>
          <cell r="F19172" t="str">
            <v>K231101P1</v>
          </cell>
          <cell r="K19172">
            <v>2.5</v>
          </cell>
        </row>
        <row r="19173">
          <cell r="C19173" t="str">
            <v>王瀚霆</v>
          </cell>
          <cell r="F19173" t="str">
            <v>K251001R1</v>
          </cell>
          <cell r="K19173">
            <v>1.5</v>
          </cell>
        </row>
        <row r="19174">
          <cell r="C19174" t="str">
            <v>王瀚霆</v>
          </cell>
          <cell r="F19174" t="str">
            <v>M251001R1</v>
          </cell>
          <cell r="K19174">
            <v>1</v>
          </cell>
        </row>
        <row r="19175">
          <cell r="C19175" t="str">
            <v>王瀚霆</v>
          </cell>
          <cell r="F19175" t="str">
            <v>M240704R1</v>
          </cell>
          <cell r="K19175">
            <v>0.5</v>
          </cell>
        </row>
        <row r="19176">
          <cell r="C19176" t="str">
            <v>王瀚霆</v>
          </cell>
          <cell r="F19176" t="str">
            <v>K231101P1</v>
          </cell>
          <cell r="K19176">
            <v>0.5</v>
          </cell>
        </row>
        <row r="19177">
          <cell r="C19177" t="str">
            <v>王瀚霆</v>
          </cell>
          <cell r="F19177" t="str">
            <v>D240902R1</v>
          </cell>
          <cell r="K19177">
            <v>5</v>
          </cell>
        </row>
        <row r="19178">
          <cell r="C19178" t="str">
            <v>王瀚霆</v>
          </cell>
          <cell r="F19178" t="str">
            <v>M250201C1</v>
          </cell>
          <cell r="K19178">
            <v>2.5</v>
          </cell>
        </row>
        <row r="19179">
          <cell r="C19179" t="str">
            <v>王瀚霆</v>
          </cell>
          <cell r="K19179">
            <v>8</v>
          </cell>
        </row>
        <row r="19180">
          <cell r="C19180" t="str">
            <v>王瀚霆</v>
          </cell>
          <cell r="K19180">
            <v>8</v>
          </cell>
        </row>
        <row r="19181">
          <cell r="C19181" t="str">
            <v>王瀚霆</v>
          </cell>
          <cell r="K19181">
            <v>8</v>
          </cell>
        </row>
        <row r="19182">
          <cell r="C19182" t="str">
            <v>王瀚霆</v>
          </cell>
          <cell r="K19182">
            <v>8</v>
          </cell>
        </row>
        <row r="19183">
          <cell r="C19183" t="str">
            <v>王瀚霆</v>
          </cell>
          <cell r="K19183">
            <v>5.5</v>
          </cell>
        </row>
        <row r="19184">
          <cell r="C19184" t="str">
            <v>王瀚霆</v>
          </cell>
          <cell r="F19184" t="str">
            <v>D240902R1</v>
          </cell>
          <cell r="K19184">
            <v>3</v>
          </cell>
        </row>
        <row r="19185">
          <cell r="C19185" t="str">
            <v>王瀚霆</v>
          </cell>
          <cell r="F19185" t="str">
            <v>K231101P1</v>
          </cell>
          <cell r="K19185">
            <v>1</v>
          </cell>
        </row>
        <row r="19186">
          <cell r="C19186" t="str">
            <v>王瀚霆</v>
          </cell>
          <cell r="K19186">
            <v>1</v>
          </cell>
        </row>
        <row r="19187">
          <cell r="C19187" t="str">
            <v>王瀚霆</v>
          </cell>
          <cell r="K19187">
            <v>1</v>
          </cell>
        </row>
        <row r="19188">
          <cell r="C19188" t="str">
            <v>王瀚霆</v>
          </cell>
          <cell r="F19188" t="str">
            <v>D240902R1</v>
          </cell>
          <cell r="K19188">
            <v>7.5</v>
          </cell>
        </row>
        <row r="19189">
          <cell r="C19189" t="str">
            <v>王瀚霆</v>
          </cell>
          <cell r="F19189" t="str">
            <v>D240902R1</v>
          </cell>
          <cell r="K19189">
            <v>9.5</v>
          </cell>
        </row>
        <row r="19190">
          <cell r="C19190" t="str">
            <v>王瀚霆</v>
          </cell>
          <cell r="K19190">
            <v>1</v>
          </cell>
        </row>
        <row r="19191">
          <cell r="C19191" t="str">
            <v>王瀚霆</v>
          </cell>
          <cell r="K19191">
            <v>0.5</v>
          </cell>
        </row>
        <row r="19192">
          <cell r="C19192" t="str">
            <v>王瀚霆</v>
          </cell>
          <cell r="K19192">
            <v>2</v>
          </cell>
        </row>
        <row r="19193">
          <cell r="C19193" t="str">
            <v>王瀚霆</v>
          </cell>
          <cell r="F19193" t="str">
            <v>D240902R1</v>
          </cell>
          <cell r="K19193">
            <v>6</v>
          </cell>
        </row>
        <row r="19194">
          <cell r="C19194" t="str">
            <v>王瀚霆</v>
          </cell>
          <cell r="K19194">
            <v>1.5</v>
          </cell>
        </row>
        <row r="19195">
          <cell r="C19195" t="str">
            <v>王瀚霆</v>
          </cell>
          <cell r="F19195" t="str">
            <v>D240902R1</v>
          </cell>
          <cell r="K19195">
            <v>2</v>
          </cell>
        </row>
        <row r="19196">
          <cell r="C19196" t="str">
            <v>王瀚霆</v>
          </cell>
          <cell r="F19196" t="str">
            <v>K231101P1</v>
          </cell>
          <cell r="K19196">
            <v>6</v>
          </cell>
        </row>
        <row r="19197">
          <cell r="C19197" t="str">
            <v>王瀚霆</v>
          </cell>
          <cell r="F19197" t="str">
            <v>D250101R1</v>
          </cell>
          <cell r="K19197">
            <v>3</v>
          </cell>
        </row>
        <row r="19198">
          <cell r="C19198" t="str">
            <v>王瀚霆</v>
          </cell>
          <cell r="F19198" t="str">
            <v>D240902R1</v>
          </cell>
          <cell r="K19198">
            <v>5</v>
          </cell>
        </row>
        <row r="19199">
          <cell r="C19199" t="str">
            <v>王瀚霆</v>
          </cell>
          <cell r="F19199" t="str">
            <v>K231101P1</v>
          </cell>
          <cell r="K19199">
            <v>1.5</v>
          </cell>
        </row>
        <row r="19200">
          <cell r="C19200" t="str">
            <v>王瀚霆</v>
          </cell>
          <cell r="F19200" t="str">
            <v>D250101R1</v>
          </cell>
          <cell r="K19200">
            <v>3.5</v>
          </cell>
        </row>
        <row r="19201">
          <cell r="C19201" t="str">
            <v>王瀚霆</v>
          </cell>
          <cell r="F19201" t="str">
            <v>K231101P1</v>
          </cell>
          <cell r="K19201">
            <v>6</v>
          </cell>
        </row>
        <row r="19202">
          <cell r="C19202" t="str">
            <v>王瀚霆</v>
          </cell>
          <cell r="K19202">
            <v>3.5</v>
          </cell>
        </row>
        <row r="19203">
          <cell r="C19203" t="str">
            <v>王瀚霆</v>
          </cell>
          <cell r="K19203">
            <v>1.5</v>
          </cell>
        </row>
        <row r="19204">
          <cell r="C19204" t="str">
            <v>王瀚霆</v>
          </cell>
          <cell r="F19204" t="str">
            <v>D240902R1</v>
          </cell>
          <cell r="K19204">
            <v>3.5</v>
          </cell>
        </row>
        <row r="19205">
          <cell r="C19205" t="str">
            <v>王瀚霆</v>
          </cell>
          <cell r="F19205" t="str">
            <v>K231101P1</v>
          </cell>
          <cell r="K19205">
            <v>1</v>
          </cell>
        </row>
        <row r="19206">
          <cell r="C19206" t="str">
            <v>王瀚霆</v>
          </cell>
          <cell r="K19206">
            <v>4.5</v>
          </cell>
        </row>
        <row r="19207">
          <cell r="C19207" t="str">
            <v>王瀚霆</v>
          </cell>
          <cell r="F19207" t="str">
            <v>D240902R1</v>
          </cell>
          <cell r="K19207">
            <v>1.5</v>
          </cell>
        </row>
        <row r="19208">
          <cell r="C19208" t="str">
            <v>王瀚霆</v>
          </cell>
          <cell r="F19208" t="str">
            <v>K231101P1</v>
          </cell>
          <cell r="K19208">
            <v>3.5</v>
          </cell>
        </row>
        <row r="19209">
          <cell r="C19209" t="str">
            <v>王瀚霆</v>
          </cell>
          <cell r="K19209">
            <v>1</v>
          </cell>
        </row>
        <row r="19210">
          <cell r="C19210" t="str">
            <v>王瀚霆</v>
          </cell>
          <cell r="F19210" t="str">
            <v>K251101R1</v>
          </cell>
          <cell r="K19210">
            <v>1</v>
          </cell>
        </row>
        <row r="19211">
          <cell r="C19211" t="str">
            <v>王瀚霆</v>
          </cell>
          <cell r="F19211" t="str">
            <v>M240703R1</v>
          </cell>
          <cell r="K19211">
            <v>2</v>
          </cell>
        </row>
        <row r="19212">
          <cell r="C19212" t="str">
            <v>王瀚霆</v>
          </cell>
          <cell r="F19212" t="str">
            <v>D240902R1</v>
          </cell>
          <cell r="K19212">
            <v>2</v>
          </cell>
        </row>
        <row r="19213">
          <cell r="C19213" t="str">
            <v>王瀚霆</v>
          </cell>
          <cell r="F19213" t="str">
            <v>K231101P1</v>
          </cell>
          <cell r="K19213">
            <v>1.5</v>
          </cell>
        </row>
        <row r="19214">
          <cell r="C19214" t="str">
            <v>王瀚霆</v>
          </cell>
          <cell r="F19214" t="str">
            <v>D240902R1</v>
          </cell>
          <cell r="K19214">
            <v>2</v>
          </cell>
        </row>
        <row r="19215">
          <cell r="C19215" t="str">
            <v>王瀚霆</v>
          </cell>
          <cell r="K19215">
            <v>3</v>
          </cell>
        </row>
        <row r="19216">
          <cell r="C19216" t="str">
            <v>王瀚霆</v>
          </cell>
          <cell r="F19216" t="str">
            <v>D240902R1</v>
          </cell>
          <cell r="K19216">
            <v>2.5</v>
          </cell>
        </row>
        <row r="19217">
          <cell r="C19217" t="str">
            <v>王瀚霆</v>
          </cell>
          <cell r="F19217" t="str">
            <v>K231101P1</v>
          </cell>
          <cell r="K19217">
            <v>4</v>
          </cell>
        </row>
        <row r="19218">
          <cell r="C19218" t="str">
            <v>王瀚霆</v>
          </cell>
          <cell r="K19218">
            <v>1</v>
          </cell>
        </row>
        <row r="19219">
          <cell r="C19219" t="str">
            <v>王瀚霆</v>
          </cell>
          <cell r="F19219" t="str">
            <v>D240902R1</v>
          </cell>
          <cell r="K19219">
            <v>0.5</v>
          </cell>
        </row>
        <row r="19220">
          <cell r="C19220" t="str">
            <v>王瀚霆</v>
          </cell>
          <cell r="F19220" t="str">
            <v>M251001R1</v>
          </cell>
          <cell r="K19220">
            <v>0.5</v>
          </cell>
        </row>
        <row r="19221">
          <cell r="C19221" t="str">
            <v>王瀚霆</v>
          </cell>
          <cell r="F19221" t="str">
            <v>K231101P1</v>
          </cell>
          <cell r="K19221">
            <v>6</v>
          </cell>
        </row>
        <row r="19222">
          <cell r="C19222" t="str">
            <v>王瀚霆</v>
          </cell>
          <cell r="K19222">
            <v>8</v>
          </cell>
        </row>
        <row r="19223">
          <cell r="C19223" t="str">
            <v>王瀚霆</v>
          </cell>
          <cell r="F19223" t="str">
            <v>D240902R1</v>
          </cell>
          <cell r="K19223">
            <v>2</v>
          </cell>
        </row>
        <row r="19224">
          <cell r="C19224" t="str">
            <v>王瀚霆</v>
          </cell>
          <cell r="K19224">
            <v>3.5</v>
          </cell>
        </row>
        <row r="19225">
          <cell r="C19225" t="str">
            <v>王瀚霆</v>
          </cell>
          <cell r="F19225" t="str">
            <v>D240902R1</v>
          </cell>
          <cell r="K19225">
            <v>3</v>
          </cell>
        </row>
        <row r="19226">
          <cell r="C19226" t="str">
            <v>王瀚霆</v>
          </cell>
          <cell r="F19226" t="str">
            <v>K231101P1</v>
          </cell>
          <cell r="K19226">
            <v>1</v>
          </cell>
        </row>
        <row r="19227">
          <cell r="C19227" t="str">
            <v>王瀚霆</v>
          </cell>
          <cell r="K19227">
            <v>4.5</v>
          </cell>
        </row>
        <row r="19228">
          <cell r="C19228" t="str">
            <v>王瀚霆</v>
          </cell>
          <cell r="F19228" t="str">
            <v>D240902R1</v>
          </cell>
          <cell r="K19228">
            <v>5</v>
          </cell>
        </row>
        <row r="19229">
          <cell r="C19229" t="str">
            <v>王瀚霆</v>
          </cell>
          <cell r="K19229">
            <v>4</v>
          </cell>
        </row>
        <row r="19230">
          <cell r="C19230" t="str">
            <v>王瀚霆</v>
          </cell>
          <cell r="F19230" t="str">
            <v>D240902R1</v>
          </cell>
          <cell r="K19230">
            <v>2</v>
          </cell>
        </row>
        <row r="19231">
          <cell r="C19231" t="str">
            <v>王瀚霆</v>
          </cell>
          <cell r="F19231" t="str">
            <v>K231101P1</v>
          </cell>
          <cell r="K19231">
            <v>2</v>
          </cell>
        </row>
        <row r="19232">
          <cell r="C19232" t="str">
            <v>王瀚霆</v>
          </cell>
          <cell r="K19232">
            <v>1</v>
          </cell>
        </row>
        <row r="19233">
          <cell r="C19233" t="str">
            <v>王瀚霆</v>
          </cell>
          <cell r="K19233">
            <v>1.5</v>
          </cell>
        </row>
        <row r="19234">
          <cell r="C19234" t="str">
            <v>王瀚霆</v>
          </cell>
          <cell r="F19234" t="str">
            <v>D240902R1</v>
          </cell>
          <cell r="K19234">
            <v>0.5</v>
          </cell>
        </row>
        <row r="19235">
          <cell r="C19235" t="str">
            <v>王瀚霆</v>
          </cell>
          <cell r="F19235" t="str">
            <v>M251001R1</v>
          </cell>
          <cell r="K19235">
            <v>2</v>
          </cell>
        </row>
        <row r="19236">
          <cell r="C19236" t="str">
            <v>王瀚霆</v>
          </cell>
          <cell r="F19236" t="str">
            <v>K231101P1</v>
          </cell>
          <cell r="K19236">
            <v>3</v>
          </cell>
        </row>
        <row r="19237">
          <cell r="C19237" t="str">
            <v>王瀚霆</v>
          </cell>
          <cell r="F19237" t="str">
            <v>D240902R1</v>
          </cell>
          <cell r="K19237">
            <v>2</v>
          </cell>
        </row>
        <row r="19238">
          <cell r="C19238" t="str">
            <v>王瀚霆</v>
          </cell>
          <cell r="F19238" t="str">
            <v>D240902R1</v>
          </cell>
          <cell r="K19238">
            <v>5.5</v>
          </cell>
        </row>
        <row r="19239">
          <cell r="C19239" t="str">
            <v>王瀚霆</v>
          </cell>
          <cell r="F19239" t="str">
            <v>M251001R1</v>
          </cell>
          <cell r="K19239">
            <v>1</v>
          </cell>
        </row>
        <row r="19240">
          <cell r="C19240" t="str">
            <v>王瀚霆</v>
          </cell>
          <cell r="F19240" t="str">
            <v>K231101P1</v>
          </cell>
          <cell r="K19240">
            <v>1</v>
          </cell>
        </row>
        <row r="19241">
          <cell r="C19241" t="str">
            <v>王瀚霆</v>
          </cell>
          <cell r="K19241">
            <v>1.5</v>
          </cell>
        </row>
        <row r="19242">
          <cell r="C19242" t="str">
            <v>王瀚霆</v>
          </cell>
          <cell r="F19242" t="str">
            <v>D240902R1</v>
          </cell>
          <cell r="K19242">
            <v>5.5</v>
          </cell>
        </row>
        <row r="19243">
          <cell r="C19243" t="str">
            <v>王瀚霆</v>
          </cell>
          <cell r="F19243" t="str">
            <v>K231101P1</v>
          </cell>
          <cell r="K19243">
            <v>1</v>
          </cell>
        </row>
        <row r="19244">
          <cell r="C19244" t="str">
            <v>王瀚霆</v>
          </cell>
          <cell r="F19244" t="str">
            <v>M251001R1</v>
          </cell>
          <cell r="K19244">
            <v>1.5</v>
          </cell>
        </row>
        <row r="19245">
          <cell r="C19245" t="str">
            <v>王瀚霆</v>
          </cell>
          <cell r="F19245" t="str">
            <v>M240704R1</v>
          </cell>
          <cell r="K19245">
            <v>1.5</v>
          </cell>
        </row>
        <row r="19246">
          <cell r="C19246" t="str">
            <v>王瀚霆</v>
          </cell>
          <cell r="F19246" t="str">
            <v>D240902R1</v>
          </cell>
          <cell r="K19246">
            <v>5</v>
          </cell>
        </row>
        <row r="19247">
          <cell r="C19247" t="str">
            <v>王瀚霆</v>
          </cell>
          <cell r="F19247" t="str">
            <v>M251001R1</v>
          </cell>
          <cell r="K19247">
            <v>3</v>
          </cell>
        </row>
        <row r="19248">
          <cell r="C19248" t="str">
            <v>王瀚霆</v>
          </cell>
          <cell r="K19248">
            <v>1</v>
          </cell>
        </row>
        <row r="19249">
          <cell r="C19249" t="str">
            <v>王瀚霆</v>
          </cell>
          <cell r="K19249">
            <v>3</v>
          </cell>
        </row>
        <row r="19250">
          <cell r="C19250" t="str">
            <v>王瀚霆</v>
          </cell>
          <cell r="F19250" t="str">
            <v>D240902R1</v>
          </cell>
          <cell r="K19250">
            <v>1</v>
          </cell>
        </row>
        <row r="19251">
          <cell r="C19251" t="str">
            <v>王瀚霆</v>
          </cell>
          <cell r="F19251" t="str">
            <v>M251001R1</v>
          </cell>
          <cell r="K19251">
            <v>2</v>
          </cell>
        </row>
        <row r="19252">
          <cell r="C19252" t="str">
            <v>王瀚霆</v>
          </cell>
          <cell r="F19252" t="str">
            <v>M240703R1</v>
          </cell>
          <cell r="K19252">
            <v>2.5</v>
          </cell>
        </row>
        <row r="19253">
          <cell r="C19253" t="str">
            <v>王瀚霆</v>
          </cell>
          <cell r="K19253">
            <v>4.5</v>
          </cell>
        </row>
        <row r="19254">
          <cell r="C19254" t="str">
            <v>王瀚霆</v>
          </cell>
          <cell r="F19254" t="str">
            <v>D240902R1</v>
          </cell>
          <cell r="K19254">
            <v>1.5</v>
          </cell>
        </row>
        <row r="19255">
          <cell r="C19255" t="str">
            <v>王瀚霆</v>
          </cell>
          <cell r="F19255" t="str">
            <v>K231101P1</v>
          </cell>
          <cell r="K19255">
            <v>2</v>
          </cell>
        </row>
        <row r="19256">
          <cell r="C19256" t="str">
            <v>王瀚霆</v>
          </cell>
          <cell r="F19256" t="str">
            <v>K250501R2</v>
          </cell>
          <cell r="K19256">
            <v>1</v>
          </cell>
        </row>
        <row r="19257">
          <cell r="C19257" t="str">
            <v>王瀚霆</v>
          </cell>
          <cell r="F19257" t="str">
            <v>K251101R1</v>
          </cell>
          <cell r="K19257">
            <v>1</v>
          </cell>
        </row>
        <row r="19258">
          <cell r="C19258" t="str">
            <v>王瀚霆</v>
          </cell>
          <cell r="F19258" t="str">
            <v>D240902R1</v>
          </cell>
          <cell r="K19258">
            <v>2.5</v>
          </cell>
        </row>
        <row r="19259">
          <cell r="C19259" t="str">
            <v>王瀚霆</v>
          </cell>
          <cell r="F19259" t="str">
            <v>M251201R1</v>
          </cell>
          <cell r="K19259">
            <v>1</v>
          </cell>
        </row>
        <row r="19260">
          <cell r="C19260" t="str">
            <v>王瀚霆</v>
          </cell>
          <cell r="K19260">
            <v>0.5</v>
          </cell>
        </row>
        <row r="19261">
          <cell r="C19261" t="str">
            <v>王瀚霆</v>
          </cell>
          <cell r="F19261" t="str">
            <v>K231101P1</v>
          </cell>
          <cell r="K19261">
            <v>1.5</v>
          </cell>
        </row>
        <row r="19262">
          <cell r="C19262" t="str">
            <v>王瀚霆</v>
          </cell>
          <cell r="K19262">
            <v>1</v>
          </cell>
        </row>
        <row r="19263">
          <cell r="C19263" t="str">
            <v>王瀚霆</v>
          </cell>
          <cell r="F19263" t="str">
            <v>M251001R1</v>
          </cell>
          <cell r="K19263">
            <v>1</v>
          </cell>
        </row>
        <row r="19264">
          <cell r="C19264" t="str">
            <v>王瀚霆</v>
          </cell>
          <cell r="F19264" t="str">
            <v>D240902R1</v>
          </cell>
          <cell r="K19264">
            <v>2.5</v>
          </cell>
        </row>
        <row r="19265">
          <cell r="C19265" t="str">
            <v>王瀚霆</v>
          </cell>
          <cell r="F19265" t="str">
            <v>M251001R1</v>
          </cell>
          <cell r="K19265">
            <v>4</v>
          </cell>
        </row>
        <row r="19266">
          <cell r="C19266" t="str">
            <v>王瀚霆</v>
          </cell>
          <cell r="F19266" t="str">
            <v>D240902R1</v>
          </cell>
          <cell r="K19266">
            <v>2</v>
          </cell>
        </row>
        <row r="19267">
          <cell r="C19267" t="str">
            <v>王瀚霆</v>
          </cell>
          <cell r="F19267" t="str">
            <v>K231101P1</v>
          </cell>
          <cell r="K19267">
            <v>1</v>
          </cell>
        </row>
        <row r="19268">
          <cell r="C19268" t="str">
            <v>王瀚霆</v>
          </cell>
          <cell r="K19268">
            <v>1</v>
          </cell>
        </row>
        <row r="19269">
          <cell r="C19269" t="str">
            <v>王瀚霆</v>
          </cell>
          <cell r="F19269" t="str">
            <v>D240902R1</v>
          </cell>
          <cell r="K19269">
            <v>1</v>
          </cell>
        </row>
        <row r="19270">
          <cell r="C19270" t="str">
            <v>王瀚霆</v>
          </cell>
          <cell r="F19270" t="str">
            <v>M251001R1</v>
          </cell>
          <cell r="K19270">
            <v>4.5</v>
          </cell>
        </row>
        <row r="19271">
          <cell r="C19271" t="str">
            <v>王瀚霆</v>
          </cell>
          <cell r="F19271" t="str">
            <v>K231101P1</v>
          </cell>
          <cell r="K19271">
            <v>3</v>
          </cell>
        </row>
        <row r="19272">
          <cell r="C19272" t="str">
            <v>王瀚霆</v>
          </cell>
          <cell r="K19272">
            <v>1</v>
          </cell>
        </row>
        <row r="19273">
          <cell r="C19273" t="str">
            <v>王瀚霆</v>
          </cell>
          <cell r="F19273" t="str">
            <v>D250101R1</v>
          </cell>
          <cell r="K19273">
            <v>3</v>
          </cell>
        </row>
        <row r="19274">
          <cell r="C19274" t="str">
            <v>王瀚霆</v>
          </cell>
          <cell r="F19274" t="str">
            <v>D240902R1</v>
          </cell>
          <cell r="K19274">
            <v>1</v>
          </cell>
        </row>
        <row r="19275">
          <cell r="C19275" t="str">
            <v>王瀚霆</v>
          </cell>
          <cell r="F19275" t="str">
            <v>M251001R1</v>
          </cell>
          <cell r="K19275">
            <v>2</v>
          </cell>
        </row>
        <row r="19276">
          <cell r="C19276" t="str">
            <v>王瀚霆</v>
          </cell>
          <cell r="F19276" t="str">
            <v>K231101P1</v>
          </cell>
          <cell r="K19276">
            <v>2.5</v>
          </cell>
        </row>
        <row r="19277">
          <cell r="C19277" t="str">
            <v>王瀚霆</v>
          </cell>
          <cell r="F19277" t="str">
            <v>D250101R1</v>
          </cell>
          <cell r="K19277">
            <v>0.5</v>
          </cell>
        </row>
        <row r="19278">
          <cell r="C19278" t="str">
            <v>王瀚霆</v>
          </cell>
          <cell r="F19278" t="str">
            <v>M251001R1</v>
          </cell>
          <cell r="K19278">
            <v>2</v>
          </cell>
        </row>
        <row r="19279">
          <cell r="C19279" t="str">
            <v>王瀚霆</v>
          </cell>
          <cell r="F19279" t="str">
            <v>D240902R1</v>
          </cell>
          <cell r="K19279">
            <v>5.5</v>
          </cell>
        </row>
        <row r="19280">
          <cell r="C19280" t="str">
            <v>王瀚霆</v>
          </cell>
          <cell r="F19280" t="str">
            <v>K231101P1</v>
          </cell>
          <cell r="K19280">
            <v>1.5</v>
          </cell>
        </row>
        <row r="19281">
          <cell r="C19281" t="str">
            <v>王瀚霆</v>
          </cell>
          <cell r="K19281">
            <v>1.5</v>
          </cell>
        </row>
        <row r="19282">
          <cell r="C19282" t="str">
            <v>王瀚霆</v>
          </cell>
          <cell r="F19282" t="str">
            <v>D240902R1</v>
          </cell>
          <cell r="K19282">
            <v>5</v>
          </cell>
        </row>
        <row r="19283">
          <cell r="C19283" t="str">
            <v>王瀚霆</v>
          </cell>
          <cell r="F19283" t="str">
            <v>M251001R1</v>
          </cell>
          <cell r="K19283">
            <v>3</v>
          </cell>
        </row>
        <row r="19284">
          <cell r="C19284" t="str">
            <v>王瀚霆</v>
          </cell>
          <cell r="F19284" t="str">
            <v>M251001R1</v>
          </cell>
          <cell r="K19284">
            <v>8</v>
          </cell>
        </row>
        <row r="19285">
          <cell r="C19285" t="str">
            <v>王瀚霆</v>
          </cell>
          <cell r="F19285" t="str">
            <v>M240704R1</v>
          </cell>
          <cell r="K19285">
            <v>1.5</v>
          </cell>
        </row>
        <row r="19286">
          <cell r="C19286" t="str">
            <v>王瀚霆</v>
          </cell>
          <cell r="F19286" t="str">
            <v>M251001R1</v>
          </cell>
          <cell r="K19286">
            <v>1</v>
          </cell>
        </row>
        <row r="19287">
          <cell r="C19287" t="str">
            <v>王瀚霆</v>
          </cell>
          <cell r="F19287" t="str">
            <v>M251001R1</v>
          </cell>
          <cell r="K19287">
            <v>2</v>
          </cell>
        </row>
        <row r="19288">
          <cell r="C19288" t="str">
            <v>王瀚霆</v>
          </cell>
          <cell r="F19288" t="str">
            <v>M251001R1</v>
          </cell>
          <cell r="K19288">
            <v>2</v>
          </cell>
        </row>
        <row r="19289">
          <cell r="C19289" t="str">
            <v>王瀚霆</v>
          </cell>
          <cell r="F19289" t="str">
            <v>M251001R1</v>
          </cell>
          <cell r="K19289">
            <v>1</v>
          </cell>
        </row>
        <row r="19290">
          <cell r="C19290" t="str">
            <v>王瀚霆</v>
          </cell>
          <cell r="F19290" t="str">
            <v>M251001R1</v>
          </cell>
          <cell r="K19290">
            <v>0.5</v>
          </cell>
        </row>
        <row r="19291">
          <cell r="C19291" t="str">
            <v>王瀚霆</v>
          </cell>
          <cell r="F19291" t="str">
            <v>M251001R1</v>
          </cell>
          <cell r="K19291">
            <v>3</v>
          </cell>
        </row>
        <row r="19292">
          <cell r="C19292" t="str">
            <v>王瀚霆</v>
          </cell>
          <cell r="K19292">
            <v>2</v>
          </cell>
        </row>
        <row r="19293">
          <cell r="C19293" t="str">
            <v>王瀚霆</v>
          </cell>
          <cell r="F19293" t="str">
            <v>D240902R1</v>
          </cell>
          <cell r="K19293">
            <v>7.5</v>
          </cell>
        </row>
        <row r="19294">
          <cell r="C19294" t="str">
            <v>王瀚霆</v>
          </cell>
          <cell r="F19294" t="str">
            <v>D240902R1</v>
          </cell>
          <cell r="K19294">
            <v>8</v>
          </cell>
        </row>
        <row r="19295">
          <cell r="C19295" t="str">
            <v>王瀚霆</v>
          </cell>
          <cell r="F19295" t="str">
            <v>D240902R1</v>
          </cell>
          <cell r="K19295">
            <v>1.5</v>
          </cell>
        </row>
        <row r="19296">
          <cell r="C19296" t="str">
            <v>王瀚霆</v>
          </cell>
          <cell r="K19296">
            <v>1</v>
          </cell>
        </row>
        <row r="19297">
          <cell r="C19297" t="str">
            <v>王瀚霆</v>
          </cell>
          <cell r="F19297" t="str">
            <v>M240703R1</v>
          </cell>
          <cell r="K19297">
            <v>1.5</v>
          </cell>
        </row>
        <row r="19298">
          <cell r="C19298" t="str">
            <v>王瀚霆</v>
          </cell>
          <cell r="F19298" t="str">
            <v>D240902R1</v>
          </cell>
          <cell r="K19298">
            <v>2.5</v>
          </cell>
        </row>
        <row r="19299">
          <cell r="C19299" t="str">
            <v>王瀚霆</v>
          </cell>
          <cell r="F19299" t="str">
            <v>M240704R1</v>
          </cell>
          <cell r="K19299">
            <v>3</v>
          </cell>
        </row>
        <row r="19300">
          <cell r="C19300" t="str">
            <v>王瀚霆</v>
          </cell>
          <cell r="F19300" t="str">
            <v>D240902R1</v>
          </cell>
          <cell r="K19300">
            <v>9.5</v>
          </cell>
        </row>
        <row r="19301">
          <cell r="C19301" t="str">
            <v>王瀚霆</v>
          </cell>
          <cell r="K19301">
            <v>2</v>
          </cell>
        </row>
        <row r="19302">
          <cell r="C19302" t="str">
            <v>王瀚霆</v>
          </cell>
          <cell r="K19302">
            <v>1</v>
          </cell>
        </row>
        <row r="19303">
          <cell r="C19303" t="str">
            <v>王瀚霆</v>
          </cell>
          <cell r="F19303" t="str">
            <v>M240703R1</v>
          </cell>
          <cell r="K19303">
            <v>1.5</v>
          </cell>
        </row>
        <row r="19304">
          <cell r="C19304" t="str">
            <v>王瀚霆</v>
          </cell>
          <cell r="F19304" t="str">
            <v>D250501R1</v>
          </cell>
          <cell r="K19304">
            <v>2</v>
          </cell>
        </row>
        <row r="19305">
          <cell r="C19305" t="str">
            <v>王瀚霆</v>
          </cell>
          <cell r="F19305" t="str">
            <v>D240902R1</v>
          </cell>
          <cell r="K19305">
            <v>3</v>
          </cell>
        </row>
        <row r="19306">
          <cell r="C19306" t="str">
            <v>王瀚霆</v>
          </cell>
          <cell r="K19306">
            <v>1.5</v>
          </cell>
        </row>
        <row r="19307">
          <cell r="C19307" t="str">
            <v>王瀚霆</v>
          </cell>
          <cell r="F19307" t="str">
            <v>D250101R1</v>
          </cell>
          <cell r="K19307">
            <v>1</v>
          </cell>
        </row>
        <row r="19308">
          <cell r="C19308" t="str">
            <v>王瀚霆</v>
          </cell>
          <cell r="F19308" t="str">
            <v>D240902R1</v>
          </cell>
          <cell r="K19308">
            <v>5</v>
          </cell>
        </row>
        <row r="19309">
          <cell r="C19309" t="str">
            <v>王瀚霆</v>
          </cell>
          <cell r="F19309" t="str">
            <v>D250501R1</v>
          </cell>
          <cell r="K19309">
            <v>0.5</v>
          </cell>
        </row>
        <row r="19310">
          <cell r="C19310" t="str">
            <v>王瀚霆</v>
          </cell>
          <cell r="K19310">
            <v>8</v>
          </cell>
        </row>
        <row r="19311">
          <cell r="C19311" t="str">
            <v>王瀚霆</v>
          </cell>
          <cell r="F19311" t="str">
            <v>D240902R1</v>
          </cell>
          <cell r="K19311">
            <v>2</v>
          </cell>
        </row>
        <row r="19312">
          <cell r="C19312" t="str">
            <v>王瀚霆</v>
          </cell>
          <cell r="K19312">
            <v>1.5</v>
          </cell>
        </row>
        <row r="19313">
          <cell r="C19313" t="str">
            <v>王瀚霆</v>
          </cell>
          <cell r="F19313" t="str">
            <v>D250501R1</v>
          </cell>
          <cell r="K19313">
            <v>1</v>
          </cell>
        </row>
        <row r="19314">
          <cell r="C19314" t="str">
            <v>王瀚霆</v>
          </cell>
          <cell r="K19314">
            <v>1.5</v>
          </cell>
        </row>
        <row r="19315">
          <cell r="C19315" t="str">
            <v>王瀚霆</v>
          </cell>
          <cell r="F19315" t="str">
            <v>M240704R1</v>
          </cell>
          <cell r="K19315">
            <v>1</v>
          </cell>
        </row>
        <row r="19316">
          <cell r="C19316" t="str">
            <v>王瀚霆</v>
          </cell>
          <cell r="F19316" t="str">
            <v>M240703R1</v>
          </cell>
          <cell r="K19316">
            <v>1</v>
          </cell>
        </row>
        <row r="19317">
          <cell r="C19317" t="str">
            <v>王瀚霆</v>
          </cell>
          <cell r="F19317" t="str">
            <v>D240902R1</v>
          </cell>
          <cell r="K19317">
            <v>1.5</v>
          </cell>
        </row>
        <row r="19318">
          <cell r="C19318" t="str">
            <v>王瀚霆</v>
          </cell>
          <cell r="F19318" t="str">
            <v>D240902R1</v>
          </cell>
          <cell r="K19318">
            <v>7</v>
          </cell>
        </row>
        <row r="19319">
          <cell r="C19319" t="str">
            <v>王瀚霆</v>
          </cell>
          <cell r="F19319" t="str">
            <v>D250501R1</v>
          </cell>
          <cell r="K19319">
            <v>2.5</v>
          </cell>
        </row>
        <row r="19320">
          <cell r="C19320" t="str">
            <v>王瀚霆</v>
          </cell>
          <cell r="K19320">
            <v>1</v>
          </cell>
        </row>
        <row r="19321">
          <cell r="C19321" t="str">
            <v>王瀚霆</v>
          </cell>
          <cell r="F19321" t="str">
            <v>M240703R1</v>
          </cell>
          <cell r="K19321">
            <v>2.5</v>
          </cell>
        </row>
        <row r="19322">
          <cell r="C19322" t="str">
            <v>王瀚霆</v>
          </cell>
          <cell r="F19322" t="str">
            <v>D250501R1</v>
          </cell>
          <cell r="K19322">
            <v>1</v>
          </cell>
        </row>
        <row r="19323">
          <cell r="C19323" t="str">
            <v>王瀚霆</v>
          </cell>
          <cell r="F19323" t="str">
            <v>D240902R1</v>
          </cell>
          <cell r="K19323">
            <v>4</v>
          </cell>
        </row>
        <row r="19324">
          <cell r="C19324" t="str">
            <v>王瀚霆</v>
          </cell>
          <cell r="K19324">
            <v>1</v>
          </cell>
        </row>
        <row r="19325">
          <cell r="C19325" t="str">
            <v>王瀚霆</v>
          </cell>
          <cell r="K19325">
            <v>1.5</v>
          </cell>
        </row>
        <row r="19326">
          <cell r="C19326" t="str">
            <v>王瀚霆</v>
          </cell>
          <cell r="F19326" t="str">
            <v>D250101R1</v>
          </cell>
          <cell r="K19326">
            <v>4.5</v>
          </cell>
        </row>
        <row r="19327">
          <cell r="C19327" t="str">
            <v>王瀚霆</v>
          </cell>
          <cell r="F19327" t="str">
            <v>M240703R1</v>
          </cell>
          <cell r="K19327">
            <v>1</v>
          </cell>
        </row>
        <row r="19328">
          <cell r="C19328" t="str">
            <v>王瀚霆</v>
          </cell>
          <cell r="F19328" t="str">
            <v>K251001R1</v>
          </cell>
          <cell r="K19328">
            <v>2</v>
          </cell>
        </row>
        <row r="19329">
          <cell r="C19329" t="str">
            <v>王瀚霆</v>
          </cell>
          <cell r="F19329" t="str">
            <v>D240902R1</v>
          </cell>
          <cell r="K19329">
            <v>1.5</v>
          </cell>
        </row>
        <row r="19330">
          <cell r="C19330" t="str">
            <v>王瀚霆</v>
          </cell>
          <cell r="F19330" t="str">
            <v>M260201R1</v>
          </cell>
          <cell r="K19330">
            <v>3</v>
          </cell>
        </row>
        <row r="19331">
          <cell r="C19331" t="str">
            <v>王瀚霆</v>
          </cell>
          <cell r="K19331">
            <v>2</v>
          </cell>
        </row>
        <row r="19332">
          <cell r="C19332" t="str">
            <v>王瀚霆</v>
          </cell>
          <cell r="F19332" t="str">
            <v>D240902R1</v>
          </cell>
          <cell r="K19332">
            <v>3</v>
          </cell>
        </row>
        <row r="19333">
          <cell r="C19333" t="str">
            <v>王瀚霆</v>
          </cell>
          <cell r="F19333" t="str">
            <v>M240703R1</v>
          </cell>
          <cell r="K19333">
            <v>3</v>
          </cell>
        </row>
        <row r="19334">
          <cell r="C19334" t="str">
            <v>王瀚霆</v>
          </cell>
          <cell r="F19334" t="str">
            <v>M260201R1</v>
          </cell>
          <cell r="K19334">
            <v>1.5</v>
          </cell>
        </row>
        <row r="19335">
          <cell r="C19335" t="str">
            <v>王瀚霆</v>
          </cell>
          <cell r="F19335" t="str">
            <v>K251001R1</v>
          </cell>
          <cell r="K19335">
            <v>2.5</v>
          </cell>
        </row>
        <row r="19336">
          <cell r="C19336" t="str">
            <v>王瀚霆</v>
          </cell>
          <cell r="F19336" t="str">
            <v>D240902R1</v>
          </cell>
          <cell r="K19336">
            <v>2</v>
          </cell>
        </row>
        <row r="19337">
          <cell r="C19337" t="str">
            <v>王瀚霆</v>
          </cell>
          <cell r="F19337" t="str">
            <v>M240703R1</v>
          </cell>
          <cell r="K19337">
            <v>1.5</v>
          </cell>
        </row>
        <row r="19338">
          <cell r="C19338" t="str">
            <v>王瀚霆</v>
          </cell>
          <cell r="F19338" t="str">
            <v>M260201R1</v>
          </cell>
          <cell r="K19338">
            <v>2.5</v>
          </cell>
        </row>
        <row r="19339">
          <cell r="C19339" t="str">
            <v>王瀚霆</v>
          </cell>
          <cell r="F19339" t="str">
            <v>K251101R1</v>
          </cell>
          <cell r="K19339">
            <v>1</v>
          </cell>
        </row>
        <row r="19340">
          <cell r="C19340" t="str">
            <v>王瀚霆</v>
          </cell>
          <cell r="F19340" t="str">
            <v>M240703R1</v>
          </cell>
          <cell r="K19340">
            <v>6</v>
          </cell>
        </row>
        <row r="19341">
          <cell r="C19341" t="str">
            <v>王瀚霆</v>
          </cell>
          <cell r="F19341" t="str">
            <v>D240902R1</v>
          </cell>
          <cell r="K19341">
            <v>1</v>
          </cell>
        </row>
        <row r="19342">
          <cell r="C19342" t="str">
            <v>王瀚霆</v>
          </cell>
          <cell r="F19342" t="str">
            <v>D250501R1</v>
          </cell>
          <cell r="K19342">
            <v>1</v>
          </cell>
        </row>
        <row r="19343">
          <cell r="C19343" t="str">
            <v>王瀚霆</v>
          </cell>
          <cell r="F19343" t="str">
            <v>M240703R1</v>
          </cell>
          <cell r="K19343">
            <v>1</v>
          </cell>
        </row>
        <row r="19344">
          <cell r="C19344" t="str">
            <v>王瀚霆</v>
          </cell>
          <cell r="F19344" t="str">
            <v>D240902R1</v>
          </cell>
          <cell r="K19344">
            <v>2.5</v>
          </cell>
        </row>
        <row r="19345">
          <cell r="C19345" t="str">
            <v>王瀚霆</v>
          </cell>
          <cell r="F19345" t="str">
            <v>D250501R1</v>
          </cell>
          <cell r="K19345">
            <v>1</v>
          </cell>
        </row>
        <row r="19346">
          <cell r="C19346" t="str">
            <v>王瀚霆</v>
          </cell>
          <cell r="F19346" t="str">
            <v>M260201R1</v>
          </cell>
          <cell r="K19346">
            <v>3.5</v>
          </cell>
        </row>
        <row r="19347">
          <cell r="C19347" t="str">
            <v>王瀚霆</v>
          </cell>
          <cell r="K19347">
            <v>2</v>
          </cell>
        </row>
        <row r="19348">
          <cell r="C19348" t="str">
            <v>王瀚霆</v>
          </cell>
          <cell r="K19348">
            <v>2.5</v>
          </cell>
        </row>
        <row r="19349">
          <cell r="C19349" t="str">
            <v>王瀚霆</v>
          </cell>
          <cell r="F19349" t="str">
            <v>M240703R1</v>
          </cell>
          <cell r="K19349">
            <v>1.5</v>
          </cell>
        </row>
        <row r="19350">
          <cell r="C19350" t="str">
            <v>王瀚霆</v>
          </cell>
          <cell r="F19350" t="str">
            <v>D250501R1</v>
          </cell>
          <cell r="K19350">
            <v>1</v>
          </cell>
        </row>
        <row r="19351">
          <cell r="C19351" t="str">
            <v>王瀚霆</v>
          </cell>
          <cell r="F19351" t="str">
            <v>D240902R1</v>
          </cell>
          <cell r="K19351">
            <v>1.5</v>
          </cell>
        </row>
        <row r="19352">
          <cell r="C19352" t="str">
            <v>王瀚霆</v>
          </cell>
          <cell r="F19352" t="str">
            <v>M240703R1</v>
          </cell>
          <cell r="K19352">
            <v>1.5</v>
          </cell>
        </row>
        <row r="19353">
          <cell r="C19353" t="str">
            <v>王瀚霆</v>
          </cell>
          <cell r="F19353" t="str">
            <v>D250501R1</v>
          </cell>
          <cell r="K19353">
            <v>6</v>
          </cell>
        </row>
        <row r="19354">
          <cell r="C19354" t="str">
            <v>王瀚霆</v>
          </cell>
          <cell r="K19354">
            <v>4</v>
          </cell>
        </row>
        <row r="19355">
          <cell r="C19355" t="str">
            <v>王瀚霆</v>
          </cell>
          <cell r="K19355">
            <v>1</v>
          </cell>
        </row>
        <row r="19356">
          <cell r="C19356" t="str">
            <v>王瀚霆</v>
          </cell>
          <cell r="F19356" t="str">
            <v>D240902R1</v>
          </cell>
          <cell r="K19356">
            <v>3</v>
          </cell>
        </row>
        <row r="19357">
          <cell r="C19357" t="str">
            <v>王瀚霆</v>
          </cell>
          <cell r="K19357">
            <v>1</v>
          </cell>
        </row>
        <row r="19358">
          <cell r="C19358" t="str">
            <v>王瀚霆</v>
          </cell>
          <cell r="F19358" t="str">
            <v>D250501R1</v>
          </cell>
          <cell r="K19358">
            <v>7</v>
          </cell>
        </row>
        <row r="19359">
          <cell r="C19359" t="str">
            <v>王瀚霆</v>
          </cell>
          <cell r="F19359" t="str">
            <v>D240902R1</v>
          </cell>
          <cell r="K19359">
            <v>3</v>
          </cell>
        </row>
        <row r="19360">
          <cell r="C19360" t="str">
            <v>王瀚霆</v>
          </cell>
          <cell r="F19360" t="str">
            <v>K250501R2</v>
          </cell>
          <cell r="K19360">
            <v>1.5</v>
          </cell>
        </row>
        <row r="19361">
          <cell r="C19361" t="str">
            <v>王瀚霆</v>
          </cell>
          <cell r="F19361" t="str">
            <v>D250501R1</v>
          </cell>
          <cell r="K19361">
            <v>3.5</v>
          </cell>
        </row>
        <row r="19362">
          <cell r="C19362" t="str">
            <v>王瀚霆</v>
          </cell>
          <cell r="F19362" t="str">
            <v>D240902R1</v>
          </cell>
          <cell r="K19362">
            <v>3.5</v>
          </cell>
        </row>
        <row r="19363">
          <cell r="C19363" t="str">
            <v>王瀚霆</v>
          </cell>
          <cell r="F19363" t="str">
            <v>D250501R1</v>
          </cell>
          <cell r="K19363">
            <v>3</v>
          </cell>
        </row>
        <row r="19364">
          <cell r="C19364" t="str">
            <v>王瀚霆</v>
          </cell>
          <cell r="F19364" t="str">
            <v>M240704R1</v>
          </cell>
          <cell r="K19364">
            <v>3</v>
          </cell>
        </row>
        <row r="19365">
          <cell r="C19365" t="str">
            <v>王瀚霆</v>
          </cell>
          <cell r="F19365" t="str">
            <v>D240902R1</v>
          </cell>
          <cell r="K19365">
            <v>3.5</v>
          </cell>
        </row>
        <row r="19366">
          <cell r="C19366" t="str">
            <v>王瀚霆</v>
          </cell>
          <cell r="F19366" t="str">
            <v>D250501R1</v>
          </cell>
          <cell r="K19366">
            <v>4.5</v>
          </cell>
        </row>
        <row r="19367">
          <cell r="C19367" t="str">
            <v>王瀚霆</v>
          </cell>
          <cell r="K19367">
            <v>5.5</v>
          </cell>
        </row>
        <row r="19368">
          <cell r="C19368" t="str">
            <v>王瀚霆</v>
          </cell>
          <cell r="F19368" t="str">
            <v>D240902R1</v>
          </cell>
          <cell r="K19368">
            <v>2.5</v>
          </cell>
        </row>
        <row r="19369">
          <cell r="C19369" t="str">
            <v>王瀚霆</v>
          </cell>
          <cell r="K19369">
            <v>1</v>
          </cell>
        </row>
        <row r="19370">
          <cell r="C19370" t="str">
            <v>王瀚霆</v>
          </cell>
          <cell r="K19370">
            <v>4</v>
          </cell>
        </row>
        <row r="19371">
          <cell r="C19371" t="str">
            <v>王瀚霆</v>
          </cell>
          <cell r="K19371">
            <v>1.5</v>
          </cell>
        </row>
        <row r="19372">
          <cell r="C19372" t="str">
            <v>王瀚霆</v>
          </cell>
          <cell r="F19372" t="str">
            <v>D240902R1</v>
          </cell>
          <cell r="K19372">
            <v>1.5</v>
          </cell>
        </row>
        <row r="19373">
          <cell r="C19373" t="str">
            <v>王瀚霆</v>
          </cell>
          <cell r="K19373">
            <v>1</v>
          </cell>
        </row>
        <row r="19374">
          <cell r="C19374" t="str">
            <v>王瀚霆</v>
          </cell>
          <cell r="K19374">
            <v>1</v>
          </cell>
        </row>
        <row r="19375">
          <cell r="C19375" t="str">
            <v>王瀚霆</v>
          </cell>
          <cell r="F19375" t="str">
            <v>M260201R1</v>
          </cell>
          <cell r="K19375">
            <v>1</v>
          </cell>
        </row>
        <row r="19376">
          <cell r="C19376" t="str">
            <v>王瀚霆</v>
          </cell>
          <cell r="F19376" t="str">
            <v>M251001R1</v>
          </cell>
          <cell r="K19376">
            <v>3</v>
          </cell>
        </row>
        <row r="19377">
          <cell r="C19377" t="str">
            <v>王瀚霆</v>
          </cell>
          <cell r="F19377" t="str">
            <v>M240704R1</v>
          </cell>
          <cell r="K19377">
            <v>2</v>
          </cell>
        </row>
        <row r="19378">
          <cell r="C19378" t="str">
            <v>王瀚霆</v>
          </cell>
          <cell r="F19378" t="str">
            <v>K231101R1</v>
          </cell>
          <cell r="K19378">
            <v>2</v>
          </cell>
        </row>
        <row r="19379">
          <cell r="C19379" t="str">
            <v>王瀚霆</v>
          </cell>
          <cell r="K19379">
            <v>2</v>
          </cell>
        </row>
        <row r="19380">
          <cell r="C19380" t="str">
            <v>王瀚霆</v>
          </cell>
          <cell r="F19380" t="str">
            <v>D240902R1</v>
          </cell>
          <cell r="K19380">
            <v>4</v>
          </cell>
        </row>
        <row r="19381">
          <cell r="C19381" t="str">
            <v>王瀚霆</v>
          </cell>
          <cell r="K19381">
            <v>2.5</v>
          </cell>
        </row>
        <row r="19382">
          <cell r="C19382" t="str">
            <v>王瀚霆</v>
          </cell>
          <cell r="F19382" t="str">
            <v>M251001R1</v>
          </cell>
          <cell r="K19382">
            <v>3</v>
          </cell>
        </row>
        <row r="19383">
          <cell r="C19383" t="str">
            <v>王瀚霆</v>
          </cell>
          <cell r="F19383" t="str">
            <v>D240902R1</v>
          </cell>
          <cell r="K19383">
            <v>2.5</v>
          </cell>
        </row>
        <row r="19384">
          <cell r="C19384" t="str">
            <v>王瀚霆</v>
          </cell>
          <cell r="K19384">
            <v>6</v>
          </cell>
        </row>
        <row r="19385">
          <cell r="C19385" t="str">
            <v>王瀚霆</v>
          </cell>
          <cell r="F19385" t="str">
            <v>D250501R1</v>
          </cell>
          <cell r="K19385">
            <v>2</v>
          </cell>
        </row>
        <row r="19386">
          <cell r="C19386" t="str">
            <v>王瀚霆</v>
          </cell>
          <cell r="K19386">
            <v>7</v>
          </cell>
        </row>
        <row r="19387">
          <cell r="C19387" t="str">
            <v>王瀚霆</v>
          </cell>
          <cell r="F19387" t="str">
            <v>D250501R1</v>
          </cell>
          <cell r="K19387">
            <v>1</v>
          </cell>
        </row>
        <row r="19388">
          <cell r="C19388" t="str">
            <v>王瀚霆</v>
          </cell>
          <cell r="K19388">
            <v>1</v>
          </cell>
        </row>
        <row r="19389">
          <cell r="C19389" t="str">
            <v>王瀚霆</v>
          </cell>
          <cell r="K19389">
            <v>7</v>
          </cell>
        </row>
        <row r="19390">
          <cell r="C19390" t="str">
            <v>王瀚霆</v>
          </cell>
          <cell r="K19390">
            <v>2</v>
          </cell>
        </row>
        <row r="19391">
          <cell r="C19391" t="str">
            <v>王瀚霆</v>
          </cell>
          <cell r="K19391">
            <v>3</v>
          </cell>
        </row>
        <row r="19392">
          <cell r="C19392" t="str">
            <v>王瀚霆</v>
          </cell>
          <cell r="F19392" t="str">
            <v>D240902R1</v>
          </cell>
          <cell r="K19392">
            <v>3</v>
          </cell>
        </row>
        <row r="19393">
          <cell r="C19393" t="str">
            <v>王瀚霆</v>
          </cell>
          <cell r="K19393">
            <v>2</v>
          </cell>
        </row>
        <row r="19394">
          <cell r="C19394" t="str">
            <v>王瀚霆</v>
          </cell>
          <cell r="F19394" t="str">
            <v>D240902R1</v>
          </cell>
          <cell r="K19394">
            <v>2</v>
          </cell>
        </row>
        <row r="19395">
          <cell r="C19395" t="str">
            <v>王瀚霆</v>
          </cell>
          <cell r="F19395" t="str">
            <v>M240704R1</v>
          </cell>
          <cell r="K19395">
            <v>4</v>
          </cell>
        </row>
        <row r="19396">
          <cell r="C19396" t="str">
            <v>王瀚霆</v>
          </cell>
          <cell r="K19396">
            <v>3.5</v>
          </cell>
        </row>
        <row r="19397">
          <cell r="C19397" t="str">
            <v>王瀚霆</v>
          </cell>
          <cell r="F19397" t="str">
            <v>D240902R1</v>
          </cell>
          <cell r="K19397">
            <v>1.5</v>
          </cell>
        </row>
        <row r="19398">
          <cell r="C19398" t="str">
            <v>王瀚霆</v>
          </cell>
          <cell r="F19398" t="str">
            <v>K231101P1</v>
          </cell>
          <cell r="K19398">
            <v>3</v>
          </cell>
        </row>
        <row r="19399">
          <cell r="C19399" t="str">
            <v>王瀚霆</v>
          </cell>
          <cell r="K19399">
            <v>8</v>
          </cell>
        </row>
        <row r="19400">
          <cell r="C19400" t="str">
            <v>王瀚霆</v>
          </cell>
          <cell r="K19400">
            <v>5.5</v>
          </cell>
        </row>
        <row r="19401">
          <cell r="C19401" t="str">
            <v>王瀚霆</v>
          </cell>
          <cell r="F19401" t="str">
            <v>D240902R1</v>
          </cell>
          <cell r="K19401">
            <v>2.5</v>
          </cell>
        </row>
        <row r="19402">
          <cell r="C19402" t="str">
            <v>王瀚霆</v>
          </cell>
          <cell r="K19402">
            <v>6.5</v>
          </cell>
        </row>
        <row r="19403">
          <cell r="C19403" t="str">
            <v>王瀚霆</v>
          </cell>
          <cell r="F19403" t="str">
            <v>K231101P1</v>
          </cell>
          <cell r="K19403">
            <v>1.5</v>
          </cell>
        </row>
        <row r="19404">
          <cell r="C19404" t="str">
            <v>王瀚霆</v>
          </cell>
          <cell r="K19404">
            <v>4</v>
          </cell>
        </row>
        <row r="19405">
          <cell r="C19405" t="str">
            <v>王瀚霆</v>
          </cell>
          <cell r="F19405" t="str">
            <v>M251001R1</v>
          </cell>
          <cell r="K19405">
            <v>2.5</v>
          </cell>
        </row>
        <row r="19406">
          <cell r="C19406" t="str">
            <v>王瀚霆</v>
          </cell>
          <cell r="F19406" t="str">
            <v>K231101P1</v>
          </cell>
          <cell r="K19406">
            <v>1.5</v>
          </cell>
        </row>
        <row r="19407">
          <cell r="C19407" t="str">
            <v>王瀚霆</v>
          </cell>
          <cell r="K19407">
            <v>5</v>
          </cell>
        </row>
        <row r="19408">
          <cell r="C19408" t="str">
            <v>王瀚霆</v>
          </cell>
          <cell r="F19408" t="str">
            <v>D250501R1</v>
          </cell>
          <cell r="K19408">
            <v>3</v>
          </cell>
        </row>
        <row r="19409">
          <cell r="C19409" t="str">
            <v>王瀚霆</v>
          </cell>
          <cell r="K19409">
            <v>6</v>
          </cell>
        </row>
        <row r="19410">
          <cell r="C19410" t="str">
            <v>王瀚霆</v>
          </cell>
          <cell r="F19410" t="str">
            <v>K231101P1</v>
          </cell>
          <cell r="K19410">
            <v>2</v>
          </cell>
        </row>
        <row r="19411">
          <cell r="C19411" t="str">
            <v>王瀚霆</v>
          </cell>
          <cell r="K19411">
            <v>3.5</v>
          </cell>
        </row>
        <row r="19412">
          <cell r="C19412" t="str">
            <v>王瀚霆</v>
          </cell>
          <cell r="F19412" t="str">
            <v>K231101P1</v>
          </cell>
          <cell r="K19412">
            <v>4.5</v>
          </cell>
        </row>
        <row r="19413">
          <cell r="C19413" t="str">
            <v>王瀚霆</v>
          </cell>
          <cell r="K19413">
            <v>4.5</v>
          </cell>
        </row>
        <row r="19414">
          <cell r="C19414" t="str">
            <v>王瀚霆</v>
          </cell>
          <cell r="K19414">
            <v>3.5</v>
          </cell>
        </row>
        <row r="19415">
          <cell r="C19415" t="str">
            <v>王瀚霆</v>
          </cell>
          <cell r="K19415">
            <v>4.5</v>
          </cell>
        </row>
        <row r="19416">
          <cell r="C19416" t="str">
            <v>王瀚霆</v>
          </cell>
          <cell r="K19416">
            <v>3.5</v>
          </cell>
        </row>
        <row r="19417">
          <cell r="C19417" t="str">
            <v>王瀚霆</v>
          </cell>
          <cell r="F19417" t="str">
            <v>K251001R1</v>
          </cell>
          <cell r="K19417">
            <v>1</v>
          </cell>
        </row>
        <row r="19418">
          <cell r="C19418" t="str">
            <v>王瀚霆</v>
          </cell>
          <cell r="K19418">
            <v>3.5</v>
          </cell>
        </row>
        <row r="19419">
          <cell r="C19419" t="str">
            <v>王瀚霆</v>
          </cell>
          <cell r="K19419">
            <v>2.5</v>
          </cell>
        </row>
        <row r="19420">
          <cell r="C19420" t="str">
            <v>王瀚霆</v>
          </cell>
          <cell r="F19420" t="str">
            <v>K251001R1</v>
          </cell>
          <cell r="K19420">
            <v>2.5</v>
          </cell>
        </row>
        <row r="19421">
          <cell r="C19421" t="str">
            <v>王瀚霆</v>
          </cell>
          <cell r="F19421" t="str">
            <v>K251001R1</v>
          </cell>
          <cell r="K19421">
            <v>2</v>
          </cell>
        </row>
        <row r="19422">
          <cell r="C19422" t="str">
            <v>王瀚霆</v>
          </cell>
          <cell r="K19422">
            <v>5.5</v>
          </cell>
        </row>
        <row r="19423">
          <cell r="C19423" t="str">
            <v>王瀚霆</v>
          </cell>
          <cell r="F19423" t="str">
            <v>K251001R1</v>
          </cell>
          <cell r="K19423">
            <v>2</v>
          </cell>
        </row>
        <row r="19424">
          <cell r="C19424" t="str">
            <v>王瀚霆</v>
          </cell>
          <cell r="K19424">
            <v>1.5</v>
          </cell>
        </row>
        <row r="19425">
          <cell r="C19425" t="str">
            <v>王瀚霆</v>
          </cell>
          <cell r="K19425">
            <v>2</v>
          </cell>
        </row>
        <row r="19426">
          <cell r="C19426" t="str">
            <v>王瀚霆</v>
          </cell>
          <cell r="K19426">
            <v>2</v>
          </cell>
        </row>
        <row r="19427">
          <cell r="C19427" t="str">
            <v>王瀚霆</v>
          </cell>
          <cell r="F19427" t="str">
            <v>K251001R1</v>
          </cell>
          <cell r="K19427">
            <v>4</v>
          </cell>
        </row>
        <row r="19428">
          <cell r="C19428" t="str">
            <v>王瀚霆</v>
          </cell>
          <cell r="F19428" t="str">
            <v>K251001R1</v>
          </cell>
          <cell r="K19428">
            <v>8</v>
          </cell>
        </row>
        <row r="19429">
          <cell r="C19429" t="str">
            <v>王瀚霆</v>
          </cell>
          <cell r="F19429" t="str">
            <v>K251001R1</v>
          </cell>
          <cell r="K19429">
            <v>9.5</v>
          </cell>
        </row>
        <row r="19430">
          <cell r="C19430" t="str">
            <v>王瀚霆</v>
          </cell>
          <cell r="K19430">
            <v>3.5</v>
          </cell>
        </row>
        <row r="19431">
          <cell r="C19431" t="str">
            <v>王瀚霆</v>
          </cell>
          <cell r="F19431" t="str">
            <v>K251001R1</v>
          </cell>
          <cell r="K19431">
            <v>6</v>
          </cell>
        </row>
        <row r="19432">
          <cell r="C19432" t="str">
            <v>王瀚霆</v>
          </cell>
          <cell r="K19432">
            <v>3</v>
          </cell>
        </row>
        <row r="19433">
          <cell r="C19433" t="str">
            <v>王瀚霆</v>
          </cell>
          <cell r="K19433">
            <v>1.5</v>
          </cell>
        </row>
        <row r="19434">
          <cell r="C19434" t="str">
            <v>王瀚霆</v>
          </cell>
          <cell r="F19434" t="str">
            <v>K251001R1</v>
          </cell>
          <cell r="K19434">
            <v>5</v>
          </cell>
        </row>
        <row r="19435">
          <cell r="C19435" t="str">
            <v>王瀚霆</v>
          </cell>
          <cell r="K19435">
            <v>6</v>
          </cell>
        </row>
        <row r="19436">
          <cell r="C19436" t="str">
            <v>王瀚霆</v>
          </cell>
          <cell r="F19436" t="str">
            <v>K251001R1</v>
          </cell>
          <cell r="K19436">
            <v>3.5</v>
          </cell>
        </row>
        <row r="19437">
          <cell r="C19437" t="str">
            <v>王瀚霆</v>
          </cell>
          <cell r="K19437">
            <v>3.5</v>
          </cell>
        </row>
        <row r="19438">
          <cell r="C19438" t="str">
            <v>王瀚霆</v>
          </cell>
          <cell r="K19438">
            <v>1.5</v>
          </cell>
        </row>
        <row r="19439">
          <cell r="C19439" t="str">
            <v>王瀚霆</v>
          </cell>
          <cell r="K19439">
            <v>3</v>
          </cell>
        </row>
        <row r="19440">
          <cell r="C19440" t="str">
            <v>王瀚霆</v>
          </cell>
          <cell r="K19440">
            <v>1</v>
          </cell>
        </row>
        <row r="19441">
          <cell r="C19441" t="str">
            <v>王瀚霆</v>
          </cell>
          <cell r="F19441" t="str">
            <v>K251001R1</v>
          </cell>
          <cell r="K19441">
            <v>7.5</v>
          </cell>
        </row>
        <row r="19442">
          <cell r="C19442" t="str">
            <v>王瀚霆</v>
          </cell>
          <cell r="F19442" t="str">
            <v>K251001R1</v>
          </cell>
          <cell r="K19442">
            <v>2.5</v>
          </cell>
        </row>
        <row r="19443">
          <cell r="C19443" t="str">
            <v>王瀚霆</v>
          </cell>
          <cell r="F19443" t="str">
            <v>K251001R1</v>
          </cell>
          <cell r="K19443">
            <v>3.5</v>
          </cell>
        </row>
        <row r="19444">
          <cell r="C19444" t="str">
            <v>王瀚霆</v>
          </cell>
          <cell r="K19444">
            <v>1.5</v>
          </cell>
        </row>
        <row r="19445">
          <cell r="C19445" t="str">
            <v>王瀚霆</v>
          </cell>
          <cell r="K19445">
            <v>1</v>
          </cell>
        </row>
        <row r="19446">
          <cell r="C19446" t="str">
            <v>王瀚霆</v>
          </cell>
          <cell r="F19446" t="str">
            <v>K251001R1</v>
          </cell>
          <cell r="K19446">
            <v>1</v>
          </cell>
        </row>
        <row r="19447">
          <cell r="C19447" t="str">
            <v>王瀚霆</v>
          </cell>
          <cell r="K19447">
            <v>1.5</v>
          </cell>
        </row>
        <row r="19448">
          <cell r="C19448" t="str">
            <v>王瀚霆</v>
          </cell>
          <cell r="F19448" t="str">
            <v>K251001R1</v>
          </cell>
          <cell r="K19448">
            <v>6.5</v>
          </cell>
        </row>
        <row r="19449">
          <cell r="C19449" t="str">
            <v>王瀚霆</v>
          </cell>
          <cell r="F19449" t="str">
            <v>M240704R1</v>
          </cell>
          <cell r="K19449">
            <v>1.5</v>
          </cell>
        </row>
        <row r="19450">
          <cell r="C19450" t="str">
            <v>王瀚霆</v>
          </cell>
          <cell r="K19450">
            <v>5</v>
          </cell>
        </row>
        <row r="19451">
          <cell r="C19451" t="str">
            <v>王瀚霆</v>
          </cell>
          <cell r="F19451" t="str">
            <v>K251001R1</v>
          </cell>
          <cell r="K19451">
            <v>4.5</v>
          </cell>
        </row>
        <row r="19452">
          <cell r="C19452" t="str">
            <v>王瀚霆</v>
          </cell>
          <cell r="K19452">
            <v>6</v>
          </cell>
        </row>
        <row r="19453">
          <cell r="C19453" t="str">
            <v>王瀚霆</v>
          </cell>
          <cell r="F19453" t="str">
            <v>K251001R1</v>
          </cell>
          <cell r="K19453">
            <v>2</v>
          </cell>
        </row>
        <row r="19454">
          <cell r="C19454" t="str">
            <v>王瀚霆</v>
          </cell>
          <cell r="K19454">
            <v>5</v>
          </cell>
        </row>
        <row r="19455">
          <cell r="C19455" t="str">
            <v>王瀚霆</v>
          </cell>
          <cell r="F19455" t="str">
            <v>K251001R1</v>
          </cell>
          <cell r="K19455">
            <v>4.5</v>
          </cell>
        </row>
        <row r="19456">
          <cell r="C19456" t="str">
            <v>王瀚霆</v>
          </cell>
          <cell r="K19456">
            <v>5.5</v>
          </cell>
        </row>
        <row r="19457">
          <cell r="C19457" t="str">
            <v>王瀚霆</v>
          </cell>
          <cell r="F19457" t="str">
            <v>K251001R1</v>
          </cell>
          <cell r="K19457">
            <v>2.5</v>
          </cell>
        </row>
        <row r="19458">
          <cell r="C19458" t="str">
            <v>王瀚霆</v>
          </cell>
          <cell r="K19458">
            <v>9.5</v>
          </cell>
        </row>
        <row r="19459">
          <cell r="C19459" t="str">
            <v>王瀚霆</v>
          </cell>
          <cell r="K19459">
            <v>4</v>
          </cell>
        </row>
        <row r="19460">
          <cell r="C19460" t="str">
            <v>王瀚霆</v>
          </cell>
          <cell r="K19460">
            <v>1</v>
          </cell>
        </row>
        <row r="19461">
          <cell r="C19461" t="str">
            <v>王瀚霆</v>
          </cell>
          <cell r="F19461" t="str">
            <v>K251001R1</v>
          </cell>
          <cell r="K19461">
            <v>4.5</v>
          </cell>
        </row>
        <row r="19462">
          <cell r="C19462" t="str">
            <v>王瀚霆</v>
          </cell>
          <cell r="K19462">
            <v>3.5</v>
          </cell>
        </row>
        <row r="19463">
          <cell r="C19463" t="str">
            <v>王瀚霆</v>
          </cell>
          <cell r="F19463" t="str">
            <v>K251001R1</v>
          </cell>
          <cell r="K19463">
            <v>4.5</v>
          </cell>
        </row>
        <row r="19464">
          <cell r="C19464" t="str">
            <v>王瀚霆</v>
          </cell>
          <cell r="F19464" t="str">
            <v>K251001R1</v>
          </cell>
          <cell r="K19464">
            <v>9.5</v>
          </cell>
        </row>
        <row r="19465">
          <cell r="C19465" t="str">
            <v>王瀚霆</v>
          </cell>
          <cell r="F19465" t="str">
            <v>K251001R1</v>
          </cell>
          <cell r="K19465">
            <v>9.5</v>
          </cell>
        </row>
        <row r="19466">
          <cell r="C19466" t="str">
            <v>王瀚霆</v>
          </cell>
          <cell r="K19466">
            <v>1</v>
          </cell>
        </row>
        <row r="19467">
          <cell r="C19467" t="str">
            <v>王瀚霆</v>
          </cell>
          <cell r="F19467" t="str">
            <v>K251001R1</v>
          </cell>
          <cell r="K19467">
            <v>8.5</v>
          </cell>
        </row>
        <row r="19468">
          <cell r="C19468" t="str">
            <v>王瀚霆</v>
          </cell>
          <cell r="K19468">
            <v>7</v>
          </cell>
        </row>
        <row r="19469">
          <cell r="C19469" t="str">
            <v>王瀚霆</v>
          </cell>
          <cell r="F19469" t="str">
            <v>K251001R1</v>
          </cell>
          <cell r="K19469">
            <v>1.5</v>
          </cell>
        </row>
        <row r="19470">
          <cell r="C19470" t="str">
            <v>王瀚霆</v>
          </cell>
          <cell r="F19470" t="str">
            <v>K251001R1</v>
          </cell>
          <cell r="K19470">
            <v>8</v>
          </cell>
        </row>
        <row r="19471">
          <cell r="C19471" t="str">
            <v>王瀚霆</v>
          </cell>
          <cell r="K19471">
            <v>4</v>
          </cell>
        </row>
        <row r="19472">
          <cell r="C19472" t="str">
            <v>王瀚霆</v>
          </cell>
          <cell r="F19472" t="str">
            <v>K251001R1</v>
          </cell>
          <cell r="K19472">
            <v>5.5</v>
          </cell>
        </row>
        <row r="19473">
          <cell r="C19473" t="str">
            <v>王瀚霆</v>
          </cell>
          <cell r="K19473">
            <v>2.5</v>
          </cell>
        </row>
        <row r="19474">
          <cell r="C19474" t="str">
            <v>王瀚霆</v>
          </cell>
          <cell r="F19474" t="str">
            <v>K251001R1</v>
          </cell>
          <cell r="K19474">
            <v>7</v>
          </cell>
        </row>
        <row r="19475">
          <cell r="C19475" t="str">
            <v>王瀚霆</v>
          </cell>
          <cell r="K19475">
            <v>2.5</v>
          </cell>
        </row>
        <row r="19476">
          <cell r="C19476" t="str">
            <v>王瀚霆</v>
          </cell>
          <cell r="F19476" t="str">
            <v>K251001R1</v>
          </cell>
          <cell r="K19476">
            <v>5.5</v>
          </cell>
        </row>
        <row r="19477">
          <cell r="C19477" t="str">
            <v>王瀚霆</v>
          </cell>
          <cell r="F19477" t="str">
            <v>K251001R1</v>
          </cell>
          <cell r="K19477">
            <v>9.5</v>
          </cell>
        </row>
        <row r="19478">
          <cell r="C19478" t="str">
            <v>王瀚霆</v>
          </cell>
          <cell r="K19478">
            <v>1.5</v>
          </cell>
        </row>
        <row r="19479">
          <cell r="C19479" t="str">
            <v>王瀚霆</v>
          </cell>
          <cell r="F19479" t="str">
            <v>K251001R1</v>
          </cell>
          <cell r="K19479">
            <v>2</v>
          </cell>
        </row>
        <row r="19480">
          <cell r="C19480" t="str">
            <v>王瀚霆</v>
          </cell>
          <cell r="F19480" t="str">
            <v>K251001R1</v>
          </cell>
          <cell r="K19480">
            <v>5.5</v>
          </cell>
        </row>
        <row r="19481">
          <cell r="C19481" t="str">
            <v>王瀚霆</v>
          </cell>
          <cell r="F19481" t="str">
            <v>K251001R1</v>
          </cell>
          <cell r="K19481">
            <v>1.5</v>
          </cell>
        </row>
        <row r="19482">
          <cell r="C19482" t="str">
            <v>王瀚霆</v>
          </cell>
          <cell r="F19482" t="str">
            <v>K251001R1</v>
          </cell>
          <cell r="K19482">
            <v>3</v>
          </cell>
        </row>
        <row r="19483">
          <cell r="C19483" t="str">
            <v>王瀚霆</v>
          </cell>
          <cell r="F19483" t="str">
            <v>K251001R1</v>
          </cell>
          <cell r="K19483">
            <v>3.5</v>
          </cell>
        </row>
        <row r="19484">
          <cell r="C19484" t="str">
            <v>王瀚霆</v>
          </cell>
          <cell r="F19484" t="str">
            <v>K251001R1</v>
          </cell>
          <cell r="K19484">
            <v>1.5</v>
          </cell>
        </row>
        <row r="19485">
          <cell r="C19485" t="str">
            <v>王瀚霆</v>
          </cell>
          <cell r="F19485" t="str">
            <v>K251001R1</v>
          </cell>
          <cell r="K19485">
            <v>8</v>
          </cell>
        </row>
        <row r="19486">
          <cell r="C19486" t="str">
            <v>王瀚霆</v>
          </cell>
          <cell r="K19486">
            <v>1.5</v>
          </cell>
        </row>
        <row r="19487">
          <cell r="C19487" t="str">
            <v>王瀚霆</v>
          </cell>
          <cell r="F19487" t="str">
            <v>K251001R1</v>
          </cell>
          <cell r="K19487">
            <v>8</v>
          </cell>
        </row>
        <row r="19488">
          <cell r="C19488" t="str">
            <v>王瀚霆</v>
          </cell>
          <cell r="K19488">
            <v>1.5</v>
          </cell>
        </row>
        <row r="19489">
          <cell r="C19489" t="str">
            <v>王瀚霆</v>
          </cell>
          <cell r="K19489">
            <v>6.5</v>
          </cell>
        </row>
        <row r="19490">
          <cell r="C19490" t="str">
            <v>王瀚霆</v>
          </cell>
          <cell r="F19490" t="str">
            <v>K251001R1</v>
          </cell>
          <cell r="K19490">
            <v>1.5</v>
          </cell>
        </row>
        <row r="19491">
          <cell r="C19491" t="str">
            <v>王瀚霆</v>
          </cell>
          <cell r="F19491" t="str">
            <v>K251001R1</v>
          </cell>
          <cell r="K19491">
            <v>8</v>
          </cell>
        </row>
        <row r="19492">
          <cell r="C19492" t="str">
            <v>王瀚霆</v>
          </cell>
          <cell r="K19492">
            <v>2.5</v>
          </cell>
        </row>
        <row r="19493">
          <cell r="C19493" t="str">
            <v>王瀚霆</v>
          </cell>
          <cell r="F19493" t="str">
            <v>K251001R1</v>
          </cell>
          <cell r="K19493">
            <v>7</v>
          </cell>
        </row>
        <row r="19494">
          <cell r="C19494" t="str">
            <v>王瀚霆</v>
          </cell>
          <cell r="K19494">
            <v>3.5</v>
          </cell>
        </row>
        <row r="19495">
          <cell r="C19495" t="str">
            <v>王瀚霆</v>
          </cell>
          <cell r="F19495" t="str">
            <v>K251001R1</v>
          </cell>
          <cell r="K19495">
            <v>1.5</v>
          </cell>
        </row>
        <row r="19496">
          <cell r="C19496" t="str">
            <v>王瀚霆</v>
          </cell>
          <cell r="F19496" t="str">
            <v>K251001R1</v>
          </cell>
          <cell r="K19496">
            <v>4.5</v>
          </cell>
        </row>
        <row r="19497">
          <cell r="C19497" t="str">
            <v>王瀚霆</v>
          </cell>
          <cell r="F19497" t="str">
            <v>K251001R1</v>
          </cell>
          <cell r="K19497">
            <v>7</v>
          </cell>
        </row>
        <row r="19498">
          <cell r="C19498" t="str">
            <v>王瀚霆</v>
          </cell>
          <cell r="F19498" t="str">
            <v>K251001R1</v>
          </cell>
          <cell r="K19498">
            <v>2.5</v>
          </cell>
        </row>
        <row r="19499">
          <cell r="C19499" t="str">
            <v>王瀚霆</v>
          </cell>
          <cell r="K19499">
            <v>2</v>
          </cell>
        </row>
        <row r="19500">
          <cell r="C19500" t="str">
            <v>王瀚霆</v>
          </cell>
          <cell r="K19500">
            <v>4.5</v>
          </cell>
        </row>
        <row r="19501">
          <cell r="C19501" t="str">
            <v>王瀚霆</v>
          </cell>
          <cell r="F19501" t="str">
            <v>K251001R1</v>
          </cell>
          <cell r="K19501">
            <v>1.5</v>
          </cell>
        </row>
        <row r="19502">
          <cell r="C19502" t="str">
            <v>王瀚霆</v>
          </cell>
          <cell r="K19502">
            <v>3.5</v>
          </cell>
        </row>
        <row r="19503">
          <cell r="C19503" t="str">
            <v>王瀚霆</v>
          </cell>
          <cell r="K19503">
            <v>1.5</v>
          </cell>
        </row>
        <row r="19504">
          <cell r="C19504" t="str">
            <v>王瀚霆</v>
          </cell>
          <cell r="F19504" t="str">
            <v>K251001R1</v>
          </cell>
          <cell r="K19504">
            <v>3</v>
          </cell>
        </row>
        <row r="19505">
          <cell r="C19505" t="str">
            <v>王瀚霆</v>
          </cell>
          <cell r="F19505" t="str">
            <v>K251001R1</v>
          </cell>
          <cell r="K19505">
            <v>8</v>
          </cell>
        </row>
        <row r="19506">
          <cell r="C19506" t="str">
            <v>王瀚霆</v>
          </cell>
          <cell r="F19506" t="str">
            <v>K251001R1</v>
          </cell>
          <cell r="K19506">
            <v>1.5</v>
          </cell>
        </row>
        <row r="19507">
          <cell r="C19507" t="str">
            <v>王瀚霆</v>
          </cell>
          <cell r="F19507" t="str">
            <v>K251001R1</v>
          </cell>
          <cell r="K19507">
            <v>5.5</v>
          </cell>
        </row>
        <row r="19508">
          <cell r="C19508" t="str">
            <v>王瀚霆</v>
          </cell>
          <cell r="F19508" t="str">
            <v>K251001R1</v>
          </cell>
          <cell r="K19508">
            <v>4</v>
          </cell>
        </row>
        <row r="19509">
          <cell r="C19509" t="str">
            <v>王瀚霆</v>
          </cell>
          <cell r="F19509" t="str">
            <v>K251001R1</v>
          </cell>
          <cell r="K19509">
            <v>9.5</v>
          </cell>
        </row>
        <row r="19510">
          <cell r="C19510" t="str">
            <v>葉宏政</v>
          </cell>
          <cell r="F19510" t="str">
            <v>M230103R1</v>
          </cell>
          <cell r="K19510">
            <v>3</v>
          </cell>
        </row>
        <row r="19511">
          <cell r="C19511" t="str">
            <v>葉宏政</v>
          </cell>
          <cell r="F19511" t="str">
            <v>M230705R1</v>
          </cell>
          <cell r="K19511">
            <v>2.5</v>
          </cell>
        </row>
        <row r="19512">
          <cell r="C19512" t="str">
            <v>葉宏政</v>
          </cell>
          <cell r="F19512" t="str">
            <v>M230705R1</v>
          </cell>
          <cell r="K19512">
            <v>0.5</v>
          </cell>
        </row>
        <row r="19513">
          <cell r="C19513" t="str">
            <v>葉宏政</v>
          </cell>
          <cell r="F19513" t="str">
            <v>M230705R1</v>
          </cell>
          <cell r="K19513">
            <v>1</v>
          </cell>
        </row>
        <row r="19514">
          <cell r="C19514" t="str">
            <v>葉宏政</v>
          </cell>
          <cell r="F19514" t="str">
            <v>M240201R1</v>
          </cell>
          <cell r="K19514">
            <v>2</v>
          </cell>
        </row>
        <row r="19515">
          <cell r="C19515" t="str">
            <v>葉宏政</v>
          </cell>
          <cell r="K19515">
            <v>1.5</v>
          </cell>
        </row>
        <row r="19516">
          <cell r="C19516" t="str">
            <v>葉宏政</v>
          </cell>
          <cell r="F19516" t="str">
            <v>M230705R1</v>
          </cell>
          <cell r="K19516">
            <v>1.5</v>
          </cell>
        </row>
        <row r="19517">
          <cell r="C19517" t="str">
            <v>葉宏政</v>
          </cell>
          <cell r="F19517" t="str">
            <v>M230705R1</v>
          </cell>
          <cell r="K19517">
            <v>1</v>
          </cell>
        </row>
        <row r="19518">
          <cell r="C19518" t="str">
            <v>葉宏政</v>
          </cell>
          <cell r="F19518" t="str">
            <v>M230705R1</v>
          </cell>
          <cell r="K19518">
            <v>4</v>
          </cell>
        </row>
        <row r="19519">
          <cell r="C19519" t="str">
            <v>葉宏政</v>
          </cell>
          <cell r="F19519" t="str">
            <v>K240101R1</v>
          </cell>
          <cell r="K19519">
            <v>1</v>
          </cell>
        </row>
        <row r="19520">
          <cell r="C19520" t="str">
            <v>葉宏政</v>
          </cell>
          <cell r="F19520" t="str">
            <v>M230705R1</v>
          </cell>
          <cell r="K19520">
            <v>1</v>
          </cell>
        </row>
        <row r="19521">
          <cell r="C19521" t="str">
            <v>葉宏政</v>
          </cell>
          <cell r="F19521" t="str">
            <v>M240201R1</v>
          </cell>
          <cell r="K19521">
            <v>2</v>
          </cell>
        </row>
        <row r="19522">
          <cell r="C19522" t="str">
            <v>葉宏政</v>
          </cell>
          <cell r="F19522" t="str">
            <v>K240101R1</v>
          </cell>
          <cell r="K19522">
            <v>3.5</v>
          </cell>
        </row>
        <row r="19523">
          <cell r="C19523" t="str">
            <v>葉宏政</v>
          </cell>
          <cell r="F19523" t="str">
            <v>K240101R1</v>
          </cell>
          <cell r="K19523">
            <v>2</v>
          </cell>
        </row>
        <row r="19524">
          <cell r="C19524" t="str">
            <v>葉宏政</v>
          </cell>
          <cell r="F19524" t="str">
            <v>M230705R1</v>
          </cell>
          <cell r="K19524">
            <v>1</v>
          </cell>
        </row>
        <row r="19525">
          <cell r="C19525" t="str">
            <v>葉宏政</v>
          </cell>
          <cell r="F19525" t="str">
            <v>K240101R1</v>
          </cell>
          <cell r="K19525">
            <v>3.5</v>
          </cell>
        </row>
        <row r="19526">
          <cell r="C19526" t="str">
            <v>葉宏政</v>
          </cell>
          <cell r="F19526" t="str">
            <v>M240201R1</v>
          </cell>
          <cell r="K19526">
            <v>2</v>
          </cell>
        </row>
        <row r="19527">
          <cell r="C19527" t="str">
            <v>葉宏政</v>
          </cell>
          <cell r="F19527" t="str">
            <v>K240101R1</v>
          </cell>
          <cell r="K19527">
            <v>4</v>
          </cell>
        </row>
        <row r="19528">
          <cell r="C19528" t="str">
            <v>葉宏政</v>
          </cell>
          <cell r="F19528" t="str">
            <v>K240101R1</v>
          </cell>
          <cell r="K19528">
            <v>6</v>
          </cell>
        </row>
        <row r="19529">
          <cell r="C19529" t="str">
            <v>葉宏政</v>
          </cell>
          <cell r="F19529" t="str">
            <v>M240201R1</v>
          </cell>
          <cell r="K19529">
            <v>3</v>
          </cell>
        </row>
        <row r="19530">
          <cell r="C19530" t="str">
            <v>葉宏政</v>
          </cell>
          <cell r="F19530" t="str">
            <v>M240201R1</v>
          </cell>
          <cell r="K19530">
            <v>0.5</v>
          </cell>
        </row>
        <row r="19531">
          <cell r="C19531" t="str">
            <v>葉宏政</v>
          </cell>
          <cell r="F19531" t="str">
            <v>K240101R1</v>
          </cell>
          <cell r="K19531">
            <v>7.5</v>
          </cell>
        </row>
        <row r="19532">
          <cell r="C19532" t="str">
            <v>葉宏政</v>
          </cell>
          <cell r="F19532" t="str">
            <v>K240101R1</v>
          </cell>
          <cell r="K19532">
            <v>7</v>
          </cell>
        </row>
        <row r="19533">
          <cell r="C19533" t="str">
            <v>葉宏政</v>
          </cell>
          <cell r="F19533" t="str">
            <v>M240201R1</v>
          </cell>
          <cell r="K19533">
            <v>2</v>
          </cell>
        </row>
        <row r="19534">
          <cell r="C19534" t="str">
            <v>葉宏政</v>
          </cell>
          <cell r="F19534" t="str">
            <v>M230705R1</v>
          </cell>
          <cell r="K19534">
            <v>1</v>
          </cell>
        </row>
        <row r="19535">
          <cell r="C19535" t="str">
            <v>葉宏政</v>
          </cell>
          <cell r="F19535" t="str">
            <v>K240101R1</v>
          </cell>
          <cell r="K19535">
            <v>1</v>
          </cell>
        </row>
        <row r="19536">
          <cell r="C19536" t="str">
            <v>葉宏政</v>
          </cell>
          <cell r="F19536" t="str">
            <v>K240101R1</v>
          </cell>
          <cell r="K19536">
            <v>3</v>
          </cell>
        </row>
        <row r="19537">
          <cell r="C19537" t="str">
            <v>葉宏政</v>
          </cell>
          <cell r="F19537" t="str">
            <v>K240101R1</v>
          </cell>
          <cell r="K19537">
            <v>4</v>
          </cell>
        </row>
        <row r="19538">
          <cell r="C19538" t="str">
            <v>葉宏政</v>
          </cell>
          <cell r="F19538" t="str">
            <v>M230705R1</v>
          </cell>
          <cell r="K19538">
            <v>4</v>
          </cell>
        </row>
        <row r="19539">
          <cell r="C19539" t="str">
            <v>葉宏政</v>
          </cell>
          <cell r="F19539" t="str">
            <v>M230705R1</v>
          </cell>
          <cell r="K19539">
            <v>3</v>
          </cell>
        </row>
        <row r="19540">
          <cell r="C19540" t="str">
            <v>葉宏政</v>
          </cell>
          <cell r="F19540" t="str">
            <v>K240101R1</v>
          </cell>
          <cell r="K19540">
            <v>2</v>
          </cell>
        </row>
        <row r="19541">
          <cell r="C19541" t="str">
            <v>葉宏政</v>
          </cell>
          <cell r="F19541" t="str">
            <v>M230705R1</v>
          </cell>
          <cell r="K19541">
            <v>2</v>
          </cell>
        </row>
        <row r="19542">
          <cell r="C19542" t="str">
            <v>葉宏政</v>
          </cell>
          <cell r="F19542" t="str">
            <v>M240201R1</v>
          </cell>
          <cell r="K19542">
            <v>2</v>
          </cell>
        </row>
        <row r="19543">
          <cell r="C19543" t="str">
            <v>葉宏政</v>
          </cell>
          <cell r="F19543" t="str">
            <v>K240101R1</v>
          </cell>
          <cell r="K19543">
            <v>1.5</v>
          </cell>
        </row>
        <row r="19544">
          <cell r="C19544" t="str">
            <v>葉宏政</v>
          </cell>
          <cell r="F19544" t="str">
            <v>K240101R1</v>
          </cell>
          <cell r="K19544">
            <v>4</v>
          </cell>
        </row>
        <row r="19545">
          <cell r="C19545" t="str">
            <v>葉宏政</v>
          </cell>
          <cell r="K19545">
            <v>0.5</v>
          </cell>
        </row>
        <row r="19546">
          <cell r="C19546" t="str">
            <v>葉宏政</v>
          </cell>
          <cell r="F19546" t="str">
            <v>M240201R1</v>
          </cell>
          <cell r="K19546">
            <v>0.5</v>
          </cell>
        </row>
        <row r="19547">
          <cell r="C19547" t="str">
            <v>葉宏政</v>
          </cell>
          <cell r="F19547" t="str">
            <v>M240201R1</v>
          </cell>
          <cell r="K19547">
            <v>7.5</v>
          </cell>
        </row>
        <row r="19548">
          <cell r="C19548" t="str">
            <v>葉宏政</v>
          </cell>
          <cell r="F19548" t="str">
            <v>M230705R1</v>
          </cell>
          <cell r="K19548">
            <v>1</v>
          </cell>
        </row>
        <row r="19549">
          <cell r="C19549" t="str">
            <v>葉宏政</v>
          </cell>
          <cell r="F19549" t="str">
            <v>M240201R1</v>
          </cell>
          <cell r="K19549">
            <v>5</v>
          </cell>
        </row>
        <row r="19550">
          <cell r="C19550" t="str">
            <v>葉宏政</v>
          </cell>
          <cell r="F19550" t="str">
            <v>M230705R1</v>
          </cell>
          <cell r="K19550">
            <v>3</v>
          </cell>
        </row>
        <row r="19551">
          <cell r="C19551" t="str">
            <v>葉宏政</v>
          </cell>
          <cell r="F19551" t="str">
            <v>K240101R1</v>
          </cell>
          <cell r="K19551">
            <v>1</v>
          </cell>
        </row>
        <row r="19552">
          <cell r="C19552" t="str">
            <v>葉宏政</v>
          </cell>
          <cell r="F19552" t="str">
            <v>M230705R1</v>
          </cell>
          <cell r="K19552">
            <v>0.5</v>
          </cell>
        </row>
        <row r="19553">
          <cell r="C19553" t="str">
            <v>葉宏政</v>
          </cell>
          <cell r="F19553" t="str">
            <v>M240201R1</v>
          </cell>
          <cell r="K19553">
            <v>0.5</v>
          </cell>
        </row>
        <row r="19554">
          <cell r="C19554" t="str">
            <v>葉宏政</v>
          </cell>
          <cell r="F19554" t="str">
            <v>M240201R1</v>
          </cell>
          <cell r="K19554">
            <v>3</v>
          </cell>
        </row>
        <row r="19555">
          <cell r="C19555" t="str">
            <v>葉宏政</v>
          </cell>
          <cell r="F19555" t="str">
            <v>M230705R1</v>
          </cell>
          <cell r="K19555">
            <v>0.5</v>
          </cell>
        </row>
        <row r="19556">
          <cell r="C19556" t="str">
            <v>葉宏政</v>
          </cell>
          <cell r="F19556" t="str">
            <v>M230705R1</v>
          </cell>
          <cell r="K19556">
            <v>1</v>
          </cell>
        </row>
        <row r="19557">
          <cell r="C19557" t="str">
            <v>葉宏政</v>
          </cell>
          <cell r="F19557" t="str">
            <v>M230705R1</v>
          </cell>
          <cell r="K19557">
            <v>1</v>
          </cell>
        </row>
        <row r="19558">
          <cell r="C19558" t="str">
            <v>葉宏政</v>
          </cell>
          <cell r="F19558" t="str">
            <v>K240101R1</v>
          </cell>
          <cell r="K19558">
            <v>2</v>
          </cell>
        </row>
        <row r="19559">
          <cell r="C19559" t="str">
            <v>葉宏政</v>
          </cell>
          <cell r="F19559" t="str">
            <v>M230705R1</v>
          </cell>
          <cell r="K19559">
            <v>1</v>
          </cell>
        </row>
        <row r="19560">
          <cell r="C19560" t="str">
            <v>葉宏政</v>
          </cell>
          <cell r="F19560" t="str">
            <v>M230705R1</v>
          </cell>
          <cell r="K19560">
            <v>1.5</v>
          </cell>
        </row>
        <row r="19561">
          <cell r="C19561" t="str">
            <v>葉宏政</v>
          </cell>
          <cell r="F19561" t="str">
            <v>M230705R1</v>
          </cell>
          <cell r="K19561">
            <v>1</v>
          </cell>
        </row>
        <row r="19562">
          <cell r="C19562" t="str">
            <v>葉宏政</v>
          </cell>
          <cell r="F19562" t="str">
            <v>K240101R1</v>
          </cell>
          <cell r="K19562">
            <v>4</v>
          </cell>
        </row>
        <row r="19563">
          <cell r="C19563" t="str">
            <v>葉宏政</v>
          </cell>
          <cell r="F19563" t="str">
            <v>K240101R1</v>
          </cell>
          <cell r="K19563">
            <v>1</v>
          </cell>
        </row>
        <row r="19564">
          <cell r="C19564" t="str">
            <v>葉宏政</v>
          </cell>
          <cell r="F19564" t="str">
            <v>K240101R1</v>
          </cell>
          <cell r="K19564">
            <v>3</v>
          </cell>
        </row>
        <row r="19565">
          <cell r="C19565" t="str">
            <v>葉宏政</v>
          </cell>
          <cell r="F19565" t="str">
            <v>K240101R1</v>
          </cell>
          <cell r="K19565">
            <v>5.5</v>
          </cell>
        </row>
        <row r="19566">
          <cell r="C19566" t="str">
            <v>葉宏政</v>
          </cell>
          <cell r="K19566">
            <v>1</v>
          </cell>
        </row>
        <row r="19567">
          <cell r="C19567" t="str">
            <v>葉宏政</v>
          </cell>
          <cell r="F19567" t="str">
            <v>M240201R1</v>
          </cell>
          <cell r="K19567">
            <v>0.5</v>
          </cell>
        </row>
        <row r="19568">
          <cell r="C19568" t="str">
            <v>葉宏政</v>
          </cell>
          <cell r="F19568" t="str">
            <v>M230705R1</v>
          </cell>
          <cell r="K19568">
            <v>6</v>
          </cell>
        </row>
        <row r="19569">
          <cell r="C19569" t="str">
            <v>葉宏政</v>
          </cell>
          <cell r="F19569" t="str">
            <v>M230705R1</v>
          </cell>
          <cell r="K19569">
            <v>0.5</v>
          </cell>
        </row>
        <row r="19570">
          <cell r="C19570" t="str">
            <v>葉宏政</v>
          </cell>
          <cell r="F19570" t="str">
            <v>K240101R1</v>
          </cell>
          <cell r="K19570">
            <v>1</v>
          </cell>
        </row>
        <row r="19571">
          <cell r="C19571" t="str">
            <v>葉宏政</v>
          </cell>
          <cell r="F19571" t="str">
            <v>K240101R1</v>
          </cell>
          <cell r="K19571">
            <v>0.5</v>
          </cell>
        </row>
        <row r="19572">
          <cell r="C19572" t="str">
            <v>葉宏政</v>
          </cell>
          <cell r="K19572">
            <v>1</v>
          </cell>
        </row>
        <row r="19573">
          <cell r="C19573" t="str">
            <v>葉宏政</v>
          </cell>
          <cell r="F19573" t="str">
            <v>K240101R1</v>
          </cell>
          <cell r="K19573">
            <v>1</v>
          </cell>
        </row>
        <row r="19574">
          <cell r="C19574" t="str">
            <v>葉宏政</v>
          </cell>
          <cell r="F19574" t="str">
            <v>M230705R1</v>
          </cell>
          <cell r="K19574">
            <v>1</v>
          </cell>
        </row>
        <row r="19575">
          <cell r="C19575" t="str">
            <v>葉宏政</v>
          </cell>
          <cell r="F19575" t="str">
            <v>K240101R1</v>
          </cell>
          <cell r="K19575">
            <v>0.5</v>
          </cell>
        </row>
        <row r="19576">
          <cell r="C19576" t="str">
            <v>葉宏政</v>
          </cell>
          <cell r="F19576" t="str">
            <v>M230705R1</v>
          </cell>
          <cell r="K19576">
            <v>3.5</v>
          </cell>
        </row>
        <row r="19577">
          <cell r="C19577" t="str">
            <v>葉宏政</v>
          </cell>
          <cell r="F19577" t="str">
            <v>M240201R1</v>
          </cell>
          <cell r="K19577">
            <v>1</v>
          </cell>
        </row>
        <row r="19578">
          <cell r="C19578" t="str">
            <v>葉宏政</v>
          </cell>
          <cell r="F19578" t="str">
            <v>K240101R1</v>
          </cell>
          <cell r="K19578">
            <v>1</v>
          </cell>
        </row>
        <row r="19579">
          <cell r="C19579" t="str">
            <v>葉宏政</v>
          </cell>
          <cell r="F19579" t="str">
            <v>M230705R1</v>
          </cell>
          <cell r="K19579">
            <v>0.5</v>
          </cell>
        </row>
        <row r="19580">
          <cell r="C19580" t="str">
            <v>葉宏政</v>
          </cell>
          <cell r="F19580" t="str">
            <v>M230705R1</v>
          </cell>
          <cell r="K19580">
            <v>1.5</v>
          </cell>
        </row>
        <row r="19581">
          <cell r="C19581" t="str">
            <v>葉宏政</v>
          </cell>
          <cell r="F19581" t="str">
            <v>K240101R1</v>
          </cell>
          <cell r="K19581">
            <v>3.5</v>
          </cell>
        </row>
        <row r="19582">
          <cell r="C19582" t="str">
            <v>葉宏政</v>
          </cell>
          <cell r="F19582" t="str">
            <v>M240201R1</v>
          </cell>
          <cell r="K19582">
            <v>3</v>
          </cell>
        </row>
        <row r="19583">
          <cell r="C19583" t="str">
            <v>葉宏政</v>
          </cell>
          <cell r="F19583" t="str">
            <v>K240101R1</v>
          </cell>
          <cell r="K19583">
            <v>2</v>
          </cell>
        </row>
        <row r="19584">
          <cell r="C19584" t="str">
            <v>葉宏政</v>
          </cell>
          <cell r="F19584" t="str">
            <v>M230705R1</v>
          </cell>
          <cell r="K19584">
            <v>1.5</v>
          </cell>
        </row>
        <row r="19585">
          <cell r="C19585" t="str">
            <v>葉宏政</v>
          </cell>
          <cell r="F19585" t="str">
            <v>K240101R1</v>
          </cell>
          <cell r="K19585">
            <v>1.5</v>
          </cell>
        </row>
        <row r="19586">
          <cell r="C19586" t="str">
            <v>葉宏政</v>
          </cell>
          <cell r="F19586" t="str">
            <v>K240101R1</v>
          </cell>
          <cell r="K19586">
            <v>4.5</v>
          </cell>
        </row>
        <row r="19587">
          <cell r="C19587" t="str">
            <v>葉宏政</v>
          </cell>
          <cell r="K19587">
            <v>8</v>
          </cell>
        </row>
        <row r="19588">
          <cell r="C19588" t="str">
            <v>葉宏政</v>
          </cell>
          <cell r="K19588">
            <v>8</v>
          </cell>
        </row>
        <row r="19589">
          <cell r="C19589" t="str">
            <v>葉宏政</v>
          </cell>
          <cell r="F19589" t="str">
            <v>M230705R1</v>
          </cell>
          <cell r="K19589">
            <v>1</v>
          </cell>
        </row>
        <row r="19590">
          <cell r="C19590" t="str">
            <v>葉宏政</v>
          </cell>
          <cell r="F19590" t="str">
            <v>K240101R1</v>
          </cell>
          <cell r="K19590">
            <v>4.5</v>
          </cell>
        </row>
        <row r="19591">
          <cell r="C19591" t="str">
            <v>葉宏政</v>
          </cell>
          <cell r="F19591" t="str">
            <v>M230705R1</v>
          </cell>
          <cell r="K19591">
            <v>1</v>
          </cell>
        </row>
        <row r="19592">
          <cell r="C19592" t="str">
            <v>葉宏政</v>
          </cell>
          <cell r="F19592" t="str">
            <v>K240101R1</v>
          </cell>
          <cell r="K19592">
            <v>2</v>
          </cell>
        </row>
        <row r="19593">
          <cell r="C19593" t="str">
            <v>葉宏政</v>
          </cell>
          <cell r="F19593" t="str">
            <v>K240101R1</v>
          </cell>
          <cell r="K19593">
            <v>0.5</v>
          </cell>
        </row>
        <row r="19594">
          <cell r="C19594" t="str">
            <v>葉宏政</v>
          </cell>
          <cell r="F19594" t="str">
            <v>M230705R1</v>
          </cell>
          <cell r="K19594">
            <v>0.5</v>
          </cell>
        </row>
        <row r="19595">
          <cell r="C19595" t="str">
            <v>葉宏政</v>
          </cell>
          <cell r="F19595" t="str">
            <v>K240101R1</v>
          </cell>
          <cell r="K19595">
            <v>4</v>
          </cell>
        </row>
        <row r="19596">
          <cell r="C19596" t="str">
            <v>葉宏政</v>
          </cell>
          <cell r="F19596" t="str">
            <v>K240101R1</v>
          </cell>
          <cell r="K19596">
            <v>4</v>
          </cell>
        </row>
        <row r="19597">
          <cell r="C19597" t="str">
            <v>葉宏政</v>
          </cell>
          <cell r="K19597">
            <v>0.5</v>
          </cell>
        </row>
        <row r="19598">
          <cell r="C19598" t="str">
            <v>葉宏政</v>
          </cell>
          <cell r="F19598" t="str">
            <v>M230705R1</v>
          </cell>
          <cell r="K19598">
            <v>1</v>
          </cell>
        </row>
        <row r="19599">
          <cell r="C19599" t="str">
            <v>葉宏政</v>
          </cell>
          <cell r="F19599" t="str">
            <v>K240101R1</v>
          </cell>
          <cell r="K19599">
            <v>8</v>
          </cell>
        </row>
        <row r="19600">
          <cell r="C19600" t="str">
            <v>葉宏政</v>
          </cell>
          <cell r="F19600" t="str">
            <v>M230705R1</v>
          </cell>
          <cell r="K19600">
            <v>2</v>
          </cell>
        </row>
        <row r="19601">
          <cell r="C19601" t="str">
            <v>葉宏政</v>
          </cell>
          <cell r="F19601" t="str">
            <v>K240101R1</v>
          </cell>
          <cell r="K19601">
            <v>6</v>
          </cell>
        </row>
        <row r="19602">
          <cell r="C19602" t="str">
            <v>葉宏政</v>
          </cell>
          <cell r="F19602" t="str">
            <v>M230705R1</v>
          </cell>
          <cell r="K19602">
            <v>0.5</v>
          </cell>
        </row>
        <row r="19603">
          <cell r="C19603" t="str">
            <v>葉宏政</v>
          </cell>
          <cell r="F19603" t="str">
            <v>M240201R1</v>
          </cell>
          <cell r="K19603">
            <v>0.5</v>
          </cell>
        </row>
        <row r="19604">
          <cell r="C19604" t="str">
            <v>葉宏政</v>
          </cell>
          <cell r="F19604" t="str">
            <v>M240201R1</v>
          </cell>
          <cell r="K19604">
            <v>8.5</v>
          </cell>
        </row>
        <row r="19605">
          <cell r="C19605" t="str">
            <v>葉宏政</v>
          </cell>
          <cell r="F19605" t="str">
            <v>M230705R1</v>
          </cell>
          <cell r="K19605">
            <v>0.5</v>
          </cell>
        </row>
        <row r="19606">
          <cell r="C19606" t="str">
            <v>葉宏政</v>
          </cell>
          <cell r="F19606" t="str">
            <v>M240201R1</v>
          </cell>
          <cell r="K19606">
            <v>7</v>
          </cell>
        </row>
        <row r="19607">
          <cell r="C19607" t="str">
            <v>葉宏政</v>
          </cell>
          <cell r="F19607" t="str">
            <v>K240101R1</v>
          </cell>
          <cell r="K19607">
            <v>0.5</v>
          </cell>
        </row>
        <row r="19608">
          <cell r="C19608" t="str">
            <v>葉宏政</v>
          </cell>
          <cell r="F19608" t="str">
            <v>M240702R1</v>
          </cell>
          <cell r="K19608">
            <v>6.5</v>
          </cell>
        </row>
        <row r="19609">
          <cell r="C19609" t="str">
            <v>葉宏政</v>
          </cell>
          <cell r="F19609" t="str">
            <v>M230705R1</v>
          </cell>
          <cell r="K19609">
            <v>1</v>
          </cell>
        </row>
        <row r="19610">
          <cell r="C19610" t="str">
            <v>葉宏政</v>
          </cell>
          <cell r="F19610" t="str">
            <v>K240101R1</v>
          </cell>
          <cell r="K19610">
            <v>2</v>
          </cell>
        </row>
        <row r="19611">
          <cell r="C19611" t="str">
            <v>葉宏政</v>
          </cell>
          <cell r="F19611" t="str">
            <v>M240702R1</v>
          </cell>
          <cell r="K19611">
            <v>2</v>
          </cell>
        </row>
        <row r="19612">
          <cell r="C19612" t="str">
            <v>葉宏政</v>
          </cell>
          <cell r="F19612" t="str">
            <v>M240702R1</v>
          </cell>
          <cell r="K19612">
            <v>6.5</v>
          </cell>
        </row>
        <row r="19613">
          <cell r="C19613" t="str">
            <v>葉宏政</v>
          </cell>
          <cell r="F19613" t="str">
            <v>M240702R1</v>
          </cell>
          <cell r="K19613">
            <v>6.5</v>
          </cell>
        </row>
        <row r="19614">
          <cell r="C19614" t="str">
            <v>葉宏政</v>
          </cell>
          <cell r="F19614" t="str">
            <v>M230705R1</v>
          </cell>
          <cell r="K19614">
            <v>2.5</v>
          </cell>
        </row>
        <row r="19615">
          <cell r="C19615" t="str">
            <v>葉宏政</v>
          </cell>
          <cell r="K19615">
            <v>1.5</v>
          </cell>
        </row>
        <row r="19616">
          <cell r="C19616" t="str">
            <v>葉宏政</v>
          </cell>
          <cell r="F19616" t="str">
            <v>M230705R1</v>
          </cell>
          <cell r="K19616">
            <v>0.5</v>
          </cell>
        </row>
        <row r="19617">
          <cell r="C19617" t="str">
            <v>葉宏政</v>
          </cell>
          <cell r="F19617" t="str">
            <v>M240702R1</v>
          </cell>
          <cell r="K19617">
            <v>2</v>
          </cell>
        </row>
        <row r="19618">
          <cell r="C19618" t="str">
            <v>葉宏政</v>
          </cell>
          <cell r="F19618" t="str">
            <v>M230705R1</v>
          </cell>
          <cell r="K19618">
            <v>4.5</v>
          </cell>
        </row>
        <row r="19619">
          <cell r="C19619" t="str">
            <v>葉宏政</v>
          </cell>
          <cell r="K19619">
            <v>2</v>
          </cell>
        </row>
        <row r="19620">
          <cell r="C19620" t="str">
            <v>葉宏政</v>
          </cell>
          <cell r="F19620" t="str">
            <v>M240702R1</v>
          </cell>
          <cell r="K19620">
            <v>2</v>
          </cell>
        </row>
        <row r="19621">
          <cell r="C19621" t="str">
            <v>葉宏政</v>
          </cell>
          <cell r="F19621" t="str">
            <v>M230705R1</v>
          </cell>
          <cell r="K19621">
            <v>5</v>
          </cell>
        </row>
        <row r="19622">
          <cell r="C19622" t="str">
            <v>葉宏政</v>
          </cell>
          <cell r="F19622" t="str">
            <v>M240702R1</v>
          </cell>
          <cell r="K19622">
            <v>4.5</v>
          </cell>
        </row>
        <row r="19623">
          <cell r="C19623" t="str">
            <v>葉宏政</v>
          </cell>
          <cell r="F19623" t="str">
            <v>M230705R1</v>
          </cell>
          <cell r="K19623">
            <v>3.5</v>
          </cell>
        </row>
        <row r="19624">
          <cell r="C19624" t="str">
            <v>葉宏政</v>
          </cell>
          <cell r="F19624" t="str">
            <v>K240101R1</v>
          </cell>
          <cell r="K19624">
            <v>7</v>
          </cell>
        </row>
        <row r="19625">
          <cell r="C19625" t="str">
            <v>葉宏政</v>
          </cell>
          <cell r="F19625" t="str">
            <v>M230705R1</v>
          </cell>
          <cell r="K19625">
            <v>2</v>
          </cell>
        </row>
        <row r="19626">
          <cell r="C19626" t="str">
            <v>葉宏政</v>
          </cell>
          <cell r="F19626" t="str">
            <v>M240702R1</v>
          </cell>
          <cell r="K19626">
            <v>1</v>
          </cell>
        </row>
        <row r="19627">
          <cell r="C19627" t="str">
            <v>葉宏政</v>
          </cell>
          <cell r="F19627" t="str">
            <v>M240702R1</v>
          </cell>
          <cell r="K19627">
            <v>5.5</v>
          </cell>
        </row>
        <row r="19628">
          <cell r="C19628" t="str">
            <v>葉宏政</v>
          </cell>
          <cell r="F19628" t="str">
            <v>K240101R1</v>
          </cell>
          <cell r="K19628">
            <v>2</v>
          </cell>
        </row>
        <row r="19629">
          <cell r="C19629" t="str">
            <v>葉宏政</v>
          </cell>
          <cell r="K19629">
            <v>5</v>
          </cell>
        </row>
        <row r="19630">
          <cell r="C19630" t="str">
            <v>葉宏政</v>
          </cell>
          <cell r="F19630" t="str">
            <v>M240702R1</v>
          </cell>
          <cell r="K19630">
            <v>2</v>
          </cell>
        </row>
        <row r="19631">
          <cell r="C19631" t="str">
            <v>葉宏政</v>
          </cell>
          <cell r="F19631" t="str">
            <v>M230705R1</v>
          </cell>
          <cell r="K19631">
            <v>1</v>
          </cell>
        </row>
        <row r="19632">
          <cell r="C19632" t="str">
            <v>葉宏政</v>
          </cell>
          <cell r="F19632" t="str">
            <v>M240702R1</v>
          </cell>
          <cell r="K19632">
            <v>1</v>
          </cell>
        </row>
        <row r="19633">
          <cell r="C19633" t="str">
            <v>葉宏政</v>
          </cell>
          <cell r="F19633" t="str">
            <v>M230705R1</v>
          </cell>
          <cell r="K19633">
            <v>7.5</v>
          </cell>
        </row>
        <row r="19634">
          <cell r="C19634" t="str">
            <v>葉宏政</v>
          </cell>
          <cell r="F19634" t="str">
            <v>M240201R1</v>
          </cell>
          <cell r="K19634">
            <v>1</v>
          </cell>
        </row>
        <row r="19635">
          <cell r="C19635" t="str">
            <v>葉宏政</v>
          </cell>
          <cell r="F19635" t="str">
            <v>M240702R1</v>
          </cell>
          <cell r="K19635">
            <v>5</v>
          </cell>
        </row>
        <row r="19636">
          <cell r="C19636" t="str">
            <v>葉宏政</v>
          </cell>
          <cell r="F19636" t="str">
            <v>M240702R1</v>
          </cell>
          <cell r="K19636">
            <v>3</v>
          </cell>
        </row>
        <row r="19637">
          <cell r="C19637" t="str">
            <v>葉宏政</v>
          </cell>
          <cell r="F19637" t="str">
            <v>M240804R1</v>
          </cell>
          <cell r="K19637">
            <v>3</v>
          </cell>
        </row>
        <row r="19638">
          <cell r="C19638" t="str">
            <v>葉宏政</v>
          </cell>
          <cell r="F19638" t="str">
            <v>M240702R1</v>
          </cell>
          <cell r="K19638">
            <v>4.5</v>
          </cell>
        </row>
        <row r="19639">
          <cell r="C19639" t="str">
            <v>葉宏政</v>
          </cell>
          <cell r="F19639" t="str">
            <v>M240804R1</v>
          </cell>
          <cell r="K19639">
            <v>1</v>
          </cell>
        </row>
        <row r="19640">
          <cell r="C19640" t="str">
            <v>葉宏政</v>
          </cell>
          <cell r="K19640">
            <v>2</v>
          </cell>
        </row>
        <row r="19641">
          <cell r="C19641" t="str">
            <v>葉宏政</v>
          </cell>
          <cell r="K19641">
            <v>1</v>
          </cell>
        </row>
        <row r="19642">
          <cell r="C19642" t="str">
            <v>葉宏政</v>
          </cell>
          <cell r="F19642" t="str">
            <v>M240201R1</v>
          </cell>
          <cell r="K19642">
            <v>3</v>
          </cell>
        </row>
        <row r="19643">
          <cell r="C19643" t="str">
            <v>葉宏政</v>
          </cell>
          <cell r="F19643" t="str">
            <v>M240702R1</v>
          </cell>
          <cell r="K19643">
            <v>3</v>
          </cell>
        </row>
        <row r="19644">
          <cell r="C19644" t="str">
            <v>葉宏政</v>
          </cell>
          <cell r="F19644" t="str">
            <v>M240702R1</v>
          </cell>
          <cell r="K19644">
            <v>3</v>
          </cell>
        </row>
        <row r="19645">
          <cell r="C19645" t="str">
            <v>葉宏政</v>
          </cell>
          <cell r="K19645">
            <v>0.5</v>
          </cell>
        </row>
        <row r="19646">
          <cell r="C19646" t="str">
            <v>葉宏政</v>
          </cell>
          <cell r="K19646">
            <v>1</v>
          </cell>
        </row>
        <row r="19647">
          <cell r="C19647" t="str">
            <v>葉宏政</v>
          </cell>
          <cell r="F19647" t="str">
            <v>M240702R1</v>
          </cell>
          <cell r="K19647">
            <v>7.5</v>
          </cell>
        </row>
        <row r="19648">
          <cell r="C19648" t="str">
            <v>葉宏政</v>
          </cell>
          <cell r="K19648">
            <v>1</v>
          </cell>
        </row>
        <row r="19649">
          <cell r="C19649" t="str">
            <v>葉宏政</v>
          </cell>
          <cell r="F19649" t="str">
            <v>M240702R1</v>
          </cell>
          <cell r="K19649">
            <v>2</v>
          </cell>
        </row>
        <row r="19650">
          <cell r="C19650" t="str">
            <v>葉宏政</v>
          </cell>
          <cell r="F19650" t="str">
            <v>M230705R1</v>
          </cell>
          <cell r="K19650">
            <v>3.5</v>
          </cell>
        </row>
        <row r="19651">
          <cell r="C19651" t="str">
            <v>葉宏政</v>
          </cell>
          <cell r="F19651" t="str">
            <v>M240702R1</v>
          </cell>
          <cell r="K19651">
            <v>3</v>
          </cell>
        </row>
        <row r="19652">
          <cell r="C19652" t="str">
            <v>葉宏政</v>
          </cell>
          <cell r="F19652" t="str">
            <v>M240702R1</v>
          </cell>
          <cell r="K19652">
            <v>1.5</v>
          </cell>
        </row>
        <row r="19653">
          <cell r="C19653" t="str">
            <v>葉宏政</v>
          </cell>
          <cell r="F19653" t="str">
            <v>M240702R1</v>
          </cell>
          <cell r="K19653">
            <v>7</v>
          </cell>
        </row>
        <row r="19654">
          <cell r="C19654" t="str">
            <v>葉宏政</v>
          </cell>
          <cell r="F19654" t="str">
            <v>M230705R1</v>
          </cell>
          <cell r="K19654">
            <v>1</v>
          </cell>
        </row>
        <row r="19655">
          <cell r="C19655" t="str">
            <v>葉宏政</v>
          </cell>
          <cell r="K19655">
            <v>1.5</v>
          </cell>
        </row>
        <row r="19656">
          <cell r="C19656" t="str">
            <v>葉宏政</v>
          </cell>
          <cell r="F19656" t="str">
            <v>M240702R1</v>
          </cell>
          <cell r="K19656">
            <v>1.5</v>
          </cell>
        </row>
        <row r="19657">
          <cell r="C19657" t="str">
            <v>葉宏政</v>
          </cell>
          <cell r="F19657" t="str">
            <v>M240702R1</v>
          </cell>
          <cell r="K19657">
            <v>2.5</v>
          </cell>
        </row>
        <row r="19658">
          <cell r="C19658" t="str">
            <v>葉宏政</v>
          </cell>
          <cell r="F19658" t="str">
            <v>M230705R1</v>
          </cell>
          <cell r="K19658">
            <v>1</v>
          </cell>
        </row>
        <row r="19659">
          <cell r="C19659" t="str">
            <v>葉宏政</v>
          </cell>
          <cell r="F19659" t="str">
            <v>M230705R1</v>
          </cell>
          <cell r="K19659">
            <v>1</v>
          </cell>
        </row>
        <row r="19660">
          <cell r="C19660" t="str">
            <v>葉宏政</v>
          </cell>
          <cell r="F19660" t="str">
            <v>M240804R1</v>
          </cell>
          <cell r="K19660">
            <v>2</v>
          </cell>
        </row>
        <row r="19661">
          <cell r="C19661" t="str">
            <v>葉宏政</v>
          </cell>
          <cell r="K19661">
            <v>1</v>
          </cell>
        </row>
        <row r="19662">
          <cell r="C19662" t="str">
            <v>葉宏政</v>
          </cell>
          <cell r="K19662">
            <v>0.5</v>
          </cell>
        </row>
        <row r="19663">
          <cell r="C19663" t="str">
            <v>葉宏政</v>
          </cell>
          <cell r="F19663" t="str">
            <v>M240201R1</v>
          </cell>
          <cell r="K19663">
            <v>0.5</v>
          </cell>
        </row>
        <row r="19664">
          <cell r="C19664" t="str">
            <v>葉宏政</v>
          </cell>
          <cell r="F19664" t="str">
            <v>M240201R1</v>
          </cell>
          <cell r="K19664">
            <v>3</v>
          </cell>
        </row>
        <row r="19665">
          <cell r="C19665" t="str">
            <v>葉宏政</v>
          </cell>
          <cell r="F19665" t="str">
            <v>M240804R1</v>
          </cell>
          <cell r="K19665">
            <v>2</v>
          </cell>
        </row>
        <row r="19666">
          <cell r="C19666" t="str">
            <v>葉宏政</v>
          </cell>
          <cell r="F19666" t="str">
            <v>M240702C1</v>
          </cell>
          <cell r="K19666">
            <v>2</v>
          </cell>
        </row>
        <row r="19667">
          <cell r="C19667" t="str">
            <v>葉宏政</v>
          </cell>
          <cell r="K19667">
            <v>1</v>
          </cell>
        </row>
        <row r="19668">
          <cell r="C19668" t="str">
            <v>葉宏政</v>
          </cell>
          <cell r="F19668" t="str">
            <v>M240201R1</v>
          </cell>
          <cell r="K19668">
            <v>2</v>
          </cell>
        </row>
        <row r="19669">
          <cell r="C19669" t="str">
            <v>葉宏政</v>
          </cell>
          <cell r="F19669" t="str">
            <v>M230705R1</v>
          </cell>
          <cell r="K19669">
            <v>0.5</v>
          </cell>
        </row>
        <row r="19670">
          <cell r="C19670" t="str">
            <v>葉宏政</v>
          </cell>
          <cell r="F19670" t="str">
            <v>M230705R1</v>
          </cell>
          <cell r="K19670">
            <v>5</v>
          </cell>
        </row>
        <row r="19671">
          <cell r="C19671" t="str">
            <v>葉宏政</v>
          </cell>
          <cell r="F19671" t="str">
            <v>M240804R1</v>
          </cell>
          <cell r="K19671">
            <v>1</v>
          </cell>
        </row>
        <row r="19672">
          <cell r="C19672" t="str">
            <v>葉宏政</v>
          </cell>
          <cell r="F19672" t="str">
            <v>M240702R1</v>
          </cell>
          <cell r="K19672">
            <v>1</v>
          </cell>
        </row>
        <row r="19673">
          <cell r="C19673" t="str">
            <v>葉宏政</v>
          </cell>
          <cell r="F19673" t="str">
            <v>K240101R1</v>
          </cell>
          <cell r="K19673">
            <v>7.5</v>
          </cell>
        </row>
        <row r="19674">
          <cell r="C19674" t="str">
            <v>葉宏政</v>
          </cell>
          <cell r="F19674" t="str">
            <v>M240702R1</v>
          </cell>
          <cell r="K19674">
            <v>1</v>
          </cell>
        </row>
        <row r="19675">
          <cell r="C19675" t="str">
            <v>葉宏政</v>
          </cell>
          <cell r="F19675" t="str">
            <v>K240101R1</v>
          </cell>
          <cell r="K19675">
            <v>5.5</v>
          </cell>
        </row>
        <row r="19676">
          <cell r="C19676" t="str">
            <v>葉宏政</v>
          </cell>
          <cell r="F19676" t="str">
            <v>M240804R1</v>
          </cell>
          <cell r="K19676">
            <v>3</v>
          </cell>
        </row>
        <row r="19677">
          <cell r="C19677" t="str">
            <v>葉宏政</v>
          </cell>
          <cell r="K19677">
            <v>0.5</v>
          </cell>
        </row>
        <row r="19678">
          <cell r="C19678" t="str">
            <v>葉宏政</v>
          </cell>
          <cell r="K19678">
            <v>5.5</v>
          </cell>
        </row>
        <row r="19679">
          <cell r="C19679" t="str">
            <v>葉宏政</v>
          </cell>
          <cell r="K19679">
            <v>1.5</v>
          </cell>
        </row>
        <row r="19680">
          <cell r="C19680" t="str">
            <v>葉宏政</v>
          </cell>
          <cell r="F19680" t="str">
            <v>M240702R1</v>
          </cell>
          <cell r="K19680">
            <v>2</v>
          </cell>
        </row>
        <row r="19681">
          <cell r="C19681" t="str">
            <v>葉宏政</v>
          </cell>
          <cell r="F19681" t="str">
            <v>M240702R1</v>
          </cell>
          <cell r="K19681">
            <v>1.5</v>
          </cell>
        </row>
        <row r="19682">
          <cell r="C19682" t="str">
            <v>葉宏政</v>
          </cell>
          <cell r="F19682" t="str">
            <v>M240804R1</v>
          </cell>
          <cell r="K19682">
            <v>5</v>
          </cell>
        </row>
        <row r="19683">
          <cell r="C19683" t="str">
            <v>葉宏政</v>
          </cell>
          <cell r="F19683" t="str">
            <v>M240804R1</v>
          </cell>
          <cell r="K19683">
            <v>2</v>
          </cell>
        </row>
        <row r="19684">
          <cell r="C19684" t="str">
            <v>葉宏政</v>
          </cell>
          <cell r="K19684">
            <v>0.5</v>
          </cell>
        </row>
        <row r="19685">
          <cell r="C19685" t="str">
            <v>葉宏政</v>
          </cell>
          <cell r="F19685" t="str">
            <v>M240804R1</v>
          </cell>
          <cell r="K19685">
            <v>8</v>
          </cell>
        </row>
        <row r="19686">
          <cell r="C19686" t="str">
            <v>葉宏政</v>
          </cell>
          <cell r="K19686">
            <v>1.5</v>
          </cell>
        </row>
        <row r="19687">
          <cell r="C19687" t="str">
            <v>葉宏政</v>
          </cell>
          <cell r="F19687" t="str">
            <v>M240702R1</v>
          </cell>
          <cell r="K19687">
            <v>3.5</v>
          </cell>
        </row>
        <row r="19688">
          <cell r="C19688" t="str">
            <v>葉宏政</v>
          </cell>
          <cell r="F19688" t="str">
            <v>M240804R1</v>
          </cell>
          <cell r="K19688">
            <v>2</v>
          </cell>
        </row>
        <row r="19689">
          <cell r="C19689" t="str">
            <v>葉宏政</v>
          </cell>
          <cell r="F19689" t="str">
            <v>K240101R1</v>
          </cell>
          <cell r="K19689">
            <v>2</v>
          </cell>
        </row>
        <row r="19690">
          <cell r="C19690" t="str">
            <v>葉宏政</v>
          </cell>
          <cell r="F19690" t="str">
            <v>K240101R1</v>
          </cell>
          <cell r="K19690">
            <v>1</v>
          </cell>
        </row>
        <row r="19691">
          <cell r="C19691" t="str">
            <v>葉宏政</v>
          </cell>
          <cell r="F19691" t="str">
            <v>M240804R1</v>
          </cell>
          <cell r="K19691">
            <v>8</v>
          </cell>
        </row>
        <row r="19692">
          <cell r="C19692" t="str">
            <v>葉宏政</v>
          </cell>
          <cell r="F19692" t="str">
            <v>M240804R1</v>
          </cell>
          <cell r="K19692">
            <v>8.5</v>
          </cell>
        </row>
        <row r="19693">
          <cell r="C19693" t="str">
            <v>葉宏政</v>
          </cell>
          <cell r="F19693" t="str">
            <v>M240702R1</v>
          </cell>
          <cell r="K19693">
            <v>2</v>
          </cell>
        </row>
        <row r="19694">
          <cell r="C19694" t="str">
            <v>葉宏政</v>
          </cell>
          <cell r="F19694" t="str">
            <v>M240804R1</v>
          </cell>
          <cell r="K19694">
            <v>7</v>
          </cell>
        </row>
        <row r="19695">
          <cell r="C19695" t="str">
            <v>葉宏政</v>
          </cell>
          <cell r="K19695">
            <v>2</v>
          </cell>
        </row>
        <row r="19696">
          <cell r="C19696" t="str">
            <v>葉宏政</v>
          </cell>
          <cell r="F19696" t="str">
            <v>M240804R1</v>
          </cell>
          <cell r="K19696">
            <v>6.5</v>
          </cell>
        </row>
        <row r="19697">
          <cell r="C19697" t="str">
            <v>葉宏政</v>
          </cell>
          <cell r="F19697" t="str">
            <v>M230705R1</v>
          </cell>
          <cell r="K19697">
            <v>1</v>
          </cell>
        </row>
        <row r="19698">
          <cell r="C19698" t="str">
            <v>葉宏政</v>
          </cell>
          <cell r="K19698">
            <v>1.5</v>
          </cell>
        </row>
        <row r="19699">
          <cell r="C19699" t="str">
            <v>葉宏政</v>
          </cell>
          <cell r="F19699" t="str">
            <v>M240702R1</v>
          </cell>
          <cell r="K19699">
            <v>0.5</v>
          </cell>
        </row>
        <row r="19700">
          <cell r="C19700" t="str">
            <v>葉宏政</v>
          </cell>
          <cell r="F19700" t="str">
            <v>M240804R1</v>
          </cell>
          <cell r="K19700">
            <v>6</v>
          </cell>
        </row>
        <row r="19701">
          <cell r="C19701" t="str">
            <v>葉宏政</v>
          </cell>
          <cell r="F19701" t="str">
            <v>M221002R1</v>
          </cell>
          <cell r="K19701">
            <v>3</v>
          </cell>
        </row>
        <row r="19702">
          <cell r="C19702" t="str">
            <v>葉宏政</v>
          </cell>
          <cell r="F19702" t="str">
            <v>M240804R1</v>
          </cell>
          <cell r="K19702">
            <v>6</v>
          </cell>
        </row>
        <row r="19703">
          <cell r="C19703" t="str">
            <v>葉宏政</v>
          </cell>
          <cell r="F19703" t="str">
            <v>M240702R1</v>
          </cell>
          <cell r="K19703">
            <v>1.5</v>
          </cell>
        </row>
        <row r="19704">
          <cell r="C19704" t="str">
            <v>葉宏政</v>
          </cell>
          <cell r="F19704" t="str">
            <v>M240804R1</v>
          </cell>
          <cell r="K19704">
            <v>7.5</v>
          </cell>
        </row>
        <row r="19705">
          <cell r="C19705" t="str">
            <v>葉宏政</v>
          </cell>
          <cell r="K19705">
            <v>1.5</v>
          </cell>
        </row>
        <row r="19706">
          <cell r="C19706" t="str">
            <v>葉宏政</v>
          </cell>
          <cell r="K19706">
            <v>1.5</v>
          </cell>
        </row>
        <row r="19707">
          <cell r="C19707" t="str">
            <v>葉宏政</v>
          </cell>
          <cell r="F19707" t="str">
            <v>M240804R1</v>
          </cell>
          <cell r="K19707">
            <v>3</v>
          </cell>
        </row>
        <row r="19708">
          <cell r="C19708" t="str">
            <v>葉宏政</v>
          </cell>
          <cell r="F19708" t="str">
            <v>K240101R1</v>
          </cell>
          <cell r="K19708">
            <v>2</v>
          </cell>
        </row>
        <row r="19709">
          <cell r="C19709" t="str">
            <v>葉宏政</v>
          </cell>
          <cell r="F19709" t="str">
            <v>M240201R1</v>
          </cell>
          <cell r="K19709">
            <v>1.5</v>
          </cell>
        </row>
        <row r="19710">
          <cell r="C19710" t="str">
            <v>葉宏政</v>
          </cell>
          <cell r="F19710" t="str">
            <v>M230705R1</v>
          </cell>
          <cell r="K19710">
            <v>2</v>
          </cell>
        </row>
        <row r="19711">
          <cell r="C19711" t="str">
            <v>葉宏政</v>
          </cell>
          <cell r="F19711" t="str">
            <v>M230705R1</v>
          </cell>
          <cell r="K19711">
            <v>1</v>
          </cell>
        </row>
        <row r="19712">
          <cell r="C19712" t="str">
            <v>葉宏政</v>
          </cell>
          <cell r="F19712" t="str">
            <v>K240801R1</v>
          </cell>
          <cell r="K19712">
            <v>2</v>
          </cell>
        </row>
        <row r="19713">
          <cell r="C19713" t="str">
            <v>葉宏政</v>
          </cell>
          <cell r="F19713" t="str">
            <v>K240101R1</v>
          </cell>
          <cell r="K19713">
            <v>2</v>
          </cell>
        </row>
        <row r="19714">
          <cell r="C19714" t="str">
            <v>葉宏政</v>
          </cell>
          <cell r="K19714">
            <v>1</v>
          </cell>
        </row>
        <row r="19715">
          <cell r="C19715" t="str">
            <v>葉宏政</v>
          </cell>
          <cell r="F19715" t="str">
            <v>M240201R1</v>
          </cell>
          <cell r="K19715">
            <v>2</v>
          </cell>
        </row>
        <row r="19716">
          <cell r="C19716" t="str">
            <v>葉宏政</v>
          </cell>
          <cell r="F19716" t="str">
            <v>M240702R1</v>
          </cell>
          <cell r="K19716">
            <v>1</v>
          </cell>
        </row>
        <row r="19717">
          <cell r="C19717" t="str">
            <v>葉宏政</v>
          </cell>
          <cell r="F19717" t="str">
            <v>K240101R1</v>
          </cell>
          <cell r="K19717">
            <v>1</v>
          </cell>
        </row>
        <row r="19718">
          <cell r="C19718" t="str">
            <v>葉宏政</v>
          </cell>
          <cell r="F19718" t="str">
            <v>M240804R1</v>
          </cell>
          <cell r="K19718">
            <v>4</v>
          </cell>
        </row>
        <row r="19719">
          <cell r="C19719" t="str">
            <v>葉宏政</v>
          </cell>
          <cell r="F19719" t="str">
            <v>M240201R1</v>
          </cell>
          <cell r="K19719">
            <v>3.5</v>
          </cell>
        </row>
        <row r="19720">
          <cell r="C19720" t="str">
            <v>葉宏政</v>
          </cell>
          <cell r="F19720" t="str">
            <v>M240804R1</v>
          </cell>
          <cell r="K19720">
            <v>5</v>
          </cell>
        </row>
        <row r="19721">
          <cell r="C19721" t="str">
            <v>葉宏政</v>
          </cell>
          <cell r="K19721">
            <v>1</v>
          </cell>
        </row>
        <row r="19722">
          <cell r="C19722" t="str">
            <v>葉宏政</v>
          </cell>
          <cell r="F19722" t="str">
            <v>M240201R1</v>
          </cell>
          <cell r="K19722">
            <v>5</v>
          </cell>
        </row>
        <row r="19723">
          <cell r="C19723" t="str">
            <v>葉宏政</v>
          </cell>
          <cell r="F19723" t="str">
            <v>K240101R1</v>
          </cell>
          <cell r="K19723">
            <v>2</v>
          </cell>
        </row>
        <row r="19724">
          <cell r="C19724" t="str">
            <v>葉宏政</v>
          </cell>
          <cell r="K19724">
            <v>0.5</v>
          </cell>
        </row>
        <row r="19725">
          <cell r="C19725" t="str">
            <v>葉宏政</v>
          </cell>
          <cell r="F19725" t="str">
            <v>M240702R1</v>
          </cell>
          <cell r="K19725">
            <v>0.5</v>
          </cell>
        </row>
        <row r="19726">
          <cell r="C19726" t="str">
            <v>葉宏政</v>
          </cell>
          <cell r="F19726" t="str">
            <v>M240804R1</v>
          </cell>
          <cell r="K19726">
            <v>8</v>
          </cell>
        </row>
        <row r="19727">
          <cell r="C19727" t="str">
            <v>葉宏政</v>
          </cell>
          <cell r="F19727" t="str">
            <v>M240702R1</v>
          </cell>
          <cell r="K19727">
            <v>3</v>
          </cell>
        </row>
        <row r="19728">
          <cell r="C19728" t="str">
            <v>葉宏政</v>
          </cell>
          <cell r="F19728" t="str">
            <v>M240804R1</v>
          </cell>
          <cell r="K19728">
            <v>6</v>
          </cell>
        </row>
        <row r="19729">
          <cell r="C19729" t="str">
            <v>葉宏政</v>
          </cell>
          <cell r="K19729">
            <v>8</v>
          </cell>
        </row>
        <row r="19730">
          <cell r="C19730" t="str">
            <v>葉宏政</v>
          </cell>
          <cell r="K19730">
            <v>8</v>
          </cell>
        </row>
        <row r="19731">
          <cell r="C19731" t="str">
            <v>葉宏政</v>
          </cell>
          <cell r="F19731" t="str">
            <v>M240201R1</v>
          </cell>
          <cell r="K19731">
            <v>4</v>
          </cell>
        </row>
        <row r="19732">
          <cell r="C19732" t="str">
            <v>葉宏政</v>
          </cell>
          <cell r="F19732" t="str">
            <v>M240702R1</v>
          </cell>
          <cell r="K19732">
            <v>2</v>
          </cell>
        </row>
        <row r="19733">
          <cell r="C19733" t="str">
            <v>葉宏政</v>
          </cell>
          <cell r="F19733" t="str">
            <v>K240101R1</v>
          </cell>
          <cell r="K19733">
            <v>0.5</v>
          </cell>
        </row>
        <row r="19734">
          <cell r="C19734" t="str">
            <v>葉宏政</v>
          </cell>
          <cell r="F19734" t="str">
            <v>M240804R1</v>
          </cell>
          <cell r="K19734">
            <v>1.5</v>
          </cell>
        </row>
        <row r="19735">
          <cell r="C19735" t="str">
            <v>葉宏政</v>
          </cell>
          <cell r="K19735">
            <v>2.5</v>
          </cell>
        </row>
        <row r="19736">
          <cell r="C19736" t="str">
            <v>葉宏政</v>
          </cell>
          <cell r="F19736" t="str">
            <v>M240804R1</v>
          </cell>
          <cell r="K19736">
            <v>6</v>
          </cell>
        </row>
        <row r="19737">
          <cell r="C19737" t="str">
            <v>葉宏政</v>
          </cell>
          <cell r="K19737">
            <v>0.5</v>
          </cell>
        </row>
        <row r="19738">
          <cell r="C19738" t="str">
            <v>葉宏政</v>
          </cell>
          <cell r="F19738" t="str">
            <v>M240201R1</v>
          </cell>
          <cell r="K19738">
            <v>1</v>
          </cell>
        </row>
        <row r="19739">
          <cell r="C19739" t="str">
            <v>葉宏政</v>
          </cell>
          <cell r="F19739" t="str">
            <v>M240702R1</v>
          </cell>
          <cell r="K19739">
            <v>1</v>
          </cell>
        </row>
        <row r="19740">
          <cell r="C19740" t="str">
            <v>葉宏政</v>
          </cell>
          <cell r="F19740" t="str">
            <v>M240804R1</v>
          </cell>
          <cell r="K19740">
            <v>6.5</v>
          </cell>
        </row>
        <row r="19741">
          <cell r="C19741" t="str">
            <v>葉宏政</v>
          </cell>
          <cell r="F19741" t="str">
            <v>M240201R1</v>
          </cell>
          <cell r="K19741">
            <v>1</v>
          </cell>
        </row>
        <row r="19742">
          <cell r="C19742" t="str">
            <v>葉宏政</v>
          </cell>
          <cell r="F19742" t="str">
            <v>M240702R1</v>
          </cell>
          <cell r="K19742">
            <v>1</v>
          </cell>
        </row>
        <row r="19743">
          <cell r="C19743" t="str">
            <v>葉宏政</v>
          </cell>
          <cell r="F19743" t="str">
            <v>M240804R1</v>
          </cell>
          <cell r="K19743">
            <v>5.5</v>
          </cell>
        </row>
        <row r="19744">
          <cell r="C19744" t="str">
            <v>葉宏政</v>
          </cell>
          <cell r="F19744" t="str">
            <v>M230705R1</v>
          </cell>
          <cell r="K19744">
            <v>0.5</v>
          </cell>
        </row>
        <row r="19745">
          <cell r="C19745" t="str">
            <v>葉宏政</v>
          </cell>
          <cell r="F19745" t="str">
            <v>K240101R1</v>
          </cell>
          <cell r="K19745">
            <v>1</v>
          </cell>
        </row>
        <row r="19746">
          <cell r="C19746" t="str">
            <v>葉宏政</v>
          </cell>
          <cell r="K19746">
            <v>1</v>
          </cell>
        </row>
        <row r="19747">
          <cell r="C19747" t="str">
            <v>葉宏政</v>
          </cell>
          <cell r="F19747" t="str">
            <v>M240702R1</v>
          </cell>
          <cell r="K19747">
            <v>4</v>
          </cell>
        </row>
        <row r="19748">
          <cell r="C19748" t="str">
            <v>葉宏政</v>
          </cell>
          <cell r="F19748" t="str">
            <v>M240804R1</v>
          </cell>
          <cell r="K19748">
            <v>3</v>
          </cell>
        </row>
        <row r="19749">
          <cell r="C19749" t="str">
            <v>葉宏政</v>
          </cell>
          <cell r="F19749" t="str">
            <v>K240101R1</v>
          </cell>
          <cell r="K19749">
            <v>1.5</v>
          </cell>
        </row>
        <row r="19750">
          <cell r="C19750" t="str">
            <v>葉宏政</v>
          </cell>
          <cell r="K19750">
            <v>0.5</v>
          </cell>
        </row>
        <row r="19751">
          <cell r="C19751" t="str">
            <v>葉宏政</v>
          </cell>
          <cell r="F19751" t="str">
            <v>M240702R1</v>
          </cell>
          <cell r="K19751">
            <v>3</v>
          </cell>
        </row>
        <row r="19752">
          <cell r="C19752" t="str">
            <v>葉宏政</v>
          </cell>
          <cell r="F19752" t="str">
            <v>M230705R1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K19753">
            <v>3.5</v>
          </cell>
        </row>
        <row r="19754">
          <cell r="C19754" t="str">
            <v>葉宏政</v>
          </cell>
          <cell r="F19754" t="str">
            <v>M240201R1</v>
          </cell>
          <cell r="K19754">
            <v>1</v>
          </cell>
        </row>
        <row r="19755">
          <cell r="C19755" t="str">
            <v>葉宏政</v>
          </cell>
          <cell r="K19755">
            <v>0.5</v>
          </cell>
        </row>
        <row r="19756">
          <cell r="C19756" t="str">
            <v>葉宏政</v>
          </cell>
          <cell r="F19756" t="str">
            <v>M240702R1</v>
          </cell>
          <cell r="K19756">
            <v>2</v>
          </cell>
        </row>
        <row r="19757">
          <cell r="C19757" t="str">
            <v>葉宏政</v>
          </cell>
          <cell r="F19757" t="str">
            <v>M240804R1</v>
          </cell>
          <cell r="K19757">
            <v>4</v>
          </cell>
        </row>
        <row r="19758">
          <cell r="C19758" t="str">
            <v>葉宏政</v>
          </cell>
          <cell r="F19758" t="str">
            <v>M230705R1</v>
          </cell>
          <cell r="K19758">
            <v>2</v>
          </cell>
        </row>
        <row r="19759">
          <cell r="C19759" t="str">
            <v>葉宏政</v>
          </cell>
          <cell r="F19759" t="str">
            <v>M240804R1</v>
          </cell>
          <cell r="K19759">
            <v>5.5</v>
          </cell>
        </row>
        <row r="19760">
          <cell r="C19760" t="str">
            <v>葉宏政</v>
          </cell>
          <cell r="F19760" t="str">
            <v>M240703R1</v>
          </cell>
          <cell r="K19760">
            <v>3</v>
          </cell>
        </row>
        <row r="19761">
          <cell r="C19761" t="str">
            <v>葉宏政</v>
          </cell>
          <cell r="K19761">
            <v>1</v>
          </cell>
        </row>
        <row r="19762">
          <cell r="C19762" t="str">
            <v>葉宏政</v>
          </cell>
          <cell r="F19762" t="str">
            <v>M240804R1</v>
          </cell>
          <cell r="K19762">
            <v>6</v>
          </cell>
        </row>
        <row r="19763">
          <cell r="C19763" t="str">
            <v>葉宏政</v>
          </cell>
          <cell r="F19763" t="str">
            <v>M240703R1</v>
          </cell>
          <cell r="K19763">
            <v>1.5</v>
          </cell>
        </row>
        <row r="19764">
          <cell r="C19764" t="str">
            <v>葉宏政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K19765">
            <v>1</v>
          </cell>
        </row>
        <row r="19766">
          <cell r="C19766" t="str">
            <v>葉宏政</v>
          </cell>
          <cell r="F19766" t="str">
            <v>M240804R1</v>
          </cell>
          <cell r="K19766">
            <v>6</v>
          </cell>
        </row>
        <row r="19767">
          <cell r="C19767" t="str">
            <v>葉宏政</v>
          </cell>
          <cell r="F19767" t="str">
            <v>M240702R1</v>
          </cell>
          <cell r="K19767">
            <v>1</v>
          </cell>
        </row>
        <row r="19768">
          <cell r="C19768" t="str">
            <v>葉宏政</v>
          </cell>
          <cell r="F19768" t="str">
            <v>M240804R1</v>
          </cell>
          <cell r="K19768">
            <v>7.5</v>
          </cell>
        </row>
        <row r="19769">
          <cell r="C19769" t="str">
            <v>葉宏政</v>
          </cell>
          <cell r="K19769">
            <v>1</v>
          </cell>
        </row>
        <row r="19770">
          <cell r="C19770" t="str">
            <v>葉宏政</v>
          </cell>
          <cell r="F19770" t="str">
            <v>M240804R1</v>
          </cell>
          <cell r="K19770">
            <v>3.5</v>
          </cell>
        </row>
        <row r="19771">
          <cell r="C19771" t="str">
            <v>葉宏政</v>
          </cell>
          <cell r="F19771" t="str">
            <v>K240101R1</v>
          </cell>
          <cell r="K19771">
            <v>5</v>
          </cell>
        </row>
        <row r="19772">
          <cell r="C19772" t="str">
            <v>葉宏政</v>
          </cell>
          <cell r="K19772">
            <v>1</v>
          </cell>
        </row>
        <row r="19773">
          <cell r="C19773" t="str">
            <v>葉宏政</v>
          </cell>
          <cell r="K19773">
            <v>1</v>
          </cell>
        </row>
        <row r="19774">
          <cell r="C19774" t="str">
            <v>葉宏政</v>
          </cell>
          <cell r="K19774">
            <v>1</v>
          </cell>
        </row>
        <row r="19775">
          <cell r="C19775" t="str">
            <v>葉宏政</v>
          </cell>
          <cell r="F19775" t="str">
            <v>K240101R1</v>
          </cell>
          <cell r="K19775">
            <v>6</v>
          </cell>
        </row>
        <row r="19776">
          <cell r="C19776" t="str">
            <v>葉宏政</v>
          </cell>
          <cell r="F19776" t="str">
            <v>M240201R1</v>
          </cell>
          <cell r="K19776">
            <v>1</v>
          </cell>
        </row>
        <row r="19777">
          <cell r="C19777" t="str">
            <v>葉宏政</v>
          </cell>
          <cell r="F19777" t="str">
            <v>K240101R1</v>
          </cell>
          <cell r="K19777">
            <v>3</v>
          </cell>
        </row>
        <row r="19778">
          <cell r="C19778" t="str">
            <v>葉宏政</v>
          </cell>
          <cell r="F19778" t="str">
            <v>M230705R1</v>
          </cell>
          <cell r="K19778">
            <v>4.5</v>
          </cell>
        </row>
        <row r="19779">
          <cell r="C19779" t="str">
            <v>葉宏政</v>
          </cell>
          <cell r="F19779" t="str">
            <v>M240804R1</v>
          </cell>
          <cell r="K19779">
            <v>1.5</v>
          </cell>
        </row>
        <row r="19780">
          <cell r="C19780" t="str">
            <v>葉宏政</v>
          </cell>
          <cell r="F19780" t="str">
            <v>M240201R1</v>
          </cell>
          <cell r="K19780">
            <v>3</v>
          </cell>
        </row>
        <row r="19781">
          <cell r="C19781" t="str">
            <v>葉宏政</v>
          </cell>
          <cell r="F19781" t="str">
            <v>M240804R1</v>
          </cell>
          <cell r="K19781">
            <v>4.5</v>
          </cell>
        </row>
        <row r="19782">
          <cell r="C19782" t="str">
            <v>葉宏政</v>
          </cell>
          <cell r="F19782" t="str">
            <v>M240804R1</v>
          </cell>
          <cell r="K19782">
            <v>9</v>
          </cell>
        </row>
        <row r="19783">
          <cell r="C19783" t="str">
            <v>葉宏政</v>
          </cell>
          <cell r="F19783" t="str">
            <v>M230705R1</v>
          </cell>
          <cell r="K19783">
            <v>3</v>
          </cell>
        </row>
        <row r="19784">
          <cell r="C19784" t="str">
            <v>葉宏政</v>
          </cell>
          <cell r="F19784" t="str">
            <v>M240804R1</v>
          </cell>
          <cell r="K19784">
            <v>5.5</v>
          </cell>
        </row>
        <row r="19785">
          <cell r="C19785" t="str">
            <v>葉宏政</v>
          </cell>
          <cell r="K19785">
            <v>5</v>
          </cell>
        </row>
        <row r="19786">
          <cell r="C19786" t="str">
            <v>葉宏政</v>
          </cell>
          <cell r="F19786" t="str">
            <v>M240804R1</v>
          </cell>
          <cell r="K19786">
            <v>4</v>
          </cell>
        </row>
        <row r="19787">
          <cell r="C19787" t="str">
            <v>葉宏政</v>
          </cell>
          <cell r="K19787">
            <v>7.5</v>
          </cell>
        </row>
        <row r="19788">
          <cell r="C19788" t="str">
            <v>葉宏政</v>
          </cell>
          <cell r="F19788" t="str">
            <v>M240702R1</v>
          </cell>
          <cell r="K19788">
            <v>1</v>
          </cell>
        </row>
        <row r="19789">
          <cell r="C19789" t="str">
            <v>葉宏政</v>
          </cell>
          <cell r="K19789">
            <v>8.5</v>
          </cell>
        </row>
        <row r="19790">
          <cell r="C19790" t="str">
            <v>葉宏政</v>
          </cell>
          <cell r="F19790" t="str">
            <v>M240702R1</v>
          </cell>
          <cell r="K19790">
            <v>1</v>
          </cell>
        </row>
        <row r="19791">
          <cell r="C19791" t="str">
            <v>葉宏政</v>
          </cell>
          <cell r="K19791">
            <v>7.5</v>
          </cell>
        </row>
        <row r="19792">
          <cell r="C19792" t="str">
            <v>葉宏政</v>
          </cell>
          <cell r="F19792" t="str">
            <v>K240101R1</v>
          </cell>
          <cell r="K19792">
            <v>1</v>
          </cell>
        </row>
        <row r="19793">
          <cell r="C19793" t="str">
            <v>葉宏政</v>
          </cell>
          <cell r="K19793">
            <v>6</v>
          </cell>
        </row>
        <row r="19794">
          <cell r="C19794" t="str">
            <v>葉宏政</v>
          </cell>
          <cell r="F19794" t="str">
            <v>M230705R1</v>
          </cell>
          <cell r="K19794">
            <v>2</v>
          </cell>
        </row>
        <row r="19795">
          <cell r="C19795" t="str">
            <v>葉宏政</v>
          </cell>
          <cell r="K19795">
            <v>6</v>
          </cell>
        </row>
        <row r="19796">
          <cell r="C19796" t="str">
            <v>葉宏政</v>
          </cell>
          <cell r="F19796" t="str">
            <v>M240804R1</v>
          </cell>
          <cell r="K19796">
            <v>3</v>
          </cell>
        </row>
        <row r="19797">
          <cell r="C19797" t="str">
            <v>葉宏政</v>
          </cell>
          <cell r="K19797">
            <v>9</v>
          </cell>
        </row>
        <row r="19798">
          <cell r="C19798" t="str">
            <v>葉宏政</v>
          </cell>
          <cell r="F19798" t="str">
            <v>M230705R1</v>
          </cell>
          <cell r="K19798">
            <v>0.5</v>
          </cell>
        </row>
        <row r="19799">
          <cell r="C19799" t="str">
            <v>葉宏政</v>
          </cell>
          <cell r="K19799">
            <v>3</v>
          </cell>
        </row>
        <row r="19800">
          <cell r="C19800" t="str">
            <v>葉宏政</v>
          </cell>
          <cell r="K19800">
            <v>2</v>
          </cell>
        </row>
        <row r="19801">
          <cell r="C19801" t="str">
            <v>葉宏政</v>
          </cell>
          <cell r="F19801" t="str">
            <v>M240804R1</v>
          </cell>
          <cell r="K19801">
            <v>3.5</v>
          </cell>
        </row>
        <row r="19802">
          <cell r="C19802" t="str">
            <v>葉宏政</v>
          </cell>
          <cell r="F19802" t="str">
            <v>M240804R1</v>
          </cell>
          <cell r="K19802">
            <v>5</v>
          </cell>
        </row>
        <row r="19803">
          <cell r="C19803" t="str">
            <v>葉宏政</v>
          </cell>
          <cell r="F19803" t="str">
            <v>M240804R1</v>
          </cell>
          <cell r="K19803">
            <v>4</v>
          </cell>
        </row>
        <row r="19804">
          <cell r="C19804" t="str">
            <v>葉宏政</v>
          </cell>
          <cell r="K19804">
            <v>3</v>
          </cell>
        </row>
        <row r="19805">
          <cell r="C19805" t="str">
            <v>葉宏政</v>
          </cell>
          <cell r="F19805" t="str">
            <v>M240804R1</v>
          </cell>
          <cell r="K19805">
            <v>5</v>
          </cell>
        </row>
        <row r="19806">
          <cell r="C19806" t="str">
            <v>葉宏政</v>
          </cell>
          <cell r="F19806" t="str">
            <v>K240101R1</v>
          </cell>
          <cell r="K19806">
            <v>2.5</v>
          </cell>
        </row>
        <row r="19807">
          <cell r="C19807" t="str">
            <v>葉宏政</v>
          </cell>
          <cell r="F19807" t="str">
            <v>K240101R1</v>
          </cell>
          <cell r="K19807">
            <v>3.5</v>
          </cell>
        </row>
        <row r="19808">
          <cell r="C19808" t="str">
            <v>葉宏政</v>
          </cell>
          <cell r="K19808">
            <v>1.5</v>
          </cell>
        </row>
        <row r="19809">
          <cell r="C19809" t="str">
            <v>葉宏政</v>
          </cell>
          <cell r="F19809" t="str">
            <v>M240804R1</v>
          </cell>
          <cell r="K19809">
            <v>1</v>
          </cell>
        </row>
        <row r="19810">
          <cell r="C19810" t="str">
            <v>葉宏政</v>
          </cell>
          <cell r="F19810" t="str">
            <v>M240804R1</v>
          </cell>
          <cell r="K19810">
            <v>1</v>
          </cell>
        </row>
        <row r="19811">
          <cell r="C19811" t="str">
            <v>葉宏政</v>
          </cell>
          <cell r="F19811" t="str">
            <v>M230705R1</v>
          </cell>
          <cell r="K19811">
            <v>2</v>
          </cell>
        </row>
        <row r="19812">
          <cell r="C19812" t="str">
            <v>葉宏政</v>
          </cell>
          <cell r="F19812" t="str">
            <v>M240702C1</v>
          </cell>
          <cell r="K19812">
            <v>6.5</v>
          </cell>
        </row>
        <row r="19813">
          <cell r="C19813" t="str">
            <v>葉宏政</v>
          </cell>
          <cell r="K19813">
            <v>1.5</v>
          </cell>
        </row>
        <row r="19814">
          <cell r="C19814" t="str">
            <v>葉宏政</v>
          </cell>
          <cell r="F19814" t="str">
            <v>M240703R1</v>
          </cell>
          <cell r="K19814">
            <v>3</v>
          </cell>
        </row>
        <row r="19815">
          <cell r="C19815" t="str">
            <v>葉宏政</v>
          </cell>
          <cell r="F19815" t="str">
            <v>M240804R1</v>
          </cell>
          <cell r="K19815">
            <v>5</v>
          </cell>
        </row>
        <row r="19816">
          <cell r="C19816" t="str">
            <v>葉宏政</v>
          </cell>
          <cell r="K19816">
            <v>0.5</v>
          </cell>
        </row>
        <row r="19817">
          <cell r="C19817" t="str">
            <v>葉宏政</v>
          </cell>
          <cell r="K19817">
            <v>1</v>
          </cell>
        </row>
        <row r="19818">
          <cell r="C19818" t="str">
            <v>葉宏政</v>
          </cell>
          <cell r="F19818" t="str">
            <v>M240702R1</v>
          </cell>
          <cell r="K19818">
            <v>2</v>
          </cell>
        </row>
        <row r="19819">
          <cell r="C19819" t="str">
            <v>葉宏政</v>
          </cell>
          <cell r="F19819" t="str">
            <v>M240703R1</v>
          </cell>
          <cell r="K19819">
            <v>1</v>
          </cell>
        </row>
        <row r="19820">
          <cell r="C19820" t="str">
            <v>葉宏政</v>
          </cell>
          <cell r="F19820" t="str">
            <v>M240804R1</v>
          </cell>
          <cell r="K19820">
            <v>4</v>
          </cell>
        </row>
        <row r="19821">
          <cell r="C19821" t="str">
            <v>葉宏政</v>
          </cell>
          <cell r="K19821">
            <v>8</v>
          </cell>
        </row>
        <row r="19822">
          <cell r="C19822" t="str">
            <v>葉宏政</v>
          </cell>
          <cell r="F19822" t="str">
            <v>M240702R1</v>
          </cell>
          <cell r="K19822">
            <v>2</v>
          </cell>
        </row>
        <row r="19823">
          <cell r="C19823" t="str">
            <v>葉宏政</v>
          </cell>
          <cell r="F19823" t="str">
            <v>M240804R1</v>
          </cell>
          <cell r="K19823">
            <v>7</v>
          </cell>
        </row>
        <row r="19824">
          <cell r="C19824" t="str">
            <v>葉宏政</v>
          </cell>
          <cell r="K19824">
            <v>3</v>
          </cell>
        </row>
        <row r="19825">
          <cell r="C19825" t="str">
            <v>葉宏政</v>
          </cell>
          <cell r="F19825" t="str">
            <v>M240201R1</v>
          </cell>
          <cell r="K19825">
            <v>1</v>
          </cell>
        </row>
        <row r="19826">
          <cell r="C19826" t="str">
            <v>葉宏政</v>
          </cell>
          <cell r="F19826" t="str">
            <v>M240702R1</v>
          </cell>
          <cell r="K19826">
            <v>2</v>
          </cell>
        </row>
        <row r="19827">
          <cell r="C19827" t="str">
            <v>葉宏政</v>
          </cell>
          <cell r="F19827" t="str">
            <v>M240804R1</v>
          </cell>
          <cell r="K19827">
            <v>3</v>
          </cell>
        </row>
        <row r="19828">
          <cell r="C19828" t="str">
            <v>葉宏政</v>
          </cell>
          <cell r="F19828" t="str">
            <v>M240702R1</v>
          </cell>
          <cell r="K19828">
            <v>8.5</v>
          </cell>
        </row>
        <row r="19829">
          <cell r="C19829" t="str">
            <v>葉宏政</v>
          </cell>
          <cell r="K19829">
            <v>0.5</v>
          </cell>
        </row>
        <row r="19830">
          <cell r="C19830" t="str">
            <v>葉宏政</v>
          </cell>
          <cell r="F19830" t="str">
            <v>M240703R1</v>
          </cell>
          <cell r="K19830">
            <v>1</v>
          </cell>
        </row>
        <row r="19831">
          <cell r="C19831" t="str">
            <v>葉宏政</v>
          </cell>
          <cell r="F19831" t="str">
            <v>M240804R1</v>
          </cell>
          <cell r="K19831">
            <v>3</v>
          </cell>
        </row>
        <row r="19832">
          <cell r="C19832" t="str">
            <v>葉宏政</v>
          </cell>
          <cell r="F19832" t="str">
            <v>M240804R1</v>
          </cell>
          <cell r="K19832">
            <v>4.5</v>
          </cell>
        </row>
        <row r="19833">
          <cell r="C19833" t="str">
            <v>葉宏政</v>
          </cell>
          <cell r="F19833" t="str">
            <v>M240703R1</v>
          </cell>
          <cell r="K19833">
            <v>2</v>
          </cell>
        </row>
        <row r="19834">
          <cell r="C19834" t="str">
            <v>葉宏政</v>
          </cell>
          <cell r="F19834" t="str">
            <v>M240804R1</v>
          </cell>
          <cell r="K19834">
            <v>6.5</v>
          </cell>
        </row>
        <row r="19835">
          <cell r="C19835" t="str">
            <v>葉宏政</v>
          </cell>
          <cell r="K19835">
            <v>2</v>
          </cell>
        </row>
        <row r="19836">
          <cell r="C19836" t="str">
            <v>葉宏政</v>
          </cell>
          <cell r="K19836">
            <v>1</v>
          </cell>
        </row>
        <row r="19837">
          <cell r="C19837" t="str">
            <v>葉宏政</v>
          </cell>
          <cell r="F19837" t="str">
            <v>M240201R1</v>
          </cell>
          <cell r="K19837">
            <v>3</v>
          </cell>
        </row>
        <row r="19838">
          <cell r="C19838" t="str">
            <v>葉宏政</v>
          </cell>
          <cell r="F19838" t="str">
            <v>M240702R1</v>
          </cell>
          <cell r="K19838">
            <v>3.5</v>
          </cell>
        </row>
        <row r="19839">
          <cell r="C19839" t="str">
            <v>葉宏政</v>
          </cell>
          <cell r="F19839" t="str">
            <v>M240804R1</v>
          </cell>
          <cell r="K19839">
            <v>1</v>
          </cell>
        </row>
        <row r="19840">
          <cell r="C19840" t="str">
            <v>葉宏政</v>
          </cell>
          <cell r="F19840" t="str">
            <v>M240201R1</v>
          </cell>
          <cell r="K19840">
            <v>7.5</v>
          </cell>
        </row>
        <row r="19841">
          <cell r="C19841" t="str">
            <v>葉宏政</v>
          </cell>
          <cell r="K19841">
            <v>1</v>
          </cell>
        </row>
        <row r="19842">
          <cell r="C19842" t="str">
            <v>葉宏政</v>
          </cell>
          <cell r="F19842" t="str">
            <v>M240201R1</v>
          </cell>
          <cell r="K19842">
            <v>7.5</v>
          </cell>
        </row>
        <row r="19843">
          <cell r="C19843" t="str">
            <v>葉宏政</v>
          </cell>
          <cell r="K19843">
            <v>0.5</v>
          </cell>
        </row>
        <row r="19844">
          <cell r="C19844" t="str">
            <v>葉宏政</v>
          </cell>
          <cell r="K19844">
            <v>7</v>
          </cell>
        </row>
        <row r="19845">
          <cell r="C19845" t="str">
            <v>葉宏政</v>
          </cell>
          <cell r="F19845" t="str">
            <v>M230705R1</v>
          </cell>
          <cell r="K19845">
            <v>1</v>
          </cell>
        </row>
        <row r="19846">
          <cell r="C19846" t="str">
            <v>葉宏政</v>
          </cell>
          <cell r="K19846">
            <v>2.5</v>
          </cell>
        </row>
        <row r="19847">
          <cell r="C19847" t="str">
            <v>葉宏政</v>
          </cell>
          <cell r="F19847" t="str">
            <v>M240804R1</v>
          </cell>
          <cell r="K19847">
            <v>6</v>
          </cell>
        </row>
        <row r="19848">
          <cell r="C19848" t="str">
            <v>葉宏政</v>
          </cell>
          <cell r="F19848" t="str">
            <v>M240804R1</v>
          </cell>
          <cell r="K19848">
            <v>7.5</v>
          </cell>
        </row>
        <row r="19849">
          <cell r="C19849" t="str">
            <v>葉宏政</v>
          </cell>
          <cell r="F19849" t="str">
            <v>M240702C1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K19850">
            <v>7</v>
          </cell>
        </row>
        <row r="19851">
          <cell r="C19851" t="str">
            <v>葉宏政</v>
          </cell>
          <cell r="F19851" t="str">
            <v>K240101R1</v>
          </cell>
          <cell r="K19851">
            <v>2</v>
          </cell>
        </row>
        <row r="19852">
          <cell r="C19852" t="str">
            <v>葉宏政</v>
          </cell>
          <cell r="K19852">
            <v>1.5</v>
          </cell>
        </row>
        <row r="19853">
          <cell r="C19853" t="str">
            <v>葉宏政</v>
          </cell>
          <cell r="K19853">
            <v>2.5</v>
          </cell>
        </row>
        <row r="19854">
          <cell r="C19854" t="str">
            <v>葉宏政</v>
          </cell>
          <cell r="F19854" t="str">
            <v>M240804R1</v>
          </cell>
          <cell r="K19854">
            <v>5</v>
          </cell>
        </row>
        <row r="19855">
          <cell r="C19855" t="str">
            <v>葉宏政</v>
          </cell>
          <cell r="K19855">
            <v>0.5</v>
          </cell>
        </row>
        <row r="19856">
          <cell r="C19856" t="str">
            <v>葉宏政</v>
          </cell>
          <cell r="F19856" t="str">
            <v>M240804R1</v>
          </cell>
          <cell r="K19856">
            <v>3</v>
          </cell>
        </row>
        <row r="19857">
          <cell r="C19857" t="str">
            <v>葉宏政</v>
          </cell>
          <cell r="F19857" t="str">
            <v>M240201R1</v>
          </cell>
          <cell r="K19857">
            <v>5</v>
          </cell>
        </row>
        <row r="19858">
          <cell r="C19858" t="str">
            <v>葉宏政</v>
          </cell>
          <cell r="K19858">
            <v>6</v>
          </cell>
        </row>
        <row r="19859">
          <cell r="C19859" t="str">
            <v>葉宏政</v>
          </cell>
          <cell r="F19859" t="str">
            <v>M240804R1</v>
          </cell>
          <cell r="K19859">
            <v>2.5</v>
          </cell>
        </row>
        <row r="19860">
          <cell r="C19860" t="str">
            <v>葉宏政</v>
          </cell>
          <cell r="F19860" t="str">
            <v>M240804R1</v>
          </cell>
          <cell r="K19860">
            <v>0.5</v>
          </cell>
        </row>
        <row r="19861">
          <cell r="C19861" t="str">
            <v>葉宏政</v>
          </cell>
          <cell r="F19861" t="str">
            <v>M240804R1</v>
          </cell>
          <cell r="K19861">
            <v>8</v>
          </cell>
        </row>
        <row r="19862">
          <cell r="C19862" t="str">
            <v>葉宏政</v>
          </cell>
          <cell r="F19862" t="str">
            <v>K240101R1</v>
          </cell>
          <cell r="K19862">
            <v>8</v>
          </cell>
        </row>
        <row r="19863">
          <cell r="C19863" t="str">
            <v>葉宏政</v>
          </cell>
          <cell r="F19863" t="str">
            <v>M240804R1</v>
          </cell>
          <cell r="K19863">
            <v>1</v>
          </cell>
        </row>
        <row r="19864">
          <cell r="C19864" t="str">
            <v>葉宏政</v>
          </cell>
          <cell r="F19864" t="str">
            <v>M240702R1</v>
          </cell>
          <cell r="K19864">
            <v>0.5</v>
          </cell>
        </row>
        <row r="19865">
          <cell r="C19865" t="str">
            <v>葉宏政</v>
          </cell>
          <cell r="K19865">
            <v>2</v>
          </cell>
        </row>
        <row r="19866">
          <cell r="C19866" t="str">
            <v>葉宏政</v>
          </cell>
          <cell r="F19866" t="str">
            <v>M240702R1</v>
          </cell>
          <cell r="K19866">
            <v>5</v>
          </cell>
        </row>
        <row r="19867">
          <cell r="C19867" t="str">
            <v>葉宏政</v>
          </cell>
          <cell r="F19867" t="str">
            <v>M230705R1</v>
          </cell>
          <cell r="K19867">
            <v>1</v>
          </cell>
        </row>
        <row r="19868">
          <cell r="C19868" t="str">
            <v>葉宏政</v>
          </cell>
          <cell r="K19868">
            <v>0.5</v>
          </cell>
        </row>
        <row r="19869">
          <cell r="C19869" t="str">
            <v>葉宏政</v>
          </cell>
          <cell r="K19869">
            <v>1</v>
          </cell>
        </row>
        <row r="19870">
          <cell r="C19870" t="str">
            <v>葉宏政</v>
          </cell>
          <cell r="K19870">
            <v>1.5</v>
          </cell>
        </row>
        <row r="19871">
          <cell r="C19871" t="str">
            <v>葉宏政</v>
          </cell>
          <cell r="F19871" t="str">
            <v>M240201R1</v>
          </cell>
          <cell r="K19871">
            <v>1</v>
          </cell>
        </row>
        <row r="19872">
          <cell r="C19872" t="str">
            <v>葉宏政</v>
          </cell>
          <cell r="F19872" t="str">
            <v>M240804R1</v>
          </cell>
          <cell r="K19872">
            <v>2</v>
          </cell>
        </row>
        <row r="19873">
          <cell r="C19873" t="str">
            <v>葉宏政</v>
          </cell>
          <cell r="F19873" t="str">
            <v>M240804R1</v>
          </cell>
          <cell r="K19873">
            <v>3.5</v>
          </cell>
        </row>
        <row r="19874">
          <cell r="C19874" t="str">
            <v>葉宏政</v>
          </cell>
          <cell r="K19874">
            <v>8</v>
          </cell>
        </row>
        <row r="19875">
          <cell r="C19875" t="str">
            <v>葉宏政</v>
          </cell>
          <cell r="F19875" t="str">
            <v>M230705R1</v>
          </cell>
          <cell r="K19875">
            <v>0.5</v>
          </cell>
        </row>
        <row r="19876">
          <cell r="C19876" t="str">
            <v>葉宏政</v>
          </cell>
          <cell r="F19876" t="str">
            <v>M240702R1</v>
          </cell>
          <cell r="K19876">
            <v>4</v>
          </cell>
        </row>
        <row r="19877">
          <cell r="C19877" t="str">
            <v>葉宏政</v>
          </cell>
          <cell r="F19877" t="str">
            <v>M240702R1</v>
          </cell>
          <cell r="K19877">
            <v>2</v>
          </cell>
        </row>
        <row r="19878">
          <cell r="C19878" t="str">
            <v>葉宏政</v>
          </cell>
          <cell r="F19878" t="str">
            <v>M240804R1</v>
          </cell>
          <cell r="K19878">
            <v>3</v>
          </cell>
        </row>
        <row r="19879">
          <cell r="C19879" t="str">
            <v>葉宏政</v>
          </cell>
          <cell r="K19879">
            <v>3</v>
          </cell>
        </row>
        <row r="19880">
          <cell r="C19880" t="str">
            <v>葉宏政</v>
          </cell>
          <cell r="F19880" t="str">
            <v>M240804R1</v>
          </cell>
          <cell r="K19880">
            <v>5.5</v>
          </cell>
        </row>
        <row r="19881">
          <cell r="C19881" t="str">
            <v>葉宏政</v>
          </cell>
          <cell r="K19881">
            <v>0.5</v>
          </cell>
        </row>
        <row r="19882">
          <cell r="C19882" t="str">
            <v>葉宏政</v>
          </cell>
          <cell r="F19882" t="str">
            <v>M240804R1</v>
          </cell>
          <cell r="K19882">
            <v>8</v>
          </cell>
        </row>
        <row r="19883">
          <cell r="C19883" t="str">
            <v>葉宏政</v>
          </cell>
          <cell r="K19883">
            <v>0.5</v>
          </cell>
        </row>
        <row r="19884">
          <cell r="C19884" t="str">
            <v>葉宏政</v>
          </cell>
          <cell r="F19884" t="str">
            <v>M240201R1</v>
          </cell>
          <cell r="K19884">
            <v>3</v>
          </cell>
        </row>
        <row r="19885">
          <cell r="C19885" t="str">
            <v>葉宏政</v>
          </cell>
          <cell r="F19885" t="str">
            <v>M240804R1</v>
          </cell>
          <cell r="K19885">
            <v>4.5</v>
          </cell>
        </row>
        <row r="19886">
          <cell r="C19886" t="str">
            <v>葉宏政</v>
          </cell>
          <cell r="F19886" t="str">
            <v>M240804R1</v>
          </cell>
          <cell r="K19886">
            <v>0.5</v>
          </cell>
        </row>
        <row r="19887">
          <cell r="C19887" t="str">
            <v>葉宏政</v>
          </cell>
          <cell r="F19887" t="str">
            <v>M240804R1</v>
          </cell>
          <cell r="K19887">
            <v>8</v>
          </cell>
        </row>
        <row r="19888">
          <cell r="C19888" t="str">
            <v>葉宏政</v>
          </cell>
          <cell r="F19888" t="str">
            <v>M240804R1</v>
          </cell>
          <cell r="K19888">
            <v>8</v>
          </cell>
        </row>
        <row r="19889">
          <cell r="C19889" t="str">
            <v>葉宏政</v>
          </cell>
          <cell r="K19889">
            <v>1</v>
          </cell>
        </row>
        <row r="19890">
          <cell r="C19890" t="str">
            <v>葉宏政</v>
          </cell>
          <cell r="F19890" t="str">
            <v>M240201R1</v>
          </cell>
          <cell r="K19890">
            <v>8</v>
          </cell>
        </row>
        <row r="19891">
          <cell r="C19891" t="str">
            <v>葉宏政</v>
          </cell>
          <cell r="K19891">
            <v>1.5</v>
          </cell>
        </row>
        <row r="19892">
          <cell r="C19892" t="str">
            <v>葉宏政</v>
          </cell>
          <cell r="K19892">
            <v>2.5</v>
          </cell>
        </row>
        <row r="19893">
          <cell r="C19893" t="str">
            <v>葉宏政</v>
          </cell>
          <cell r="K19893">
            <v>2</v>
          </cell>
        </row>
        <row r="19894">
          <cell r="C19894" t="str">
            <v>葉宏政</v>
          </cell>
          <cell r="F19894" t="str">
            <v>M240201R1</v>
          </cell>
          <cell r="K19894">
            <v>3</v>
          </cell>
        </row>
        <row r="19895">
          <cell r="C19895" t="str">
            <v>葉宏政</v>
          </cell>
          <cell r="F19895" t="str">
            <v>M240804R1</v>
          </cell>
          <cell r="K19895">
            <v>1</v>
          </cell>
        </row>
        <row r="19896">
          <cell r="C19896" t="str">
            <v>葉宏政</v>
          </cell>
          <cell r="F19896" t="str">
            <v>M240201R1</v>
          </cell>
          <cell r="K19896">
            <v>7</v>
          </cell>
        </row>
        <row r="19897">
          <cell r="C19897" t="str">
            <v>葉宏政</v>
          </cell>
          <cell r="K19897">
            <v>5.5</v>
          </cell>
        </row>
        <row r="19898">
          <cell r="C19898" t="str">
            <v>葉宏政</v>
          </cell>
          <cell r="F19898" t="str">
            <v>M240201R1</v>
          </cell>
          <cell r="K19898">
            <v>4</v>
          </cell>
        </row>
        <row r="19899">
          <cell r="C19899" t="str">
            <v>葉宏政</v>
          </cell>
          <cell r="K19899">
            <v>3</v>
          </cell>
        </row>
        <row r="19900">
          <cell r="C19900" t="str">
            <v>葉宏政</v>
          </cell>
          <cell r="F19900" t="str">
            <v>M240201R1</v>
          </cell>
          <cell r="K19900">
            <v>3.5</v>
          </cell>
        </row>
        <row r="19901">
          <cell r="C19901" t="str">
            <v>葉宏政</v>
          </cell>
          <cell r="F19901" t="str">
            <v>M240804R1</v>
          </cell>
          <cell r="K19901">
            <v>2.5</v>
          </cell>
        </row>
        <row r="19902">
          <cell r="C19902" t="str">
            <v>葉宏政</v>
          </cell>
          <cell r="K19902">
            <v>4.5</v>
          </cell>
        </row>
        <row r="19903">
          <cell r="C19903" t="str">
            <v>葉宏政</v>
          </cell>
          <cell r="F19903" t="str">
            <v>M240201R1</v>
          </cell>
          <cell r="K19903">
            <v>3</v>
          </cell>
        </row>
        <row r="19904">
          <cell r="C19904" t="str">
            <v>葉宏政</v>
          </cell>
          <cell r="F19904" t="str">
            <v>M240804R1</v>
          </cell>
          <cell r="K19904">
            <v>1</v>
          </cell>
        </row>
        <row r="19905">
          <cell r="C19905" t="str">
            <v>葉宏政</v>
          </cell>
          <cell r="K19905">
            <v>3.5</v>
          </cell>
        </row>
        <row r="19906">
          <cell r="C19906" t="str">
            <v>葉宏政</v>
          </cell>
          <cell r="F19906" t="str">
            <v>M240201R1</v>
          </cell>
          <cell r="K19906">
            <v>1.5</v>
          </cell>
        </row>
        <row r="19907">
          <cell r="C19907" t="str">
            <v>葉宏政</v>
          </cell>
          <cell r="F19907" t="str">
            <v>M240201R1</v>
          </cell>
          <cell r="K19907">
            <v>5</v>
          </cell>
        </row>
        <row r="19908">
          <cell r="C19908" t="str">
            <v>葉宏政</v>
          </cell>
          <cell r="F19908" t="str">
            <v>M240804R1</v>
          </cell>
          <cell r="K19908">
            <v>1</v>
          </cell>
        </row>
        <row r="19909">
          <cell r="C19909" t="str">
            <v>葉宏政</v>
          </cell>
          <cell r="F19909" t="str">
            <v>M240804R1</v>
          </cell>
          <cell r="K19909">
            <v>2</v>
          </cell>
        </row>
        <row r="19910">
          <cell r="C19910" t="str">
            <v>葉宏政</v>
          </cell>
          <cell r="F19910" t="str">
            <v>M240201R1</v>
          </cell>
          <cell r="K19910">
            <v>3</v>
          </cell>
        </row>
        <row r="19911">
          <cell r="C19911" t="str">
            <v>葉宏政</v>
          </cell>
          <cell r="F19911" t="str">
            <v>M240804R1</v>
          </cell>
          <cell r="K19911">
            <v>1</v>
          </cell>
        </row>
        <row r="19912">
          <cell r="C19912" t="str">
            <v>葉宏政</v>
          </cell>
          <cell r="F19912" t="str">
            <v>M230705R1</v>
          </cell>
          <cell r="K19912">
            <v>5</v>
          </cell>
        </row>
        <row r="19913">
          <cell r="C19913" t="str">
            <v>葉宏政</v>
          </cell>
          <cell r="K19913">
            <v>2</v>
          </cell>
        </row>
        <row r="19914">
          <cell r="C19914" t="str">
            <v>葉宏政</v>
          </cell>
          <cell r="F19914" t="str">
            <v>M230705R1</v>
          </cell>
          <cell r="K19914">
            <v>5</v>
          </cell>
        </row>
        <row r="19915">
          <cell r="C19915" t="str">
            <v>葉宏政</v>
          </cell>
          <cell r="F19915" t="str">
            <v>M240804R1</v>
          </cell>
          <cell r="K19915">
            <v>1.5</v>
          </cell>
        </row>
        <row r="19916">
          <cell r="C19916" t="str">
            <v>葉宏政</v>
          </cell>
          <cell r="K19916">
            <v>0.5</v>
          </cell>
        </row>
        <row r="19917">
          <cell r="C19917" t="str">
            <v>葉宏政</v>
          </cell>
          <cell r="F19917" t="str">
            <v>M230705P1</v>
          </cell>
          <cell r="K19917">
            <v>2</v>
          </cell>
        </row>
        <row r="19918">
          <cell r="C19918" t="str">
            <v>葉宏政</v>
          </cell>
          <cell r="F19918" t="str">
            <v>M240702R1</v>
          </cell>
          <cell r="K19918">
            <v>0.5</v>
          </cell>
        </row>
        <row r="19919">
          <cell r="C19919" t="str">
            <v>葉宏政</v>
          </cell>
          <cell r="F19919" t="str">
            <v>M240804R1</v>
          </cell>
          <cell r="K19919">
            <v>5.5</v>
          </cell>
        </row>
        <row r="19920">
          <cell r="C19920" t="str">
            <v>葉宏政</v>
          </cell>
          <cell r="F19920" t="str">
            <v>M230705P1</v>
          </cell>
          <cell r="K19920">
            <v>1</v>
          </cell>
        </row>
        <row r="19921">
          <cell r="C19921" t="str">
            <v>葉宏政</v>
          </cell>
          <cell r="F19921" t="str">
            <v>M240201R1</v>
          </cell>
          <cell r="K19921">
            <v>5</v>
          </cell>
        </row>
        <row r="19922">
          <cell r="C19922" t="str">
            <v>葉宏政</v>
          </cell>
          <cell r="F19922" t="str">
            <v>M240804R1</v>
          </cell>
          <cell r="K19922">
            <v>3</v>
          </cell>
        </row>
        <row r="19923">
          <cell r="C19923" t="str">
            <v>葉宏政</v>
          </cell>
          <cell r="F19923" t="str">
            <v>M240804R1</v>
          </cell>
          <cell r="K19923">
            <v>1</v>
          </cell>
        </row>
        <row r="19924">
          <cell r="C19924" t="str">
            <v>葉宏政</v>
          </cell>
          <cell r="F19924" t="str">
            <v>M240201R1</v>
          </cell>
          <cell r="K19924">
            <v>2</v>
          </cell>
        </row>
        <row r="19925">
          <cell r="C19925" t="str">
            <v>葉宏政</v>
          </cell>
          <cell r="F19925" t="str">
            <v>M240804R1</v>
          </cell>
          <cell r="K19925">
            <v>2</v>
          </cell>
        </row>
        <row r="19926">
          <cell r="C19926" t="str">
            <v>葉宏政</v>
          </cell>
          <cell r="F19926" t="str">
            <v>M240804R1</v>
          </cell>
          <cell r="K19926">
            <v>4</v>
          </cell>
        </row>
        <row r="19927">
          <cell r="C19927" t="str">
            <v>葉宏政</v>
          </cell>
          <cell r="F19927" t="str">
            <v>M240201R1</v>
          </cell>
          <cell r="K19927">
            <v>1.5</v>
          </cell>
        </row>
        <row r="19928">
          <cell r="C19928" t="str">
            <v>葉宏政</v>
          </cell>
          <cell r="F19928" t="str">
            <v>M240702R1</v>
          </cell>
          <cell r="K19928">
            <v>1</v>
          </cell>
        </row>
        <row r="19929">
          <cell r="C19929" t="str">
            <v>葉宏政</v>
          </cell>
          <cell r="F19929" t="str">
            <v>M240804R1</v>
          </cell>
          <cell r="K19929">
            <v>6.5</v>
          </cell>
        </row>
        <row r="19930">
          <cell r="C19930" t="str">
            <v>葉宏政</v>
          </cell>
          <cell r="F19930" t="str">
            <v>M240201R1</v>
          </cell>
          <cell r="K19930">
            <v>3</v>
          </cell>
        </row>
        <row r="19931">
          <cell r="C19931" t="str">
            <v>葉宏政</v>
          </cell>
          <cell r="K19931">
            <v>1</v>
          </cell>
        </row>
        <row r="19932">
          <cell r="C19932" t="str">
            <v>葉宏政</v>
          </cell>
          <cell r="F19932" t="str">
            <v>M240702R1</v>
          </cell>
          <cell r="K19932">
            <v>2.5</v>
          </cell>
        </row>
        <row r="19933">
          <cell r="C19933" t="str">
            <v>葉宏政</v>
          </cell>
          <cell r="F19933" t="str">
            <v>M230705R1</v>
          </cell>
          <cell r="K19933">
            <v>3</v>
          </cell>
        </row>
        <row r="19934">
          <cell r="C19934" t="str">
            <v>葉宏政</v>
          </cell>
          <cell r="K19934">
            <v>8</v>
          </cell>
        </row>
        <row r="19935">
          <cell r="C19935" t="str">
            <v>葉宏政</v>
          </cell>
          <cell r="K19935">
            <v>2.5</v>
          </cell>
        </row>
        <row r="19936">
          <cell r="C19936" t="str">
            <v>葉宏政</v>
          </cell>
          <cell r="F19936" t="str">
            <v>M240804R1</v>
          </cell>
          <cell r="K19936">
            <v>1</v>
          </cell>
        </row>
        <row r="19937">
          <cell r="C19937" t="str">
            <v>葉宏政</v>
          </cell>
          <cell r="F19937" t="str">
            <v>M240702R1</v>
          </cell>
          <cell r="K19937">
            <v>2</v>
          </cell>
        </row>
        <row r="19938">
          <cell r="C19938" t="str">
            <v>葉宏政</v>
          </cell>
          <cell r="K19938">
            <v>3</v>
          </cell>
        </row>
        <row r="19939">
          <cell r="C19939" t="str">
            <v>葉宏政</v>
          </cell>
          <cell r="K19939">
            <v>1</v>
          </cell>
        </row>
        <row r="19940">
          <cell r="C19940" t="str">
            <v>葉宏政</v>
          </cell>
          <cell r="F19940" t="str">
            <v>M240804R1</v>
          </cell>
          <cell r="K19940">
            <v>2</v>
          </cell>
        </row>
        <row r="19941">
          <cell r="C19941" t="str">
            <v>葉宏政</v>
          </cell>
          <cell r="F19941" t="str">
            <v>M240804R1</v>
          </cell>
          <cell r="K19941">
            <v>2.5</v>
          </cell>
        </row>
        <row r="19942">
          <cell r="C19942" t="str">
            <v>葉宏政</v>
          </cell>
          <cell r="K19942">
            <v>1</v>
          </cell>
        </row>
        <row r="19943">
          <cell r="C19943" t="str">
            <v>葉宏政</v>
          </cell>
          <cell r="K19943">
            <v>2</v>
          </cell>
        </row>
        <row r="19944">
          <cell r="C19944" t="str">
            <v>葉宏政</v>
          </cell>
          <cell r="K19944">
            <v>1</v>
          </cell>
        </row>
        <row r="19945">
          <cell r="C19945" t="str">
            <v>葉宏政</v>
          </cell>
          <cell r="F19945" t="str">
            <v>M240804R1</v>
          </cell>
          <cell r="K19945">
            <v>1</v>
          </cell>
        </row>
        <row r="19946">
          <cell r="C19946" t="str">
            <v>葉宏政</v>
          </cell>
          <cell r="F19946" t="str">
            <v>M230705P1</v>
          </cell>
          <cell r="K19946">
            <v>1.5</v>
          </cell>
        </row>
        <row r="19947">
          <cell r="C19947" t="str">
            <v>葉宏政</v>
          </cell>
          <cell r="F19947" t="str">
            <v>M240201R1</v>
          </cell>
          <cell r="K19947">
            <v>1.5</v>
          </cell>
        </row>
        <row r="19948">
          <cell r="C19948" t="str">
            <v>葉宏政</v>
          </cell>
          <cell r="F19948" t="str">
            <v>M240201R1</v>
          </cell>
          <cell r="K19948">
            <v>1.5</v>
          </cell>
        </row>
        <row r="19949">
          <cell r="C19949" t="str">
            <v>葉宏政</v>
          </cell>
          <cell r="F19949" t="str">
            <v>M240804R1</v>
          </cell>
          <cell r="K19949">
            <v>7.5</v>
          </cell>
        </row>
        <row r="19950">
          <cell r="C19950" t="str">
            <v>葉宏政</v>
          </cell>
          <cell r="K19950">
            <v>0.5</v>
          </cell>
        </row>
        <row r="19951">
          <cell r="C19951" t="str">
            <v>葉宏政</v>
          </cell>
          <cell r="F19951" t="str">
            <v>M240201R1</v>
          </cell>
          <cell r="K19951">
            <v>4</v>
          </cell>
        </row>
        <row r="19952">
          <cell r="C19952" t="str">
            <v>葉宏政</v>
          </cell>
          <cell r="F19952" t="str">
            <v>M240804R1</v>
          </cell>
          <cell r="K19952">
            <v>4.5</v>
          </cell>
        </row>
        <row r="19953">
          <cell r="C19953" t="str">
            <v>葉宏政</v>
          </cell>
          <cell r="K19953">
            <v>2</v>
          </cell>
        </row>
        <row r="19954">
          <cell r="C19954" t="str">
            <v>葉宏政</v>
          </cell>
          <cell r="K19954">
            <v>2</v>
          </cell>
        </row>
        <row r="19955">
          <cell r="C19955" t="str">
            <v>葉宏政</v>
          </cell>
          <cell r="F19955" t="str">
            <v>M240201R1</v>
          </cell>
          <cell r="K19955">
            <v>4</v>
          </cell>
        </row>
        <row r="19956">
          <cell r="C19956" t="str">
            <v>葉宏政</v>
          </cell>
          <cell r="F19956" t="str">
            <v>M240804R1</v>
          </cell>
          <cell r="K19956">
            <v>1</v>
          </cell>
        </row>
        <row r="19957">
          <cell r="C19957" t="str">
            <v>葉宏政</v>
          </cell>
          <cell r="F19957" t="str">
            <v>M230705R1</v>
          </cell>
          <cell r="K19957">
            <v>2</v>
          </cell>
        </row>
        <row r="19958">
          <cell r="C19958" t="str">
            <v>葉宏政</v>
          </cell>
          <cell r="F19958" t="str">
            <v>M240804R1</v>
          </cell>
          <cell r="K19958">
            <v>6</v>
          </cell>
        </row>
        <row r="19959">
          <cell r="C19959" t="str">
            <v>葉宏政</v>
          </cell>
          <cell r="F19959" t="str">
            <v>M240804R1</v>
          </cell>
          <cell r="K19959">
            <v>3</v>
          </cell>
        </row>
        <row r="19960">
          <cell r="C19960" t="str">
            <v>葉宏政</v>
          </cell>
          <cell r="F19960" t="str">
            <v>M240804R1</v>
          </cell>
          <cell r="K19960">
            <v>5</v>
          </cell>
        </row>
        <row r="19961">
          <cell r="C19961" t="str">
            <v>葉宏政</v>
          </cell>
          <cell r="F19961" t="str">
            <v>D240902R1</v>
          </cell>
          <cell r="K19961">
            <v>6</v>
          </cell>
        </row>
        <row r="19962">
          <cell r="C19962" t="str">
            <v>葉宏政</v>
          </cell>
          <cell r="F19962" t="str">
            <v>M240804R1</v>
          </cell>
          <cell r="K19962">
            <v>2.5</v>
          </cell>
        </row>
        <row r="19963">
          <cell r="C19963" t="str">
            <v>葉宏政</v>
          </cell>
          <cell r="F19963" t="str">
            <v>M230705P1</v>
          </cell>
          <cell r="K19963">
            <v>1</v>
          </cell>
        </row>
        <row r="19964">
          <cell r="C19964" t="str">
            <v>葉宏政</v>
          </cell>
          <cell r="F19964" t="str">
            <v>M240804R1</v>
          </cell>
          <cell r="K19964">
            <v>4</v>
          </cell>
        </row>
        <row r="19965">
          <cell r="C19965" t="str">
            <v>葉宏政</v>
          </cell>
          <cell r="F19965" t="str">
            <v>D240902R1</v>
          </cell>
          <cell r="K19965">
            <v>1.5</v>
          </cell>
        </row>
        <row r="19966">
          <cell r="C19966" t="str">
            <v>葉宏政</v>
          </cell>
          <cell r="F19966" t="str">
            <v>M230705P1</v>
          </cell>
          <cell r="K19966">
            <v>2</v>
          </cell>
        </row>
        <row r="19967">
          <cell r="C19967" t="str">
            <v>葉宏政</v>
          </cell>
          <cell r="F19967" t="str">
            <v>M230705P1</v>
          </cell>
          <cell r="K19967">
            <v>2</v>
          </cell>
        </row>
        <row r="19968">
          <cell r="C19968" t="str">
            <v>葉宏政</v>
          </cell>
          <cell r="F19968" t="str">
            <v>M240804R1</v>
          </cell>
          <cell r="K19968">
            <v>6</v>
          </cell>
        </row>
        <row r="19969">
          <cell r="C19969" t="str">
            <v>葉宏政</v>
          </cell>
          <cell r="F19969" t="str">
            <v>M240804R1</v>
          </cell>
          <cell r="K19969">
            <v>2</v>
          </cell>
        </row>
        <row r="19970">
          <cell r="C19970" t="str">
            <v>葉宏政</v>
          </cell>
          <cell r="F19970" t="str">
            <v>M240804R1</v>
          </cell>
          <cell r="K19970">
            <v>6</v>
          </cell>
        </row>
        <row r="19971">
          <cell r="C19971" t="str">
            <v>葉宏政</v>
          </cell>
          <cell r="F19971" t="str">
            <v>M240804R1</v>
          </cell>
          <cell r="K19971">
            <v>5</v>
          </cell>
        </row>
        <row r="19972">
          <cell r="C19972" t="str">
            <v>葉宏政</v>
          </cell>
          <cell r="F19972" t="str">
            <v>M240804R1</v>
          </cell>
          <cell r="K19972">
            <v>2</v>
          </cell>
        </row>
        <row r="19973">
          <cell r="C19973" t="str">
            <v>葉宏政</v>
          </cell>
          <cell r="F19973" t="str">
            <v>M240804R1</v>
          </cell>
          <cell r="K19973">
            <v>1.5</v>
          </cell>
        </row>
        <row r="19974">
          <cell r="C19974" t="str">
            <v>葉宏政</v>
          </cell>
          <cell r="F19974" t="str">
            <v>M240804R1</v>
          </cell>
          <cell r="K19974">
            <v>3</v>
          </cell>
        </row>
        <row r="19975">
          <cell r="C19975" t="str">
            <v>葉宏政</v>
          </cell>
          <cell r="F19975" t="str">
            <v>M240804R1</v>
          </cell>
          <cell r="K19975">
            <v>5.5</v>
          </cell>
        </row>
        <row r="19976">
          <cell r="C19976" t="str">
            <v>葉宏政</v>
          </cell>
          <cell r="K19976">
            <v>2</v>
          </cell>
        </row>
        <row r="19977">
          <cell r="C19977" t="str">
            <v>葉宏政</v>
          </cell>
          <cell r="K19977">
            <v>2</v>
          </cell>
        </row>
        <row r="19978">
          <cell r="C19978" t="str">
            <v>葉宏政</v>
          </cell>
          <cell r="F19978" t="str">
            <v>M230705P1</v>
          </cell>
          <cell r="K19978">
            <v>1</v>
          </cell>
        </row>
        <row r="19979">
          <cell r="C19979" t="str">
            <v>葉宏政</v>
          </cell>
          <cell r="F19979" t="str">
            <v>M240804R1</v>
          </cell>
          <cell r="K19979">
            <v>2</v>
          </cell>
        </row>
        <row r="19980">
          <cell r="C19980" t="str">
            <v>葉宏政</v>
          </cell>
          <cell r="F19980" t="str">
            <v>M240804R1</v>
          </cell>
          <cell r="K19980">
            <v>1.5</v>
          </cell>
        </row>
        <row r="19981">
          <cell r="C19981" t="str">
            <v>葉宏政</v>
          </cell>
          <cell r="K19981">
            <v>0.5</v>
          </cell>
        </row>
        <row r="19982">
          <cell r="C19982" t="str">
            <v>葉宏政</v>
          </cell>
          <cell r="F19982" t="str">
            <v>M240804R1</v>
          </cell>
          <cell r="K19982">
            <v>1</v>
          </cell>
        </row>
        <row r="19983">
          <cell r="C19983" t="str">
            <v>葉宏政</v>
          </cell>
          <cell r="F19983" t="str">
            <v>M240804R1</v>
          </cell>
          <cell r="K19983">
            <v>7</v>
          </cell>
        </row>
        <row r="19984">
          <cell r="C19984" t="str">
            <v>葉宏政</v>
          </cell>
          <cell r="F19984" t="str">
            <v>M240804R1</v>
          </cell>
          <cell r="K19984">
            <v>6</v>
          </cell>
        </row>
        <row r="19985">
          <cell r="C19985" t="str">
            <v>葉宏政</v>
          </cell>
          <cell r="F19985" t="str">
            <v>M240804R1</v>
          </cell>
          <cell r="K19985">
            <v>2</v>
          </cell>
        </row>
        <row r="19986">
          <cell r="C19986" t="str">
            <v>葉宏政</v>
          </cell>
          <cell r="F19986" t="str">
            <v>M240804R1</v>
          </cell>
          <cell r="K19986">
            <v>3</v>
          </cell>
        </row>
        <row r="19987">
          <cell r="C19987" t="str">
            <v>葉宏政</v>
          </cell>
          <cell r="F19987" t="str">
            <v>M240804R1</v>
          </cell>
          <cell r="K19987">
            <v>6</v>
          </cell>
        </row>
        <row r="19988">
          <cell r="C19988" t="str">
            <v>葉宏政</v>
          </cell>
          <cell r="F19988" t="str">
            <v>M240804R1</v>
          </cell>
          <cell r="K19988">
            <v>8.5</v>
          </cell>
        </row>
        <row r="19989">
          <cell r="C19989" t="str">
            <v>葉宏政</v>
          </cell>
          <cell r="F19989" t="str">
            <v>M230705P1</v>
          </cell>
          <cell r="K19989">
            <v>1</v>
          </cell>
        </row>
        <row r="19990">
          <cell r="C19990" t="str">
            <v>葉宏政</v>
          </cell>
          <cell r="F19990" t="str">
            <v>M240804R1</v>
          </cell>
          <cell r="K19990">
            <v>7.5</v>
          </cell>
        </row>
        <row r="19991">
          <cell r="C19991" t="str">
            <v>葉宏政</v>
          </cell>
          <cell r="K19991">
            <v>0.5</v>
          </cell>
        </row>
        <row r="19992">
          <cell r="C19992" t="str">
            <v>葉宏政</v>
          </cell>
          <cell r="F19992" t="str">
            <v>M240804R1</v>
          </cell>
          <cell r="K19992">
            <v>7.5</v>
          </cell>
        </row>
        <row r="19993">
          <cell r="C19993" t="str">
            <v>葉宏政</v>
          </cell>
          <cell r="K19993">
            <v>8</v>
          </cell>
        </row>
        <row r="19994">
          <cell r="C19994" t="str">
            <v>葉宏政</v>
          </cell>
          <cell r="K19994">
            <v>8</v>
          </cell>
        </row>
        <row r="19995">
          <cell r="C19995" t="str">
            <v>葉宏政</v>
          </cell>
          <cell r="K19995">
            <v>8</v>
          </cell>
        </row>
        <row r="19996">
          <cell r="C19996" t="str">
            <v>葉宏政</v>
          </cell>
          <cell r="K19996">
            <v>8</v>
          </cell>
        </row>
        <row r="19997">
          <cell r="C19997" t="str">
            <v>葉宏政</v>
          </cell>
          <cell r="K19997">
            <v>8</v>
          </cell>
        </row>
        <row r="19998">
          <cell r="C19998" t="str">
            <v>葉宏政</v>
          </cell>
          <cell r="F19998" t="str">
            <v>M240804R1</v>
          </cell>
          <cell r="K19998">
            <v>5</v>
          </cell>
        </row>
        <row r="19999">
          <cell r="C19999" t="str">
            <v>葉宏政</v>
          </cell>
          <cell r="F19999" t="str">
            <v>M240804R1</v>
          </cell>
          <cell r="K19999">
            <v>4</v>
          </cell>
        </row>
        <row r="20000">
          <cell r="C20000" t="str">
            <v>葉宏政</v>
          </cell>
          <cell r="F20000" t="str">
            <v>M240804R1</v>
          </cell>
          <cell r="K20000">
            <v>5</v>
          </cell>
        </row>
        <row r="20001">
          <cell r="C20001" t="str">
            <v>葉宏政</v>
          </cell>
          <cell r="F20001" t="str">
            <v>M240804R1</v>
          </cell>
          <cell r="K20001">
            <v>3.5</v>
          </cell>
        </row>
        <row r="20002">
          <cell r="C20002" t="str">
            <v>葉宏政</v>
          </cell>
          <cell r="F20002" t="str">
            <v>M240804R1</v>
          </cell>
          <cell r="K20002">
            <v>8.5</v>
          </cell>
        </row>
        <row r="20003">
          <cell r="C20003" t="str">
            <v>葉宏政</v>
          </cell>
          <cell r="K20003">
            <v>1</v>
          </cell>
        </row>
        <row r="20004">
          <cell r="C20004" t="str">
            <v>葉宏政</v>
          </cell>
          <cell r="F20004" t="str">
            <v>M240702R1</v>
          </cell>
          <cell r="K20004">
            <v>4</v>
          </cell>
        </row>
        <row r="20005">
          <cell r="C20005" t="str">
            <v>葉宏政</v>
          </cell>
          <cell r="F20005" t="str">
            <v>M240804R1</v>
          </cell>
          <cell r="K20005">
            <v>2.5</v>
          </cell>
        </row>
        <row r="20006">
          <cell r="C20006" t="str">
            <v>葉宏政</v>
          </cell>
          <cell r="F20006" t="str">
            <v>M230705P1</v>
          </cell>
          <cell r="K20006">
            <v>1.5</v>
          </cell>
        </row>
        <row r="20007">
          <cell r="C20007" t="str">
            <v>葉宏政</v>
          </cell>
          <cell r="F20007" t="str">
            <v>M250301C1</v>
          </cell>
          <cell r="K20007">
            <v>1</v>
          </cell>
        </row>
        <row r="20008">
          <cell r="C20008" t="str">
            <v>葉宏政</v>
          </cell>
          <cell r="F20008" t="str">
            <v>M240702R1</v>
          </cell>
          <cell r="K20008">
            <v>3</v>
          </cell>
        </row>
        <row r="20009">
          <cell r="C20009" t="str">
            <v>葉宏政</v>
          </cell>
          <cell r="F20009" t="str">
            <v>M240804R1</v>
          </cell>
          <cell r="K20009">
            <v>4</v>
          </cell>
        </row>
        <row r="20010">
          <cell r="C20010" t="str">
            <v>葉宏政</v>
          </cell>
          <cell r="F20010" t="str">
            <v>M250301C1</v>
          </cell>
          <cell r="K20010">
            <v>8.5</v>
          </cell>
        </row>
        <row r="20011">
          <cell r="C20011" t="str">
            <v>葉宏政</v>
          </cell>
          <cell r="K20011">
            <v>2</v>
          </cell>
        </row>
        <row r="20012">
          <cell r="C20012" t="str">
            <v>葉宏政</v>
          </cell>
          <cell r="F20012" t="str">
            <v>M230705P1</v>
          </cell>
          <cell r="K20012">
            <v>3</v>
          </cell>
        </row>
        <row r="20013">
          <cell r="C20013" t="str">
            <v>葉宏政</v>
          </cell>
          <cell r="F20013" t="str">
            <v>M250301C1</v>
          </cell>
          <cell r="K20013">
            <v>4</v>
          </cell>
        </row>
        <row r="20014">
          <cell r="C20014" t="str">
            <v>葉宏政</v>
          </cell>
          <cell r="F20014" t="str">
            <v>M230705P1</v>
          </cell>
          <cell r="K20014">
            <v>0.5</v>
          </cell>
        </row>
        <row r="20015">
          <cell r="C20015" t="str">
            <v>葉宏政</v>
          </cell>
          <cell r="F20015" t="str">
            <v>M240804R1</v>
          </cell>
          <cell r="K20015">
            <v>4</v>
          </cell>
        </row>
        <row r="20016">
          <cell r="C20016" t="str">
            <v>葉宏政</v>
          </cell>
          <cell r="F20016" t="str">
            <v>M250301C1</v>
          </cell>
          <cell r="K20016">
            <v>4</v>
          </cell>
        </row>
        <row r="20017">
          <cell r="C20017" t="str">
            <v>葉宏政</v>
          </cell>
          <cell r="K20017">
            <v>0.5</v>
          </cell>
        </row>
        <row r="20018">
          <cell r="C20018" t="str">
            <v>葉宏政</v>
          </cell>
          <cell r="K20018">
            <v>1</v>
          </cell>
        </row>
        <row r="20019">
          <cell r="C20019" t="str">
            <v>葉宏政</v>
          </cell>
          <cell r="F20019" t="str">
            <v>M230705P1</v>
          </cell>
          <cell r="K20019">
            <v>3</v>
          </cell>
        </row>
        <row r="20020">
          <cell r="C20020" t="str">
            <v>葉宏政</v>
          </cell>
          <cell r="F20020" t="str">
            <v>M240804R1</v>
          </cell>
          <cell r="K20020">
            <v>2</v>
          </cell>
        </row>
        <row r="20021">
          <cell r="C20021" t="str">
            <v>葉宏政</v>
          </cell>
          <cell r="F20021" t="str">
            <v>M230705P1</v>
          </cell>
          <cell r="K20021">
            <v>2.5</v>
          </cell>
        </row>
        <row r="20022">
          <cell r="C20022" t="str">
            <v>葉宏政</v>
          </cell>
          <cell r="F20022" t="str">
            <v>M240702R1</v>
          </cell>
          <cell r="K20022">
            <v>4</v>
          </cell>
        </row>
        <row r="20023">
          <cell r="C20023" t="str">
            <v>葉宏政</v>
          </cell>
          <cell r="F20023" t="str">
            <v>M230705P1</v>
          </cell>
          <cell r="K20023">
            <v>1</v>
          </cell>
        </row>
        <row r="20024">
          <cell r="C20024" t="str">
            <v>葉宏政</v>
          </cell>
          <cell r="F20024" t="str">
            <v>M230705P1</v>
          </cell>
          <cell r="K20024">
            <v>2</v>
          </cell>
        </row>
        <row r="20025">
          <cell r="C20025" t="str">
            <v>葉宏政</v>
          </cell>
          <cell r="F20025" t="str">
            <v>M250301C1</v>
          </cell>
          <cell r="K20025">
            <v>1</v>
          </cell>
        </row>
        <row r="20026">
          <cell r="C20026" t="str">
            <v>葉宏政</v>
          </cell>
          <cell r="K20026">
            <v>0.5</v>
          </cell>
        </row>
        <row r="20027">
          <cell r="C20027" t="str">
            <v>葉宏政</v>
          </cell>
          <cell r="F20027" t="str">
            <v>M240804R1</v>
          </cell>
          <cell r="K20027">
            <v>2</v>
          </cell>
        </row>
        <row r="20028">
          <cell r="C20028" t="str">
            <v>葉宏政</v>
          </cell>
          <cell r="F20028" t="str">
            <v>M230705P1</v>
          </cell>
          <cell r="K20028">
            <v>1.5</v>
          </cell>
        </row>
        <row r="20029">
          <cell r="C20029" t="str">
            <v>葉宏政</v>
          </cell>
          <cell r="F20029" t="str">
            <v>M250301C1</v>
          </cell>
          <cell r="K20029">
            <v>1</v>
          </cell>
        </row>
        <row r="20030">
          <cell r="C20030" t="str">
            <v>葉宏政</v>
          </cell>
          <cell r="F20030" t="str">
            <v>M250301C1</v>
          </cell>
          <cell r="K20030">
            <v>1.5</v>
          </cell>
        </row>
        <row r="20031">
          <cell r="C20031" t="str">
            <v>葉宏政</v>
          </cell>
          <cell r="F20031" t="str">
            <v>M240804R1</v>
          </cell>
          <cell r="K20031">
            <v>3</v>
          </cell>
        </row>
        <row r="20032">
          <cell r="C20032" t="str">
            <v>葉宏政</v>
          </cell>
          <cell r="F20032" t="str">
            <v>M230705P1</v>
          </cell>
          <cell r="K20032">
            <v>1</v>
          </cell>
        </row>
        <row r="20033">
          <cell r="C20033" t="str">
            <v>葉宏政</v>
          </cell>
          <cell r="F20033" t="str">
            <v>M230705P1</v>
          </cell>
          <cell r="K20033">
            <v>4</v>
          </cell>
        </row>
        <row r="20034">
          <cell r="C20034" t="str">
            <v>葉宏政</v>
          </cell>
          <cell r="F20034" t="str">
            <v>M240804R1</v>
          </cell>
          <cell r="K20034">
            <v>1.5</v>
          </cell>
        </row>
        <row r="20035">
          <cell r="C20035" t="str">
            <v>葉宏政</v>
          </cell>
          <cell r="F20035" t="str">
            <v>M250301R1</v>
          </cell>
          <cell r="K20035">
            <v>2</v>
          </cell>
        </row>
        <row r="20036">
          <cell r="C20036" t="str">
            <v>葉宏政</v>
          </cell>
          <cell r="K20036">
            <v>2</v>
          </cell>
        </row>
        <row r="20037">
          <cell r="C20037" t="str">
            <v>葉宏政</v>
          </cell>
          <cell r="K20037">
            <v>4</v>
          </cell>
        </row>
        <row r="20038">
          <cell r="C20038" t="str">
            <v>葉宏政</v>
          </cell>
          <cell r="F20038" t="str">
            <v>M230705P1</v>
          </cell>
          <cell r="K20038">
            <v>3</v>
          </cell>
        </row>
        <row r="20039">
          <cell r="C20039" t="str">
            <v>葉宏政</v>
          </cell>
          <cell r="K20039">
            <v>1</v>
          </cell>
        </row>
        <row r="20040">
          <cell r="C20040" t="str">
            <v>葉宏政</v>
          </cell>
          <cell r="K20040">
            <v>6.5</v>
          </cell>
        </row>
        <row r="20041">
          <cell r="C20041" t="str">
            <v>葉宏政</v>
          </cell>
          <cell r="K20041">
            <v>1</v>
          </cell>
        </row>
        <row r="20042">
          <cell r="C20042" t="str">
            <v>葉宏政</v>
          </cell>
          <cell r="F20042" t="str">
            <v>M250301R1</v>
          </cell>
          <cell r="K20042">
            <v>1</v>
          </cell>
        </row>
        <row r="20043">
          <cell r="C20043" t="str">
            <v>葉宏政</v>
          </cell>
          <cell r="K20043">
            <v>8</v>
          </cell>
        </row>
        <row r="20044">
          <cell r="C20044" t="str">
            <v>葉宏政</v>
          </cell>
          <cell r="F20044" t="str">
            <v>M240804R1</v>
          </cell>
          <cell r="K20044">
            <v>2</v>
          </cell>
        </row>
        <row r="20045">
          <cell r="C20045" t="str">
            <v>葉宏政</v>
          </cell>
          <cell r="K20045">
            <v>2</v>
          </cell>
        </row>
        <row r="20046">
          <cell r="C20046" t="str">
            <v>葉宏政</v>
          </cell>
          <cell r="F20046" t="str">
            <v>M240804R1</v>
          </cell>
          <cell r="K20046">
            <v>2</v>
          </cell>
        </row>
        <row r="20047">
          <cell r="C20047" t="str">
            <v>葉宏政</v>
          </cell>
          <cell r="F20047" t="str">
            <v>M240804R1</v>
          </cell>
          <cell r="K20047">
            <v>2.5</v>
          </cell>
        </row>
        <row r="20048">
          <cell r="C20048" t="str">
            <v>葉宏政</v>
          </cell>
          <cell r="F20048" t="str">
            <v>M250301C1</v>
          </cell>
          <cell r="K20048">
            <v>3</v>
          </cell>
        </row>
        <row r="20049">
          <cell r="C20049" t="str">
            <v>葉宏政</v>
          </cell>
          <cell r="F20049" t="str">
            <v>M240804R1</v>
          </cell>
          <cell r="K20049">
            <v>5.5</v>
          </cell>
        </row>
        <row r="20050">
          <cell r="C20050" t="str">
            <v>葉宏政</v>
          </cell>
          <cell r="F20050" t="str">
            <v>M230705P1</v>
          </cell>
          <cell r="K20050">
            <v>1</v>
          </cell>
        </row>
        <row r="20051">
          <cell r="C20051" t="str">
            <v>葉宏政</v>
          </cell>
          <cell r="F20051" t="str">
            <v>M230705P1</v>
          </cell>
          <cell r="K20051">
            <v>3</v>
          </cell>
        </row>
        <row r="20052">
          <cell r="C20052" t="str">
            <v>葉宏政</v>
          </cell>
          <cell r="F20052" t="str">
            <v>M240804R1</v>
          </cell>
          <cell r="K20052">
            <v>5</v>
          </cell>
        </row>
        <row r="20053">
          <cell r="C20053" t="str">
            <v>葉宏政</v>
          </cell>
          <cell r="F20053" t="str">
            <v>M250301C1</v>
          </cell>
          <cell r="K20053">
            <v>4</v>
          </cell>
        </row>
        <row r="20054">
          <cell r="C20054" t="str">
            <v>葉宏政</v>
          </cell>
          <cell r="F20054" t="str">
            <v>M240804R1</v>
          </cell>
          <cell r="K20054">
            <v>5</v>
          </cell>
        </row>
        <row r="20055">
          <cell r="C20055" t="str">
            <v>葉宏政</v>
          </cell>
          <cell r="F20055" t="str">
            <v>M240804R1</v>
          </cell>
          <cell r="K20055">
            <v>1</v>
          </cell>
        </row>
        <row r="20056">
          <cell r="C20056" t="str">
            <v>葉宏政</v>
          </cell>
          <cell r="F20056" t="str">
            <v>M240804R1</v>
          </cell>
          <cell r="K20056">
            <v>2</v>
          </cell>
        </row>
        <row r="20057">
          <cell r="C20057" t="str">
            <v>葉宏政</v>
          </cell>
          <cell r="F20057" t="str">
            <v>M250301C1</v>
          </cell>
          <cell r="K20057">
            <v>6</v>
          </cell>
        </row>
        <row r="20058">
          <cell r="C20058" t="str">
            <v>葉宏政</v>
          </cell>
          <cell r="K20058">
            <v>8</v>
          </cell>
        </row>
        <row r="20059">
          <cell r="C20059" t="str">
            <v>葉宏政</v>
          </cell>
          <cell r="F20059" t="str">
            <v>M240702R1</v>
          </cell>
          <cell r="K20059">
            <v>2</v>
          </cell>
        </row>
        <row r="20060">
          <cell r="C20060" t="str">
            <v>葉宏政</v>
          </cell>
          <cell r="K20060">
            <v>1</v>
          </cell>
        </row>
        <row r="20061">
          <cell r="C20061" t="str">
            <v>葉宏政</v>
          </cell>
          <cell r="K20061">
            <v>1.5</v>
          </cell>
        </row>
        <row r="20062">
          <cell r="C20062" t="str">
            <v>葉宏政</v>
          </cell>
          <cell r="F20062" t="str">
            <v>M250301C1</v>
          </cell>
          <cell r="K20062">
            <v>4.5</v>
          </cell>
        </row>
        <row r="20063">
          <cell r="C20063" t="str">
            <v>葉宏政</v>
          </cell>
          <cell r="F20063" t="str">
            <v>M240702R1</v>
          </cell>
          <cell r="K20063">
            <v>7</v>
          </cell>
        </row>
        <row r="20064">
          <cell r="C20064" t="str">
            <v>葉宏政</v>
          </cell>
          <cell r="F20064" t="str">
            <v>M250301C1</v>
          </cell>
          <cell r="K20064">
            <v>2</v>
          </cell>
        </row>
        <row r="20065">
          <cell r="C20065" t="str">
            <v>葉宏政</v>
          </cell>
          <cell r="K20065">
            <v>8</v>
          </cell>
        </row>
        <row r="20066">
          <cell r="C20066" t="str">
            <v>葉宏政</v>
          </cell>
          <cell r="K20066">
            <v>1</v>
          </cell>
        </row>
        <row r="20067">
          <cell r="C20067" t="str">
            <v>葉宏政</v>
          </cell>
          <cell r="F20067" t="str">
            <v>M230705P1</v>
          </cell>
          <cell r="K20067">
            <v>0.5</v>
          </cell>
        </row>
        <row r="20068">
          <cell r="C20068" t="str">
            <v>葉宏政</v>
          </cell>
          <cell r="K20068">
            <v>1.5</v>
          </cell>
        </row>
        <row r="20069">
          <cell r="C20069" t="str">
            <v>葉宏政</v>
          </cell>
          <cell r="F20069" t="str">
            <v>M250301R1</v>
          </cell>
          <cell r="K20069">
            <v>7</v>
          </cell>
        </row>
        <row r="20070">
          <cell r="C20070" t="str">
            <v>葉宏政</v>
          </cell>
          <cell r="K20070">
            <v>3</v>
          </cell>
        </row>
        <row r="20071">
          <cell r="C20071" t="str">
            <v>葉宏政</v>
          </cell>
          <cell r="F20071" t="str">
            <v>M230705P1</v>
          </cell>
          <cell r="K20071">
            <v>0.5</v>
          </cell>
        </row>
        <row r="20072">
          <cell r="C20072" t="str">
            <v>葉宏政</v>
          </cell>
          <cell r="F20072" t="str">
            <v>M250301R1</v>
          </cell>
          <cell r="K20072">
            <v>5</v>
          </cell>
        </row>
        <row r="20073">
          <cell r="C20073" t="str">
            <v>葉宏政</v>
          </cell>
          <cell r="K20073">
            <v>0.5</v>
          </cell>
        </row>
        <row r="20074">
          <cell r="C20074" t="str">
            <v>葉宏政</v>
          </cell>
          <cell r="F20074" t="str">
            <v>M230705P1</v>
          </cell>
          <cell r="K20074">
            <v>1</v>
          </cell>
        </row>
        <row r="20075">
          <cell r="C20075" t="str">
            <v>葉宏政</v>
          </cell>
          <cell r="F20075" t="str">
            <v>M250301C1</v>
          </cell>
          <cell r="K20075">
            <v>6</v>
          </cell>
        </row>
        <row r="20076">
          <cell r="C20076" t="str">
            <v>葉宏政</v>
          </cell>
          <cell r="F20076" t="str">
            <v>M240804R1</v>
          </cell>
          <cell r="K20076">
            <v>1.5</v>
          </cell>
        </row>
        <row r="20077">
          <cell r="C20077" t="str">
            <v>葉宏政</v>
          </cell>
          <cell r="F20077" t="str">
            <v>M250301R1</v>
          </cell>
          <cell r="K20077">
            <v>3</v>
          </cell>
        </row>
        <row r="20078">
          <cell r="C20078" t="str">
            <v>葉宏政</v>
          </cell>
          <cell r="F20078" t="str">
            <v>M250301C1</v>
          </cell>
          <cell r="K20078">
            <v>5</v>
          </cell>
        </row>
        <row r="20079">
          <cell r="C20079" t="str">
            <v>葉宏政</v>
          </cell>
          <cell r="F20079" t="str">
            <v>M250301R1</v>
          </cell>
          <cell r="K20079">
            <v>7.5</v>
          </cell>
        </row>
        <row r="20080">
          <cell r="C20080" t="str">
            <v>葉宏政</v>
          </cell>
          <cell r="F20080" t="str">
            <v>M250301C1</v>
          </cell>
          <cell r="K20080">
            <v>1.5</v>
          </cell>
        </row>
        <row r="20081">
          <cell r="C20081" t="str">
            <v>葉宏政</v>
          </cell>
          <cell r="F20081" t="str">
            <v>M230705P1</v>
          </cell>
          <cell r="K20081">
            <v>6</v>
          </cell>
        </row>
        <row r="20082">
          <cell r="C20082" t="str">
            <v>葉宏政</v>
          </cell>
          <cell r="F20082" t="str">
            <v>M250301C1</v>
          </cell>
          <cell r="K20082">
            <v>3</v>
          </cell>
        </row>
        <row r="20083">
          <cell r="C20083" t="str">
            <v>葉宏政</v>
          </cell>
          <cell r="F20083" t="str">
            <v>M230705P1</v>
          </cell>
          <cell r="K20083">
            <v>0.5</v>
          </cell>
        </row>
        <row r="20084">
          <cell r="C20084" t="str">
            <v>葉宏政</v>
          </cell>
          <cell r="K20084">
            <v>1.5</v>
          </cell>
        </row>
        <row r="20085">
          <cell r="C20085" t="str">
            <v>葉宏政</v>
          </cell>
          <cell r="F20085" t="str">
            <v>M230705P1</v>
          </cell>
          <cell r="K20085">
            <v>7</v>
          </cell>
        </row>
        <row r="20086">
          <cell r="C20086" t="str">
            <v>葉宏政</v>
          </cell>
          <cell r="K20086">
            <v>1</v>
          </cell>
        </row>
        <row r="20087">
          <cell r="C20087" t="str">
            <v>葉宏政</v>
          </cell>
          <cell r="F20087" t="str">
            <v>M230705P1</v>
          </cell>
          <cell r="K20087">
            <v>7.5</v>
          </cell>
        </row>
        <row r="20088">
          <cell r="C20088" t="str">
            <v>葉宏政</v>
          </cell>
          <cell r="F20088" t="str">
            <v>M250301C1</v>
          </cell>
          <cell r="K20088">
            <v>1.5</v>
          </cell>
        </row>
        <row r="20089">
          <cell r="C20089" t="str">
            <v>葉宏政</v>
          </cell>
          <cell r="F20089" t="str">
            <v>M230705P1</v>
          </cell>
          <cell r="K20089">
            <v>3</v>
          </cell>
        </row>
        <row r="20090">
          <cell r="C20090" t="str">
            <v>葉宏政</v>
          </cell>
          <cell r="F20090" t="str">
            <v>M250301R1</v>
          </cell>
          <cell r="K20090">
            <v>4</v>
          </cell>
        </row>
        <row r="20091">
          <cell r="C20091" t="str">
            <v>葉宏政</v>
          </cell>
          <cell r="F20091" t="str">
            <v>M230705P1</v>
          </cell>
          <cell r="K20091">
            <v>6</v>
          </cell>
        </row>
        <row r="20092">
          <cell r="C20092" t="str">
            <v>葉宏政</v>
          </cell>
          <cell r="F20092" t="str">
            <v>M250301R1</v>
          </cell>
          <cell r="K20092">
            <v>3</v>
          </cell>
        </row>
        <row r="20093">
          <cell r="C20093" t="str">
            <v>葉宏政</v>
          </cell>
          <cell r="F20093" t="str">
            <v>M230705P1</v>
          </cell>
          <cell r="K20093">
            <v>5</v>
          </cell>
        </row>
        <row r="20094">
          <cell r="C20094" t="str">
            <v>葉宏政</v>
          </cell>
          <cell r="F20094" t="str">
            <v>M250301R1</v>
          </cell>
          <cell r="K20094">
            <v>4</v>
          </cell>
        </row>
        <row r="20095">
          <cell r="C20095" t="str">
            <v>葉宏政</v>
          </cell>
          <cell r="F20095" t="str">
            <v>M230705P1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K20096">
            <v>1</v>
          </cell>
        </row>
        <row r="20097">
          <cell r="C20097" t="str">
            <v>葉宏政</v>
          </cell>
          <cell r="K20097">
            <v>8</v>
          </cell>
        </row>
        <row r="20098">
          <cell r="C20098" t="str">
            <v>葉宏政</v>
          </cell>
          <cell r="F20098" t="str">
            <v>M240804R1</v>
          </cell>
          <cell r="K20098">
            <v>7.5</v>
          </cell>
        </row>
        <row r="20099">
          <cell r="C20099" t="str">
            <v>葉宏政</v>
          </cell>
          <cell r="F20099" t="str">
            <v>M250301C1</v>
          </cell>
          <cell r="K20099">
            <v>1</v>
          </cell>
        </row>
        <row r="20100">
          <cell r="C20100" t="str">
            <v>葉宏政</v>
          </cell>
          <cell r="F20100" t="str">
            <v>M240804R1</v>
          </cell>
          <cell r="K20100">
            <v>1</v>
          </cell>
        </row>
        <row r="20101">
          <cell r="C20101" t="str">
            <v>葉宏政</v>
          </cell>
          <cell r="F20101" t="str">
            <v>M250301C1</v>
          </cell>
          <cell r="K20101">
            <v>3</v>
          </cell>
        </row>
        <row r="20102">
          <cell r="C20102" t="str">
            <v>葉宏政</v>
          </cell>
          <cell r="F20102" t="str">
            <v>M250301R1</v>
          </cell>
          <cell r="K20102">
            <v>5</v>
          </cell>
        </row>
        <row r="20103">
          <cell r="C20103" t="str">
            <v>葉宏政</v>
          </cell>
          <cell r="K20103">
            <v>2</v>
          </cell>
        </row>
        <row r="20104">
          <cell r="C20104" t="str">
            <v>葉宏政</v>
          </cell>
          <cell r="F20104" t="str">
            <v>M250301C1</v>
          </cell>
          <cell r="K20104">
            <v>3</v>
          </cell>
        </row>
        <row r="20105">
          <cell r="C20105" t="str">
            <v>葉宏政</v>
          </cell>
          <cell r="F20105" t="str">
            <v>M250301R1</v>
          </cell>
          <cell r="K20105">
            <v>4</v>
          </cell>
        </row>
        <row r="20106">
          <cell r="C20106" t="str">
            <v>葉宏政</v>
          </cell>
          <cell r="F20106" t="str">
            <v>M250301C1</v>
          </cell>
          <cell r="K20106">
            <v>5</v>
          </cell>
        </row>
        <row r="20107">
          <cell r="C20107" t="str">
            <v>葉宏政</v>
          </cell>
          <cell r="F20107" t="str">
            <v>M250301R1</v>
          </cell>
          <cell r="K20107">
            <v>2</v>
          </cell>
        </row>
        <row r="20108">
          <cell r="C20108" t="str">
            <v>葉宏政</v>
          </cell>
          <cell r="F20108" t="str">
            <v>M250301R1</v>
          </cell>
          <cell r="K20108">
            <v>2</v>
          </cell>
        </row>
        <row r="20109">
          <cell r="C20109" t="str">
            <v>葉宏政</v>
          </cell>
          <cell r="K20109">
            <v>1</v>
          </cell>
        </row>
        <row r="20110">
          <cell r="C20110" t="str">
            <v>葉宏政</v>
          </cell>
          <cell r="F20110" t="str">
            <v>M250301C1</v>
          </cell>
          <cell r="K20110">
            <v>6.5</v>
          </cell>
        </row>
        <row r="20111">
          <cell r="C20111" t="str">
            <v>葉宏政</v>
          </cell>
          <cell r="F20111" t="str">
            <v>M250301R1</v>
          </cell>
          <cell r="K20111">
            <v>1</v>
          </cell>
        </row>
        <row r="20112">
          <cell r="C20112" t="str">
            <v>葉宏政</v>
          </cell>
          <cell r="F20112" t="str">
            <v>M240804R1</v>
          </cell>
          <cell r="K20112">
            <v>8</v>
          </cell>
        </row>
        <row r="20113">
          <cell r="C20113" t="str">
            <v>葉宏政</v>
          </cell>
          <cell r="F20113" t="str">
            <v>M230705P1</v>
          </cell>
          <cell r="K20113">
            <v>1</v>
          </cell>
        </row>
        <row r="20114">
          <cell r="C20114" t="str">
            <v>葉宏政</v>
          </cell>
          <cell r="F20114" t="str">
            <v>M240804R1</v>
          </cell>
          <cell r="K20114">
            <v>8.5</v>
          </cell>
        </row>
        <row r="20115">
          <cell r="C20115" t="str">
            <v>葉宏政</v>
          </cell>
          <cell r="F20115" t="str">
            <v>M250301C1</v>
          </cell>
          <cell r="K20115">
            <v>8.5</v>
          </cell>
        </row>
        <row r="20116">
          <cell r="C20116" t="str">
            <v>葉宏政</v>
          </cell>
          <cell r="F20116" t="str">
            <v>M230705P1</v>
          </cell>
          <cell r="K20116">
            <v>2</v>
          </cell>
        </row>
        <row r="20117">
          <cell r="C20117" t="str">
            <v>葉宏政</v>
          </cell>
          <cell r="F20117" t="str">
            <v>M250301C1</v>
          </cell>
          <cell r="K20117">
            <v>7</v>
          </cell>
        </row>
        <row r="20118">
          <cell r="C20118" t="str">
            <v>葉宏政</v>
          </cell>
          <cell r="K20118">
            <v>0.5</v>
          </cell>
        </row>
        <row r="20119">
          <cell r="C20119" t="str">
            <v>葉宏政</v>
          </cell>
          <cell r="F20119" t="str">
            <v>M250301C1</v>
          </cell>
          <cell r="K20119">
            <v>4</v>
          </cell>
        </row>
        <row r="20120">
          <cell r="C20120" t="str">
            <v>葉宏政</v>
          </cell>
          <cell r="F20120" t="str">
            <v>M250301R1</v>
          </cell>
          <cell r="K20120">
            <v>2</v>
          </cell>
        </row>
        <row r="20121">
          <cell r="C20121" t="str">
            <v>葉宏政</v>
          </cell>
          <cell r="F20121" t="str">
            <v>M250301C1</v>
          </cell>
          <cell r="K20121">
            <v>1.5</v>
          </cell>
        </row>
        <row r="20122">
          <cell r="C20122" t="str">
            <v>葉宏政</v>
          </cell>
          <cell r="F20122" t="str">
            <v>K240101R1</v>
          </cell>
          <cell r="K20122">
            <v>6</v>
          </cell>
        </row>
        <row r="20123">
          <cell r="C20123" t="str">
            <v>葉宏政</v>
          </cell>
          <cell r="F20123" t="str">
            <v>M250301C1</v>
          </cell>
          <cell r="K20123">
            <v>2</v>
          </cell>
        </row>
        <row r="20124">
          <cell r="C20124" t="str">
            <v>葉宏政</v>
          </cell>
          <cell r="F20124" t="str">
            <v>M250301R1</v>
          </cell>
          <cell r="K20124">
            <v>1</v>
          </cell>
        </row>
        <row r="20125">
          <cell r="C20125" t="str">
            <v>葉宏政</v>
          </cell>
          <cell r="F20125" t="str">
            <v>M230705P1</v>
          </cell>
          <cell r="K20125">
            <v>1</v>
          </cell>
        </row>
        <row r="20126">
          <cell r="C20126" t="str">
            <v>葉宏政</v>
          </cell>
          <cell r="F20126" t="str">
            <v>M250301R1</v>
          </cell>
          <cell r="K20126">
            <v>4</v>
          </cell>
        </row>
        <row r="20127">
          <cell r="C20127" t="str">
            <v>葉宏政</v>
          </cell>
          <cell r="F20127" t="str">
            <v>M250301R1</v>
          </cell>
          <cell r="K20127">
            <v>4.5</v>
          </cell>
        </row>
        <row r="20128">
          <cell r="C20128" t="str">
            <v>葉宏政</v>
          </cell>
          <cell r="K20128">
            <v>8</v>
          </cell>
        </row>
        <row r="20129">
          <cell r="C20129" t="str">
            <v>葉宏政</v>
          </cell>
          <cell r="F20129" t="str">
            <v>M250301R1</v>
          </cell>
          <cell r="K20129">
            <v>2.5</v>
          </cell>
        </row>
        <row r="20130">
          <cell r="C20130" t="str">
            <v>葉宏政</v>
          </cell>
          <cell r="F20130" t="str">
            <v>M250301R1</v>
          </cell>
          <cell r="K20130">
            <v>1</v>
          </cell>
        </row>
        <row r="20131">
          <cell r="C20131" t="str">
            <v>葉宏政</v>
          </cell>
          <cell r="F20131" t="str">
            <v>M250301R1</v>
          </cell>
          <cell r="K20131">
            <v>6</v>
          </cell>
        </row>
        <row r="20132">
          <cell r="C20132" t="str">
            <v>葉宏政</v>
          </cell>
          <cell r="K20132">
            <v>0.5</v>
          </cell>
        </row>
        <row r="20133">
          <cell r="C20133" t="str">
            <v>葉宏政</v>
          </cell>
          <cell r="F20133" t="str">
            <v>M240201R1</v>
          </cell>
          <cell r="K20133">
            <v>1</v>
          </cell>
        </row>
        <row r="20134">
          <cell r="C20134" t="str">
            <v>葉宏政</v>
          </cell>
          <cell r="F20134" t="str">
            <v>M230705P1</v>
          </cell>
          <cell r="K20134">
            <v>8</v>
          </cell>
        </row>
        <row r="20135">
          <cell r="C20135" t="str">
            <v>葉宏政</v>
          </cell>
          <cell r="F20135" t="str">
            <v>M230705P1</v>
          </cell>
          <cell r="K20135">
            <v>6.5</v>
          </cell>
        </row>
        <row r="20136">
          <cell r="C20136" t="str">
            <v>葉宏政</v>
          </cell>
          <cell r="F20136" t="str">
            <v>M250301C1</v>
          </cell>
          <cell r="K20136">
            <v>1.5</v>
          </cell>
        </row>
        <row r="20137">
          <cell r="C20137" t="str">
            <v>葉宏政</v>
          </cell>
          <cell r="F20137" t="str">
            <v>M230705P1</v>
          </cell>
          <cell r="K20137">
            <v>1</v>
          </cell>
        </row>
        <row r="20138">
          <cell r="C20138" t="str">
            <v>葉宏政</v>
          </cell>
          <cell r="F20138" t="str">
            <v>M230705P1</v>
          </cell>
          <cell r="K20138">
            <v>7</v>
          </cell>
        </row>
        <row r="20139">
          <cell r="C20139" t="str">
            <v>葉宏政</v>
          </cell>
          <cell r="F20139" t="str">
            <v>M250301C1</v>
          </cell>
          <cell r="K20139">
            <v>0.5</v>
          </cell>
        </row>
        <row r="20140">
          <cell r="C20140" t="str">
            <v>葉宏政</v>
          </cell>
          <cell r="F20140" t="str">
            <v>M240702R1</v>
          </cell>
          <cell r="K20140">
            <v>1</v>
          </cell>
        </row>
        <row r="20141">
          <cell r="C20141" t="str">
            <v>葉宏政</v>
          </cell>
          <cell r="F20141" t="str">
            <v>M250301R1</v>
          </cell>
          <cell r="K20141">
            <v>3</v>
          </cell>
        </row>
        <row r="20142">
          <cell r="C20142" t="str">
            <v>葉宏政</v>
          </cell>
          <cell r="F20142" t="str">
            <v>M230705P1</v>
          </cell>
          <cell r="K20142">
            <v>5</v>
          </cell>
        </row>
        <row r="20143">
          <cell r="C20143" t="str">
            <v>葉宏政</v>
          </cell>
          <cell r="F20143" t="str">
            <v>M240804R1</v>
          </cell>
          <cell r="K20143">
            <v>5</v>
          </cell>
        </row>
        <row r="20144">
          <cell r="C20144" t="str">
            <v>葉宏政</v>
          </cell>
          <cell r="F20144" t="str">
            <v>M230705P1</v>
          </cell>
          <cell r="K20144">
            <v>4</v>
          </cell>
        </row>
        <row r="20145">
          <cell r="C20145" t="str">
            <v>葉宏政</v>
          </cell>
          <cell r="K20145">
            <v>1</v>
          </cell>
        </row>
        <row r="20146">
          <cell r="C20146" t="str">
            <v>葉宏政</v>
          </cell>
          <cell r="K20146">
            <v>1.5</v>
          </cell>
        </row>
        <row r="20147">
          <cell r="C20147" t="str">
            <v>葉宏政</v>
          </cell>
          <cell r="F20147" t="str">
            <v>M230705P1</v>
          </cell>
          <cell r="K20147">
            <v>6</v>
          </cell>
        </row>
        <row r="20148">
          <cell r="C20148" t="str">
            <v>葉宏政</v>
          </cell>
          <cell r="K20148">
            <v>8</v>
          </cell>
        </row>
        <row r="20149">
          <cell r="C20149" t="str">
            <v>葉宏政</v>
          </cell>
          <cell r="F20149" t="str">
            <v>M230705P1</v>
          </cell>
          <cell r="K20149">
            <v>6.5</v>
          </cell>
        </row>
        <row r="20150">
          <cell r="C20150" t="str">
            <v>葉宏政</v>
          </cell>
          <cell r="F20150" t="str">
            <v>M240804R1</v>
          </cell>
          <cell r="K20150">
            <v>2</v>
          </cell>
        </row>
        <row r="20151">
          <cell r="C20151" t="str">
            <v>葉宏政</v>
          </cell>
          <cell r="F20151" t="str">
            <v>M230705P1</v>
          </cell>
          <cell r="K20151">
            <v>1</v>
          </cell>
        </row>
        <row r="20152">
          <cell r="C20152" t="str">
            <v>葉宏政</v>
          </cell>
          <cell r="F20152" t="str">
            <v>M240804R1</v>
          </cell>
          <cell r="K20152">
            <v>8</v>
          </cell>
        </row>
        <row r="20153">
          <cell r="C20153" t="str">
            <v>葉宏政</v>
          </cell>
          <cell r="F20153" t="str">
            <v>M250301C1</v>
          </cell>
          <cell r="K20153">
            <v>3</v>
          </cell>
        </row>
        <row r="20154">
          <cell r="C20154" t="str">
            <v>葉宏政</v>
          </cell>
          <cell r="F20154" t="str">
            <v>M230705P1</v>
          </cell>
          <cell r="K20154">
            <v>6</v>
          </cell>
        </row>
        <row r="20155">
          <cell r="C20155" t="str">
            <v>葉宏政</v>
          </cell>
          <cell r="K20155">
            <v>1</v>
          </cell>
        </row>
        <row r="20156">
          <cell r="C20156" t="str">
            <v>葉宏政</v>
          </cell>
          <cell r="F20156" t="str">
            <v>M230705P1</v>
          </cell>
          <cell r="K20156">
            <v>8.5</v>
          </cell>
        </row>
        <row r="20157">
          <cell r="C20157" t="str">
            <v>葉宏政</v>
          </cell>
          <cell r="F20157" t="str">
            <v>M240804R1</v>
          </cell>
          <cell r="K20157">
            <v>1</v>
          </cell>
        </row>
        <row r="20158">
          <cell r="C20158" t="str">
            <v>葉宏政</v>
          </cell>
          <cell r="F20158" t="str">
            <v>M230705P1</v>
          </cell>
          <cell r="K20158">
            <v>7</v>
          </cell>
        </row>
        <row r="20159">
          <cell r="C20159" t="str">
            <v>葉宏政</v>
          </cell>
          <cell r="F20159" t="str">
            <v>M240804R1</v>
          </cell>
          <cell r="K20159">
            <v>1.5</v>
          </cell>
        </row>
        <row r="20160">
          <cell r="C20160" t="str">
            <v>葉宏政</v>
          </cell>
          <cell r="F20160" t="str">
            <v>M240804R1</v>
          </cell>
          <cell r="K20160">
            <v>2</v>
          </cell>
        </row>
        <row r="20161">
          <cell r="C20161" t="str">
            <v>葉宏政</v>
          </cell>
          <cell r="F20161" t="str">
            <v>M230705P1</v>
          </cell>
          <cell r="K20161">
            <v>5</v>
          </cell>
        </row>
        <row r="20162">
          <cell r="C20162" t="str">
            <v>葉宏政</v>
          </cell>
          <cell r="F20162" t="str">
            <v>M230705P1</v>
          </cell>
          <cell r="K20162">
            <v>7</v>
          </cell>
        </row>
        <row r="20163">
          <cell r="C20163" t="str">
            <v>葉宏政</v>
          </cell>
          <cell r="F20163" t="str">
            <v>M250301C1</v>
          </cell>
          <cell r="K20163">
            <v>2</v>
          </cell>
        </row>
        <row r="20164">
          <cell r="C20164" t="str">
            <v>葉宏政</v>
          </cell>
          <cell r="K20164">
            <v>2</v>
          </cell>
        </row>
        <row r="20165">
          <cell r="C20165" t="str">
            <v>葉宏政</v>
          </cell>
          <cell r="F20165" t="str">
            <v>M240804R1</v>
          </cell>
          <cell r="K20165">
            <v>4.5</v>
          </cell>
        </row>
        <row r="20166">
          <cell r="C20166" t="str">
            <v>葉宏政</v>
          </cell>
          <cell r="F20166" t="str">
            <v>M250301R1</v>
          </cell>
          <cell r="K20166">
            <v>2</v>
          </cell>
        </row>
        <row r="20167">
          <cell r="C20167" t="str">
            <v>葉宏政</v>
          </cell>
          <cell r="K20167">
            <v>1</v>
          </cell>
        </row>
        <row r="20168">
          <cell r="C20168" t="str">
            <v>葉宏政</v>
          </cell>
          <cell r="F20168" t="str">
            <v>M240804R1</v>
          </cell>
          <cell r="K20168">
            <v>7</v>
          </cell>
        </row>
        <row r="20169">
          <cell r="C20169" t="str">
            <v>葉宏政</v>
          </cell>
          <cell r="F20169" t="str">
            <v>M250301R1</v>
          </cell>
          <cell r="K20169">
            <v>1</v>
          </cell>
        </row>
        <row r="20170">
          <cell r="C20170" t="str">
            <v>葉宏政</v>
          </cell>
          <cell r="F20170" t="str">
            <v>M240804R1</v>
          </cell>
          <cell r="K20170">
            <v>8</v>
          </cell>
        </row>
        <row r="20171">
          <cell r="C20171" t="str">
            <v>葉宏政</v>
          </cell>
          <cell r="F20171" t="str">
            <v>M240804R1</v>
          </cell>
          <cell r="K20171">
            <v>2</v>
          </cell>
        </row>
        <row r="20172">
          <cell r="C20172" t="str">
            <v>葉宏政</v>
          </cell>
          <cell r="F20172" t="str">
            <v>M240804R1</v>
          </cell>
          <cell r="K20172">
            <v>7.5</v>
          </cell>
        </row>
        <row r="20173">
          <cell r="C20173" t="str">
            <v>葉宏政</v>
          </cell>
          <cell r="F20173" t="str">
            <v>M240804R1</v>
          </cell>
          <cell r="K20173">
            <v>2</v>
          </cell>
        </row>
        <row r="20174">
          <cell r="C20174" t="str">
            <v>葉宏政</v>
          </cell>
          <cell r="F20174" t="str">
            <v>M230705P1</v>
          </cell>
          <cell r="K20174">
            <v>7</v>
          </cell>
        </row>
        <row r="20175">
          <cell r="C20175" t="str">
            <v>葉宏政</v>
          </cell>
          <cell r="K20175">
            <v>2</v>
          </cell>
        </row>
        <row r="20176">
          <cell r="C20176" t="str">
            <v>葉宏政</v>
          </cell>
          <cell r="F20176" t="str">
            <v>M230705P1</v>
          </cell>
          <cell r="K20176">
            <v>7</v>
          </cell>
        </row>
        <row r="20177">
          <cell r="C20177" t="str">
            <v>葉宏政</v>
          </cell>
          <cell r="F20177" t="str">
            <v>M240804R1</v>
          </cell>
          <cell r="K20177">
            <v>1.5</v>
          </cell>
        </row>
        <row r="20178">
          <cell r="C20178" t="str">
            <v>葉宏政</v>
          </cell>
          <cell r="K20178">
            <v>1.5</v>
          </cell>
        </row>
        <row r="20179">
          <cell r="C20179" t="str">
            <v>葉宏政</v>
          </cell>
          <cell r="F20179" t="str">
            <v>M240804R1</v>
          </cell>
          <cell r="K20179">
            <v>2</v>
          </cell>
        </row>
        <row r="20180">
          <cell r="C20180" t="str">
            <v>葉宏政</v>
          </cell>
          <cell r="F20180" t="str">
            <v>M230705P1</v>
          </cell>
          <cell r="K20180">
            <v>4</v>
          </cell>
        </row>
        <row r="20181">
          <cell r="C20181" t="str">
            <v>葉宏政</v>
          </cell>
          <cell r="F20181" t="str">
            <v>M240804R1</v>
          </cell>
          <cell r="K20181">
            <v>1.5</v>
          </cell>
        </row>
        <row r="20182">
          <cell r="C20182" t="str">
            <v>葉宏政</v>
          </cell>
          <cell r="K20182">
            <v>1</v>
          </cell>
        </row>
        <row r="20183">
          <cell r="C20183" t="str">
            <v>葉宏政</v>
          </cell>
          <cell r="F20183" t="str">
            <v>M230705P1</v>
          </cell>
          <cell r="K20183">
            <v>3</v>
          </cell>
        </row>
        <row r="20184">
          <cell r="C20184" t="str">
            <v>葉宏政</v>
          </cell>
          <cell r="F20184" t="str">
            <v>M240804R1</v>
          </cell>
          <cell r="K20184">
            <v>3</v>
          </cell>
        </row>
        <row r="20185">
          <cell r="C20185" t="str">
            <v>葉宏政</v>
          </cell>
          <cell r="K20185">
            <v>1</v>
          </cell>
        </row>
        <row r="20186">
          <cell r="C20186" t="str">
            <v>葉宏政</v>
          </cell>
          <cell r="K20186">
            <v>2</v>
          </cell>
        </row>
        <row r="20187">
          <cell r="C20187" t="str">
            <v>葉宏政</v>
          </cell>
          <cell r="F20187" t="str">
            <v>M230705R1</v>
          </cell>
          <cell r="K20187">
            <v>1</v>
          </cell>
        </row>
        <row r="20188">
          <cell r="C20188" t="str">
            <v>葉宏政</v>
          </cell>
          <cell r="F20188" t="str">
            <v>M240804R1</v>
          </cell>
          <cell r="K20188">
            <v>3</v>
          </cell>
        </row>
        <row r="20189">
          <cell r="C20189" t="str">
            <v>葉宏政</v>
          </cell>
          <cell r="F20189" t="str">
            <v>M250301R1</v>
          </cell>
          <cell r="K20189">
            <v>2.5</v>
          </cell>
        </row>
        <row r="20190">
          <cell r="C20190" t="str">
            <v>葉宏政</v>
          </cell>
          <cell r="K20190">
            <v>1</v>
          </cell>
        </row>
        <row r="20191">
          <cell r="C20191" t="str">
            <v>葉宏政</v>
          </cell>
          <cell r="F20191" t="str">
            <v>M240804R1</v>
          </cell>
          <cell r="K20191">
            <v>1</v>
          </cell>
        </row>
        <row r="20192">
          <cell r="C20192" t="str">
            <v>葉宏政</v>
          </cell>
          <cell r="F20192" t="str">
            <v>M230705P1</v>
          </cell>
          <cell r="K20192">
            <v>4.5</v>
          </cell>
        </row>
        <row r="20193">
          <cell r="C20193" t="str">
            <v>葉宏政</v>
          </cell>
          <cell r="F20193" t="str">
            <v>M250301R1</v>
          </cell>
          <cell r="K20193">
            <v>2.5</v>
          </cell>
        </row>
        <row r="20194">
          <cell r="C20194" t="str">
            <v>葉宏政</v>
          </cell>
          <cell r="K20194">
            <v>2</v>
          </cell>
        </row>
        <row r="20195">
          <cell r="C20195" t="str">
            <v>葉宏政</v>
          </cell>
          <cell r="F20195" t="str">
            <v>M240804R1</v>
          </cell>
          <cell r="K20195">
            <v>6.5</v>
          </cell>
        </row>
        <row r="20196">
          <cell r="C20196" t="str">
            <v>葉宏政</v>
          </cell>
          <cell r="K20196">
            <v>1</v>
          </cell>
        </row>
        <row r="20197">
          <cell r="C20197" t="str">
            <v>葉宏政</v>
          </cell>
          <cell r="F20197" t="str">
            <v>M230705P1</v>
          </cell>
          <cell r="K20197">
            <v>1.5</v>
          </cell>
        </row>
        <row r="20198">
          <cell r="C20198" t="str">
            <v>葉宏政</v>
          </cell>
          <cell r="F20198" t="str">
            <v>M240804R1</v>
          </cell>
          <cell r="K20198">
            <v>6</v>
          </cell>
        </row>
        <row r="20199">
          <cell r="C20199" t="str">
            <v>葉宏政</v>
          </cell>
          <cell r="F20199" t="str">
            <v>M250301R1</v>
          </cell>
          <cell r="K20199">
            <v>0.5</v>
          </cell>
        </row>
        <row r="20200">
          <cell r="C20200" t="str">
            <v>葉宏政</v>
          </cell>
          <cell r="K20200">
            <v>3</v>
          </cell>
        </row>
        <row r="20201">
          <cell r="C20201" t="str">
            <v>葉宏政</v>
          </cell>
          <cell r="K20201">
            <v>1.5</v>
          </cell>
        </row>
        <row r="20202">
          <cell r="C20202" t="str">
            <v>葉宏政</v>
          </cell>
          <cell r="F20202" t="str">
            <v>M240804R1</v>
          </cell>
          <cell r="K20202">
            <v>1</v>
          </cell>
        </row>
        <row r="20203">
          <cell r="C20203" t="str">
            <v>葉宏政</v>
          </cell>
          <cell r="F20203" t="str">
            <v>M230705P1</v>
          </cell>
          <cell r="K20203">
            <v>3</v>
          </cell>
        </row>
        <row r="20204">
          <cell r="C20204" t="str">
            <v>葉宏政</v>
          </cell>
          <cell r="K20204">
            <v>1</v>
          </cell>
        </row>
        <row r="20205">
          <cell r="C20205" t="str">
            <v>葉宏政</v>
          </cell>
          <cell r="K20205">
            <v>2</v>
          </cell>
        </row>
        <row r="20206">
          <cell r="C20206" t="str">
            <v>葉宏政</v>
          </cell>
          <cell r="F20206" t="str">
            <v>M230705P1</v>
          </cell>
          <cell r="K20206">
            <v>3.5</v>
          </cell>
        </row>
        <row r="20207">
          <cell r="C20207" t="str">
            <v>葉宏政</v>
          </cell>
          <cell r="F20207" t="str">
            <v>M240804R1</v>
          </cell>
          <cell r="K20207">
            <v>2</v>
          </cell>
        </row>
        <row r="20208">
          <cell r="C20208" t="str">
            <v>葉宏政</v>
          </cell>
          <cell r="F20208" t="str">
            <v>M250301R1</v>
          </cell>
          <cell r="K20208">
            <v>1</v>
          </cell>
        </row>
        <row r="20209">
          <cell r="C20209" t="str">
            <v>葉宏政</v>
          </cell>
          <cell r="F20209" t="str">
            <v>M240804R1</v>
          </cell>
          <cell r="K20209">
            <v>7</v>
          </cell>
        </row>
        <row r="20210">
          <cell r="C20210" t="str">
            <v>葉宏政</v>
          </cell>
          <cell r="F20210" t="str">
            <v>M250301R1</v>
          </cell>
          <cell r="K20210">
            <v>1.5</v>
          </cell>
        </row>
        <row r="20211">
          <cell r="C20211" t="str">
            <v>葉宏政</v>
          </cell>
          <cell r="F20211" t="str">
            <v>M240804R1</v>
          </cell>
          <cell r="K20211">
            <v>7.5</v>
          </cell>
        </row>
        <row r="20212">
          <cell r="C20212" t="str">
            <v>葉宏政</v>
          </cell>
          <cell r="F20212" t="str">
            <v>M250301R1</v>
          </cell>
          <cell r="K20212">
            <v>1</v>
          </cell>
        </row>
        <row r="20213">
          <cell r="C20213" t="str">
            <v>葉宏政</v>
          </cell>
          <cell r="K20213">
            <v>1</v>
          </cell>
        </row>
        <row r="20214">
          <cell r="C20214" t="str">
            <v>葉宏政</v>
          </cell>
          <cell r="F20214" t="str">
            <v>M240804R1</v>
          </cell>
          <cell r="K20214">
            <v>2</v>
          </cell>
        </row>
        <row r="20215">
          <cell r="C20215" t="str">
            <v>葉宏政</v>
          </cell>
          <cell r="F20215" t="str">
            <v>M240804R1</v>
          </cell>
          <cell r="K20215">
            <v>5.5</v>
          </cell>
        </row>
        <row r="20216">
          <cell r="C20216" t="str">
            <v>葉宏政</v>
          </cell>
          <cell r="F20216" t="str">
            <v>M240804R1</v>
          </cell>
          <cell r="K20216">
            <v>1</v>
          </cell>
        </row>
        <row r="20217">
          <cell r="C20217" t="str">
            <v>葉宏政</v>
          </cell>
          <cell r="K20217">
            <v>1</v>
          </cell>
        </row>
        <row r="20218">
          <cell r="C20218" t="str">
            <v>葉宏政</v>
          </cell>
          <cell r="F20218" t="str">
            <v>M240804R1</v>
          </cell>
          <cell r="K20218">
            <v>1.5</v>
          </cell>
        </row>
        <row r="20219">
          <cell r="C20219" t="str">
            <v>葉宏政</v>
          </cell>
          <cell r="F20219" t="str">
            <v>M240804R1</v>
          </cell>
          <cell r="K20219">
            <v>2.5</v>
          </cell>
        </row>
        <row r="20220">
          <cell r="C20220" t="str">
            <v>葉宏政</v>
          </cell>
          <cell r="F20220" t="str">
            <v>M240804R1</v>
          </cell>
          <cell r="K20220">
            <v>3</v>
          </cell>
        </row>
        <row r="20221">
          <cell r="C20221" t="str">
            <v>葉宏政</v>
          </cell>
          <cell r="K20221">
            <v>1</v>
          </cell>
        </row>
        <row r="20222">
          <cell r="C20222" t="str">
            <v>葉宏政</v>
          </cell>
          <cell r="F20222" t="str">
            <v>M230705P1</v>
          </cell>
          <cell r="K20222">
            <v>4.5</v>
          </cell>
        </row>
        <row r="20223">
          <cell r="C20223" t="str">
            <v>葉宏政</v>
          </cell>
          <cell r="F20223" t="str">
            <v>M240804R1</v>
          </cell>
          <cell r="K20223">
            <v>3</v>
          </cell>
        </row>
        <row r="20224">
          <cell r="C20224" t="str">
            <v>葉宏政</v>
          </cell>
          <cell r="F20224" t="str">
            <v>M240703R1</v>
          </cell>
          <cell r="K20224">
            <v>1</v>
          </cell>
        </row>
        <row r="20225">
          <cell r="C20225" t="str">
            <v>葉宏政</v>
          </cell>
          <cell r="F20225" t="str">
            <v>M230705P1</v>
          </cell>
          <cell r="K20225">
            <v>8</v>
          </cell>
        </row>
        <row r="20226">
          <cell r="C20226" t="str">
            <v>葉宏政</v>
          </cell>
          <cell r="K20226">
            <v>5</v>
          </cell>
        </row>
        <row r="20227">
          <cell r="C20227" t="str">
            <v>葉宏政</v>
          </cell>
          <cell r="F20227" t="str">
            <v>M230705P1</v>
          </cell>
          <cell r="K20227">
            <v>3</v>
          </cell>
        </row>
        <row r="20228">
          <cell r="C20228" t="str">
            <v>葉宏政</v>
          </cell>
          <cell r="K20228">
            <v>1</v>
          </cell>
        </row>
        <row r="20229">
          <cell r="C20229" t="str">
            <v>葉宏政</v>
          </cell>
          <cell r="F20229" t="str">
            <v>M230705P1</v>
          </cell>
          <cell r="K20229">
            <v>5</v>
          </cell>
        </row>
        <row r="20230">
          <cell r="C20230" t="str">
            <v>葉宏政</v>
          </cell>
          <cell r="F20230" t="str">
            <v>M240804R1</v>
          </cell>
          <cell r="K20230">
            <v>2</v>
          </cell>
        </row>
        <row r="20231">
          <cell r="C20231" t="str">
            <v>葉宏政</v>
          </cell>
          <cell r="F20231" t="str">
            <v>M250301C1</v>
          </cell>
          <cell r="K20231">
            <v>1</v>
          </cell>
        </row>
        <row r="20232">
          <cell r="C20232" t="str">
            <v>葉宏政</v>
          </cell>
          <cell r="F20232" t="str">
            <v>M250301C1</v>
          </cell>
          <cell r="K20232">
            <v>3.5</v>
          </cell>
        </row>
        <row r="20233">
          <cell r="C20233" t="str">
            <v>葉宏政</v>
          </cell>
          <cell r="F20233" t="str">
            <v>M240804R1</v>
          </cell>
          <cell r="K20233">
            <v>5</v>
          </cell>
        </row>
        <row r="20234">
          <cell r="C20234" t="str">
            <v>葉宏政</v>
          </cell>
          <cell r="K20234">
            <v>0.5</v>
          </cell>
        </row>
        <row r="20235">
          <cell r="C20235" t="str">
            <v>葉宏政</v>
          </cell>
          <cell r="F20235" t="str">
            <v>M250301C1</v>
          </cell>
          <cell r="K20235">
            <v>8.5</v>
          </cell>
        </row>
        <row r="20236">
          <cell r="C20236" t="str">
            <v>葉宏政</v>
          </cell>
          <cell r="F20236" t="str">
            <v>M240804R1</v>
          </cell>
          <cell r="K20236">
            <v>1.5</v>
          </cell>
        </row>
        <row r="20237">
          <cell r="C20237" t="str">
            <v>葉宏政</v>
          </cell>
          <cell r="F20237" t="str">
            <v>M250301R1</v>
          </cell>
          <cell r="K20237">
            <v>1.5</v>
          </cell>
        </row>
        <row r="20238">
          <cell r="C20238" t="str">
            <v>葉宏政</v>
          </cell>
          <cell r="F20238" t="str">
            <v>M250301C1</v>
          </cell>
          <cell r="K20238">
            <v>6</v>
          </cell>
        </row>
        <row r="20239">
          <cell r="C20239" t="str">
            <v>葉宏政</v>
          </cell>
          <cell r="F20239" t="str">
            <v>M230705P1</v>
          </cell>
          <cell r="K20239">
            <v>8.5</v>
          </cell>
        </row>
        <row r="20240">
          <cell r="C20240" t="str">
            <v>葉宏政</v>
          </cell>
          <cell r="K20240">
            <v>1</v>
          </cell>
        </row>
        <row r="20241">
          <cell r="C20241" t="str">
            <v>葉宏政</v>
          </cell>
          <cell r="F20241" t="str">
            <v>M230705P1</v>
          </cell>
          <cell r="K20241">
            <v>5</v>
          </cell>
        </row>
        <row r="20242">
          <cell r="C20242" t="str">
            <v>葉宏政</v>
          </cell>
          <cell r="F20242" t="str">
            <v>M240804R1</v>
          </cell>
          <cell r="K20242">
            <v>2.5</v>
          </cell>
        </row>
        <row r="20243">
          <cell r="C20243" t="str">
            <v>葉宏政</v>
          </cell>
          <cell r="F20243" t="str">
            <v>M230705P1</v>
          </cell>
          <cell r="K20243">
            <v>5</v>
          </cell>
        </row>
        <row r="20244">
          <cell r="C20244" t="str">
            <v>葉宏政</v>
          </cell>
          <cell r="F20244" t="str">
            <v>M250301R1</v>
          </cell>
          <cell r="K20244">
            <v>3</v>
          </cell>
        </row>
        <row r="20245">
          <cell r="C20245" t="str">
            <v>葉宏政</v>
          </cell>
          <cell r="K20245">
            <v>0.5</v>
          </cell>
        </row>
        <row r="20246">
          <cell r="C20246" t="str">
            <v>葉宏政</v>
          </cell>
          <cell r="F20246" t="str">
            <v>M230705P1</v>
          </cell>
          <cell r="K20246">
            <v>1.5</v>
          </cell>
        </row>
        <row r="20247">
          <cell r="C20247" t="str">
            <v>葉宏政</v>
          </cell>
          <cell r="F20247" t="str">
            <v>M250301R1</v>
          </cell>
          <cell r="K20247">
            <v>7</v>
          </cell>
        </row>
        <row r="20248">
          <cell r="C20248" t="str">
            <v>葉宏政</v>
          </cell>
          <cell r="F20248" t="str">
            <v>M250301R1</v>
          </cell>
          <cell r="K20248">
            <v>8.5</v>
          </cell>
        </row>
        <row r="20249">
          <cell r="C20249" t="str">
            <v>葉宏政</v>
          </cell>
          <cell r="F20249" t="str">
            <v>M230705P1</v>
          </cell>
          <cell r="K20249">
            <v>8</v>
          </cell>
        </row>
        <row r="20250">
          <cell r="C20250" t="str">
            <v>葉宏政</v>
          </cell>
          <cell r="K20250">
            <v>5</v>
          </cell>
        </row>
        <row r="20251">
          <cell r="C20251" t="str">
            <v>葉宏政</v>
          </cell>
          <cell r="K20251">
            <v>1.5</v>
          </cell>
        </row>
        <row r="20252">
          <cell r="C20252" t="str">
            <v>葉宏政</v>
          </cell>
          <cell r="F20252" t="str">
            <v>M230705P1</v>
          </cell>
          <cell r="K20252">
            <v>1.5</v>
          </cell>
        </row>
        <row r="20253">
          <cell r="C20253" t="str">
            <v>葉宏政</v>
          </cell>
          <cell r="K20253">
            <v>0.5</v>
          </cell>
        </row>
        <row r="20254">
          <cell r="C20254" t="str">
            <v>葉宏政</v>
          </cell>
          <cell r="F20254" t="str">
            <v>M230705P1</v>
          </cell>
          <cell r="K20254">
            <v>5</v>
          </cell>
        </row>
        <row r="20255">
          <cell r="C20255" t="str">
            <v>葉宏政</v>
          </cell>
          <cell r="F20255" t="str">
            <v>M240804R1</v>
          </cell>
          <cell r="K20255">
            <v>2</v>
          </cell>
        </row>
        <row r="20256">
          <cell r="C20256" t="str">
            <v>葉宏政</v>
          </cell>
          <cell r="F20256" t="str">
            <v>M250301C1</v>
          </cell>
          <cell r="K20256">
            <v>1</v>
          </cell>
        </row>
        <row r="20257">
          <cell r="C20257" t="str">
            <v>葉宏政</v>
          </cell>
          <cell r="K20257">
            <v>0.5</v>
          </cell>
        </row>
        <row r="20258">
          <cell r="C20258" t="str">
            <v>葉宏政</v>
          </cell>
          <cell r="F20258" t="str">
            <v>M230705P1</v>
          </cell>
          <cell r="K20258">
            <v>4.5</v>
          </cell>
        </row>
        <row r="20259">
          <cell r="C20259" t="str">
            <v>葉宏政</v>
          </cell>
          <cell r="F20259" t="str">
            <v>M250301R1</v>
          </cell>
          <cell r="K20259">
            <v>4</v>
          </cell>
        </row>
        <row r="20260">
          <cell r="C20260" t="str">
            <v>葉宏政</v>
          </cell>
          <cell r="F20260" t="str">
            <v>M240804R1</v>
          </cell>
          <cell r="K20260">
            <v>1.5</v>
          </cell>
        </row>
        <row r="20261">
          <cell r="C20261" t="str">
            <v>葉宏政</v>
          </cell>
          <cell r="F20261" t="str">
            <v>M250301R1</v>
          </cell>
          <cell r="K20261">
            <v>2</v>
          </cell>
        </row>
        <row r="20262">
          <cell r="C20262" t="str">
            <v>葉宏政</v>
          </cell>
          <cell r="F20262" t="str">
            <v>M230705P1</v>
          </cell>
          <cell r="K20262">
            <v>2</v>
          </cell>
        </row>
        <row r="20263">
          <cell r="C20263" t="str">
            <v>葉宏政</v>
          </cell>
          <cell r="F20263" t="str">
            <v>M250301C1</v>
          </cell>
          <cell r="K20263">
            <v>3</v>
          </cell>
        </row>
        <row r="20264">
          <cell r="C20264" t="str">
            <v>葉宏政</v>
          </cell>
          <cell r="K20264">
            <v>1.5</v>
          </cell>
        </row>
        <row r="20265">
          <cell r="C20265" t="str">
            <v>葉宏政</v>
          </cell>
          <cell r="F20265" t="str">
            <v>M240804R1</v>
          </cell>
          <cell r="K20265">
            <v>2</v>
          </cell>
        </row>
        <row r="20266">
          <cell r="C20266" t="str">
            <v>葉宏政</v>
          </cell>
          <cell r="F20266" t="str">
            <v>M240702R1</v>
          </cell>
          <cell r="K20266">
            <v>2</v>
          </cell>
        </row>
        <row r="20267">
          <cell r="C20267" t="str">
            <v>葉宏政</v>
          </cell>
          <cell r="F20267" t="str">
            <v>M250301C1</v>
          </cell>
          <cell r="K20267">
            <v>2</v>
          </cell>
        </row>
        <row r="20268">
          <cell r="C20268" t="str">
            <v>葉宏政</v>
          </cell>
          <cell r="F20268" t="str">
            <v>M240804R1</v>
          </cell>
          <cell r="K20268">
            <v>1.5</v>
          </cell>
        </row>
        <row r="20269">
          <cell r="C20269" t="str">
            <v>葉宏政</v>
          </cell>
          <cell r="K20269">
            <v>1.5</v>
          </cell>
        </row>
        <row r="20270">
          <cell r="C20270" t="str">
            <v>葉宏政</v>
          </cell>
          <cell r="F20270" t="str">
            <v>M240702R1</v>
          </cell>
          <cell r="K20270">
            <v>4</v>
          </cell>
        </row>
        <row r="20271">
          <cell r="C20271" t="str">
            <v>葉宏政</v>
          </cell>
          <cell r="F20271" t="str">
            <v>M230705P1</v>
          </cell>
          <cell r="K20271">
            <v>1</v>
          </cell>
        </row>
        <row r="20272">
          <cell r="C20272" t="str">
            <v>葉宏政</v>
          </cell>
          <cell r="F20272" t="str">
            <v>M250301C1</v>
          </cell>
          <cell r="K20272">
            <v>2</v>
          </cell>
        </row>
        <row r="20273">
          <cell r="C20273" t="str">
            <v>葉宏政</v>
          </cell>
          <cell r="F20273" t="str">
            <v>M240702R1</v>
          </cell>
          <cell r="K20273">
            <v>5</v>
          </cell>
        </row>
        <row r="20274">
          <cell r="C20274" t="str">
            <v>葉宏政</v>
          </cell>
          <cell r="F20274" t="str">
            <v>M250301C1</v>
          </cell>
          <cell r="K20274">
            <v>3</v>
          </cell>
        </row>
        <row r="20275">
          <cell r="C20275" t="str">
            <v>葉宏政</v>
          </cell>
          <cell r="K20275">
            <v>1</v>
          </cell>
        </row>
        <row r="20276">
          <cell r="C20276" t="str">
            <v>葉宏政</v>
          </cell>
          <cell r="F20276" t="str">
            <v>M240702R1</v>
          </cell>
          <cell r="K20276">
            <v>4</v>
          </cell>
        </row>
        <row r="20277">
          <cell r="C20277" t="str">
            <v>葉宏政</v>
          </cell>
          <cell r="F20277" t="str">
            <v>M240804R1</v>
          </cell>
          <cell r="K20277">
            <v>1</v>
          </cell>
        </row>
        <row r="20278">
          <cell r="C20278" t="str">
            <v>葉宏政</v>
          </cell>
          <cell r="F20278" t="str">
            <v>M250301C1</v>
          </cell>
          <cell r="K20278">
            <v>2.5</v>
          </cell>
        </row>
        <row r="20279">
          <cell r="C20279" t="str">
            <v>葉宏政</v>
          </cell>
          <cell r="F20279" t="str">
            <v>M230705P1</v>
          </cell>
          <cell r="K20279">
            <v>6</v>
          </cell>
        </row>
        <row r="20280">
          <cell r="C20280" t="str">
            <v>葉宏政</v>
          </cell>
          <cell r="F20280" t="str">
            <v>M250301C1</v>
          </cell>
          <cell r="K20280">
            <v>3</v>
          </cell>
        </row>
        <row r="20281">
          <cell r="C20281" t="str">
            <v>葉宏政</v>
          </cell>
          <cell r="F20281" t="str">
            <v>M230705P1</v>
          </cell>
          <cell r="K20281">
            <v>8</v>
          </cell>
        </row>
        <row r="20282">
          <cell r="C20282" t="str">
            <v>葉宏政</v>
          </cell>
          <cell r="F20282" t="str">
            <v>M250301C1</v>
          </cell>
          <cell r="K20282">
            <v>1</v>
          </cell>
        </row>
        <row r="20283">
          <cell r="C20283" t="str">
            <v>葉宏政</v>
          </cell>
          <cell r="K20283">
            <v>1</v>
          </cell>
        </row>
        <row r="20284">
          <cell r="C20284" t="str">
            <v>葉宏政</v>
          </cell>
          <cell r="F20284" t="str">
            <v>M230705P1</v>
          </cell>
          <cell r="K20284">
            <v>6</v>
          </cell>
        </row>
        <row r="20285">
          <cell r="C20285" t="str">
            <v>葉宏政</v>
          </cell>
          <cell r="F20285" t="str">
            <v>M240804R1</v>
          </cell>
          <cell r="K20285">
            <v>1.5</v>
          </cell>
        </row>
        <row r="20286">
          <cell r="C20286" t="str">
            <v>葉宏政</v>
          </cell>
          <cell r="K20286">
            <v>1.5</v>
          </cell>
        </row>
        <row r="20287">
          <cell r="C20287" t="str">
            <v>葉宏政</v>
          </cell>
          <cell r="F20287" t="str">
            <v>M250301C1</v>
          </cell>
          <cell r="K20287">
            <v>3.5</v>
          </cell>
        </row>
        <row r="20288">
          <cell r="C20288" t="str">
            <v>葉宏政</v>
          </cell>
          <cell r="F20288" t="str">
            <v>M240804R1</v>
          </cell>
          <cell r="K20288">
            <v>3</v>
          </cell>
        </row>
        <row r="20289">
          <cell r="C20289" t="str">
            <v>葉宏政</v>
          </cell>
          <cell r="F20289" t="str">
            <v>M250301C1</v>
          </cell>
          <cell r="K20289">
            <v>3</v>
          </cell>
        </row>
        <row r="20290">
          <cell r="C20290" t="str">
            <v>葉宏政</v>
          </cell>
          <cell r="F20290" t="str">
            <v>M240201R1</v>
          </cell>
          <cell r="K20290">
            <v>1.5</v>
          </cell>
        </row>
        <row r="20291">
          <cell r="C20291" t="str">
            <v>葉宏政</v>
          </cell>
          <cell r="F20291" t="str">
            <v>M241001R1</v>
          </cell>
          <cell r="K20291">
            <v>2.5</v>
          </cell>
        </row>
        <row r="20292">
          <cell r="C20292" t="str">
            <v>葉宏政</v>
          </cell>
          <cell r="F20292" t="str">
            <v>M240804R1</v>
          </cell>
          <cell r="K20292">
            <v>2</v>
          </cell>
        </row>
        <row r="20293">
          <cell r="C20293" t="str">
            <v>葉宏政</v>
          </cell>
          <cell r="F20293" t="str">
            <v>M240804R1</v>
          </cell>
          <cell r="K20293">
            <v>5.5</v>
          </cell>
        </row>
        <row r="20294">
          <cell r="C20294" t="str">
            <v>葉宏政</v>
          </cell>
          <cell r="F20294" t="str">
            <v>M240804R1</v>
          </cell>
          <cell r="K20294">
            <v>2</v>
          </cell>
        </row>
        <row r="20295">
          <cell r="C20295" t="str">
            <v>葉宏政</v>
          </cell>
          <cell r="F20295" t="str">
            <v>M250301C1</v>
          </cell>
          <cell r="K20295">
            <v>1</v>
          </cell>
        </row>
        <row r="20296">
          <cell r="C20296" t="str">
            <v>葉宏政</v>
          </cell>
          <cell r="F20296" t="str">
            <v>M230705P1</v>
          </cell>
          <cell r="K20296">
            <v>2</v>
          </cell>
        </row>
        <row r="20297">
          <cell r="C20297" t="str">
            <v>葉宏政</v>
          </cell>
          <cell r="F20297" t="str">
            <v>M240804R1</v>
          </cell>
          <cell r="K20297">
            <v>6.5</v>
          </cell>
        </row>
        <row r="20298">
          <cell r="C20298" t="str">
            <v>葉宏政</v>
          </cell>
          <cell r="K20298">
            <v>1.5</v>
          </cell>
        </row>
        <row r="20299">
          <cell r="C20299" t="str">
            <v>葉宏政</v>
          </cell>
          <cell r="K20299">
            <v>1</v>
          </cell>
        </row>
        <row r="20300">
          <cell r="C20300" t="str">
            <v>葉宏政</v>
          </cell>
          <cell r="F20300" t="str">
            <v>M240804R1</v>
          </cell>
          <cell r="K20300">
            <v>4</v>
          </cell>
        </row>
        <row r="20301">
          <cell r="C20301" t="str">
            <v>葉宏政</v>
          </cell>
          <cell r="F20301" t="str">
            <v>M250301C1</v>
          </cell>
          <cell r="K20301">
            <v>1.5</v>
          </cell>
        </row>
        <row r="20302">
          <cell r="C20302" t="str">
            <v>葉宏政</v>
          </cell>
          <cell r="F20302" t="str">
            <v>M240201R1</v>
          </cell>
          <cell r="K20302">
            <v>1</v>
          </cell>
        </row>
        <row r="20303">
          <cell r="C20303" t="str">
            <v>葉宏政</v>
          </cell>
          <cell r="F20303" t="str">
            <v>M240804R1</v>
          </cell>
          <cell r="K20303">
            <v>8</v>
          </cell>
        </row>
        <row r="20304">
          <cell r="C20304" t="str">
            <v>葉宏政</v>
          </cell>
          <cell r="K20304">
            <v>1</v>
          </cell>
        </row>
        <row r="20305">
          <cell r="C20305" t="str">
            <v>葉宏政</v>
          </cell>
          <cell r="F20305" t="str">
            <v>M240804R1</v>
          </cell>
          <cell r="K20305">
            <v>7.5</v>
          </cell>
        </row>
        <row r="20306">
          <cell r="C20306" t="str">
            <v>葉宏政</v>
          </cell>
          <cell r="F20306" t="str">
            <v>M230705P1</v>
          </cell>
          <cell r="K20306">
            <v>2</v>
          </cell>
        </row>
        <row r="20307">
          <cell r="C20307" t="str">
            <v>葉宏政</v>
          </cell>
          <cell r="F20307" t="str">
            <v>M240804R1</v>
          </cell>
          <cell r="K20307">
            <v>6</v>
          </cell>
        </row>
        <row r="20308">
          <cell r="C20308" t="str">
            <v>葉宏政</v>
          </cell>
          <cell r="F20308" t="str">
            <v>M250301C1</v>
          </cell>
          <cell r="K20308">
            <v>1</v>
          </cell>
        </row>
        <row r="20309">
          <cell r="C20309" t="str">
            <v>葉宏政</v>
          </cell>
          <cell r="F20309" t="str">
            <v>M240804R1</v>
          </cell>
          <cell r="K20309">
            <v>5.5</v>
          </cell>
        </row>
        <row r="20310">
          <cell r="C20310" t="str">
            <v>葉宏政</v>
          </cell>
          <cell r="F20310" t="str">
            <v>M250301C1</v>
          </cell>
          <cell r="K20310">
            <v>3</v>
          </cell>
        </row>
        <row r="20311">
          <cell r="C20311" t="str">
            <v>葉宏政</v>
          </cell>
          <cell r="K20311">
            <v>1.5</v>
          </cell>
        </row>
        <row r="20312">
          <cell r="C20312" t="str">
            <v>葉宏政</v>
          </cell>
          <cell r="F20312" t="str">
            <v>M240804R1</v>
          </cell>
          <cell r="K20312">
            <v>6</v>
          </cell>
        </row>
        <row r="20313">
          <cell r="C20313" t="str">
            <v>葉宏政</v>
          </cell>
          <cell r="K20313">
            <v>1</v>
          </cell>
        </row>
        <row r="20314">
          <cell r="C20314" t="str">
            <v>葉宏政</v>
          </cell>
          <cell r="F20314" t="str">
            <v>M240804R1</v>
          </cell>
          <cell r="K20314">
            <v>8</v>
          </cell>
        </row>
        <row r="20315">
          <cell r="C20315" t="str">
            <v>葉宏政</v>
          </cell>
          <cell r="K20315">
            <v>1</v>
          </cell>
        </row>
        <row r="20316">
          <cell r="C20316" t="str">
            <v>葉宏政</v>
          </cell>
          <cell r="F20316" t="str">
            <v>M240804R1</v>
          </cell>
          <cell r="K20316">
            <v>8</v>
          </cell>
        </row>
        <row r="20317">
          <cell r="C20317" t="str">
            <v>葉宏政</v>
          </cell>
          <cell r="F20317" t="str">
            <v>M230705R1</v>
          </cell>
          <cell r="K20317">
            <v>0.5</v>
          </cell>
        </row>
        <row r="20318">
          <cell r="C20318" t="str">
            <v>葉宏政</v>
          </cell>
          <cell r="K20318">
            <v>0.5</v>
          </cell>
        </row>
        <row r="20319">
          <cell r="C20319" t="str">
            <v>葉宏政</v>
          </cell>
          <cell r="F20319" t="str">
            <v>M240201R1</v>
          </cell>
          <cell r="K20319">
            <v>6.5</v>
          </cell>
        </row>
        <row r="20320">
          <cell r="C20320" t="str">
            <v>葉宏政</v>
          </cell>
          <cell r="F20320" t="str">
            <v>M240804R1</v>
          </cell>
          <cell r="K20320">
            <v>1</v>
          </cell>
        </row>
        <row r="20321">
          <cell r="C20321" t="str">
            <v>葉宏政</v>
          </cell>
          <cell r="K20321">
            <v>1.5</v>
          </cell>
        </row>
        <row r="20322">
          <cell r="C20322" t="str">
            <v>葉宏政</v>
          </cell>
          <cell r="F20322" t="str">
            <v>M230705P1</v>
          </cell>
          <cell r="K20322">
            <v>5</v>
          </cell>
        </row>
        <row r="20323">
          <cell r="C20323" t="str">
            <v>葉宏政</v>
          </cell>
          <cell r="F20323" t="str">
            <v>M250301C1</v>
          </cell>
          <cell r="K20323">
            <v>2</v>
          </cell>
        </row>
        <row r="20324">
          <cell r="C20324" t="str">
            <v>葉宏政</v>
          </cell>
          <cell r="F20324" t="str">
            <v>M240804R1</v>
          </cell>
          <cell r="K20324">
            <v>4.5</v>
          </cell>
        </row>
        <row r="20325">
          <cell r="C20325" t="str">
            <v>葉宏政</v>
          </cell>
          <cell r="K20325">
            <v>1</v>
          </cell>
        </row>
        <row r="20326">
          <cell r="C20326" t="str">
            <v>葉宏政</v>
          </cell>
          <cell r="K20326">
            <v>2.5</v>
          </cell>
        </row>
        <row r="20327">
          <cell r="C20327" t="str">
            <v>葉宏政</v>
          </cell>
          <cell r="F20327" t="str">
            <v>M240804R1</v>
          </cell>
          <cell r="K20327">
            <v>7</v>
          </cell>
        </row>
        <row r="20328">
          <cell r="C20328" t="str">
            <v>葉宏政</v>
          </cell>
          <cell r="F20328" t="str">
            <v>M240201R1</v>
          </cell>
          <cell r="K20328">
            <v>1</v>
          </cell>
        </row>
        <row r="20329">
          <cell r="C20329" t="str">
            <v>葉宏政</v>
          </cell>
          <cell r="K20329">
            <v>1.5</v>
          </cell>
        </row>
        <row r="20330">
          <cell r="C20330" t="str">
            <v>葉宏政</v>
          </cell>
          <cell r="F20330" t="str">
            <v>M240804R1</v>
          </cell>
          <cell r="K20330">
            <v>2</v>
          </cell>
        </row>
        <row r="20331">
          <cell r="C20331" t="str">
            <v>葉宏政</v>
          </cell>
          <cell r="F20331" t="str">
            <v>M250301C1</v>
          </cell>
          <cell r="K20331">
            <v>5.5</v>
          </cell>
        </row>
        <row r="20332">
          <cell r="C20332" t="str">
            <v>葉宏政</v>
          </cell>
          <cell r="F20332" t="str">
            <v>M250301C1</v>
          </cell>
          <cell r="K20332">
            <v>1</v>
          </cell>
        </row>
        <row r="20333">
          <cell r="C20333" t="str">
            <v>葉宏政</v>
          </cell>
          <cell r="F20333" t="str">
            <v>M240804R1</v>
          </cell>
          <cell r="K20333">
            <v>6.5</v>
          </cell>
        </row>
        <row r="20334">
          <cell r="C20334" t="str">
            <v>葉宏政</v>
          </cell>
          <cell r="F20334" t="str">
            <v>M230705P1</v>
          </cell>
          <cell r="K20334">
            <v>1</v>
          </cell>
        </row>
        <row r="20335">
          <cell r="C20335" t="str">
            <v>葉宏政</v>
          </cell>
          <cell r="F20335" t="str">
            <v>M250301C1</v>
          </cell>
          <cell r="K20335">
            <v>1.5</v>
          </cell>
        </row>
        <row r="20336">
          <cell r="C20336" t="str">
            <v>葉宏政</v>
          </cell>
          <cell r="F20336" t="str">
            <v>M240804R1</v>
          </cell>
          <cell r="K20336">
            <v>6</v>
          </cell>
        </row>
        <row r="20337">
          <cell r="C20337" t="str">
            <v>葉宏政</v>
          </cell>
          <cell r="F20337" t="str">
            <v>M250301C1</v>
          </cell>
          <cell r="K20337">
            <v>1</v>
          </cell>
        </row>
        <row r="20338">
          <cell r="C20338" t="str">
            <v>葉宏政</v>
          </cell>
          <cell r="F20338" t="str">
            <v>M250301C1</v>
          </cell>
          <cell r="K20338">
            <v>6</v>
          </cell>
        </row>
        <row r="20339">
          <cell r="C20339" t="str">
            <v>葉宏政</v>
          </cell>
          <cell r="F20339" t="str">
            <v>M250301R1</v>
          </cell>
          <cell r="K20339">
            <v>2</v>
          </cell>
        </row>
        <row r="20340">
          <cell r="C20340" t="str">
            <v>葉宏政</v>
          </cell>
          <cell r="F20340" t="str">
            <v>M240201R1</v>
          </cell>
          <cell r="K20340">
            <v>1</v>
          </cell>
        </row>
        <row r="20341">
          <cell r="C20341" t="str">
            <v>葉宏政</v>
          </cell>
          <cell r="F20341" t="str">
            <v>M250901R1</v>
          </cell>
          <cell r="K20341">
            <v>6</v>
          </cell>
        </row>
        <row r="20342">
          <cell r="C20342" t="str">
            <v>葉宏政</v>
          </cell>
          <cell r="F20342" t="str">
            <v>M240804R1</v>
          </cell>
          <cell r="K20342">
            <v>1.5</v>
          </cell>
        </row>
        <row r="20343">
          <cell r="C20343" t="str">
            <v>葉宏政</v>
          </cell>
          <cell r="F20343" t="str">
            <v>M250301C1</v>
          </cell>
          <cell r="K20343">
            <v>0.5</v>
          </cell>
        </row>
        <row r="20344">
          <cell r="C20344" t="str">
            <v>葉宏政</v>
          </cell>
          <cell r="K20344">
            <v>1</v>
          </cell>
        </row>
        <row r="20345">
          <cell r="C20345" t="str">
            <v>葉宏政</v>
          </cell>
          <cell r="F20345" t="str">
            <v>M250301C1</v>
          </cell>
          <cell r="K20345">
            <v>2</v>
          </cell>
        </row>
        <row r="20346">
          <cell r="C20346" t="str">
            <v>葉宏政</v>
          </cell>
          <cell r="F20346" t="str">
            <v>M240804R1</v>
          </cell>
          <cell r="K20346">
            <v>6</v>
          </cell>
        </row>
        <row r="20347">
          <cell r="C20347" t="str">
            <v>葉宏政</v>
          </cell>
          <cell r="F20347" t="str">
            <v>M240804R1</v>
          </cell>
          <cell r="K20347">
            <v>5.5</v>
          </cell>
        </row>
        <row r="20348">
          <cell r="C20348" t="str">
            <v>葉宏政</v>
          </cell>
          <cell r="F20348" t="str">
            <v>M250301C1</v>
          </cell>
          <cell r="K20348">
            <v>1.5</v>
          </cell>
        </row>
        <row r="20349">
          <cell r="C20349" t="str">
            <v>葉宏政</v>
          </cell>
          <cell r="F20349" t="str">
            <v>M250301C1</v>
          </cell>
          <cell r="K20349">
            <v>2</v>
          </cell>
        </row>
        <row r="20350">
          <cell r="C20350" t="str">
            <v>葉宏政</v>
          </cell>
          <cell r="K20350">
            <v>1</v>
          </cell>
        </row>
        <row r="20351">
          <cell r="C20351" t="str">
            <v>葉宏政</v>
          </cell>
          <cell r="F20351" t="str">
            <v>M240804R1</v>
          </cell>
          <cell r="K20351">
            <v>4</v>
          </cell>
        </row>
        <row r="20352">
          <cell r="C20352" t="str">
            <v>葉宏政</v>
          </cell>
          <cell r="F20352" t="str">
            <v>M250301C1</v>
          </cell>
          <cell r="K20352">
            <v>4</v>
          </cell>
        </row>
        <row r="20353">
          <cell r="C20353" t="str">
            <v>葉宏政</v>
          </cell>
          <cell r="F20353" t="str">
            <v>M240804R1</v>
          </cell>
          <cell r="K20353">
            <v>4</v>
          </cell>
        </row>
        <row r="20354">
          <cell r="C20354" t="str">
            <v>葉宏政</v>
          </cell>
          <cell r="F20354" t="str">
            <v>M250301C1</v>
          </cell>
          <cell r="K20354">
            <v>4.5</v>
          </cell>
        </row>
        <row r="20355">
          <cell r="C20355" t="str">
            <v>葉宏政</v>
          </cell>
          <cell r="F20355" t="str">
            <v>M240804R1</v>
          </cell>
          <cell r="K20355">
            <v>4</v>
          </cell>
        </row>
        <row r="20356">
          <cell r="C20356" t="str">
            <v>葉宏政</v>
          </cell>
          <cell r="F20356" t="str">
            <v>M250301C1</v>
          </cell>
          <cell r="K20356">
            <v>4.5</v>
          </cell>
        </row>
        <row r="20357">
          <cell r="C20357" t="str">
            <v>葉宏政</v>
          </cell>
          <cell r="F20357" t="str">
            <v>M240804R1</v>
          </cell>
          <cell r="K20357">
            <v>4</v>
          </cell>
        </row>
        <row r="20358">
          <cell r="C20358" t="str">
            <v>葉宏政</v>
          </cell>
          <cell r="F20358" t="str">
            <v>M250301C1</v>
          </cell>
          <cell r="K20358">
            <v>1</v>
          </cell>
        </row>
        <row r="20359">
          <cell r="C20359" t="str">
            <v>葉宏政</v>
          </cell>
          <cell r="F20359" t="str">
            <v>M250301C1</v>
          </cell>
          <cell r="K20359">
            <v>3.5</v>
          </cell>
        </row>
        <row r="20360">
          <cell r="C20360" t="str">
            <v>葉宏政</v>
          </cell>
          <cell r="F20360" t="str">
            <v>M250301C1</v>
          </cell>
          <cell r="K20360">
            <v>9.5</v>
          </cell>
        </row>
        <row r="20361">
          <cell r="C20361" t="str">
            <v>葉宏政</v>
          </cell>
          <cell r="F20361" t="str">
            <v>M240804R1</v>
          </cell>
          <cell r="K20361">
            <v>3</v>
          </cell>
        </row>
        <row r="20362">
          <cell r="C20362" t="str">
            <v>葉宏政</v>
          </cell>
          <cell r="F20362" t="str">
            <v>M250301C1</v>
          </cell>
          <cell r="K20362">
            <v>5</v>
          </cell>
        </row>
        <row r="20363">
          <cell r="C20363" t="str">
            <v>葉宏政</v>
          </cell>
          <cell r="K20363">
            <v>1</v>
          </cell>
        </row>
        <row r="20364">
          <cell r="C20364" t="str">
            <v>葉宏政</v>
          </cell>
          <cell r="F20364" t="str">
            <v>M230705P1</v>
          </cell>
          <cell r="K20364">
            <v>3.5</v>
          </cell>
        </row>
        <row r="20365">
          <cell r="C20365" t="str">
            <v>葉宏政</v>
          </cell>
          <cell r="F20365" t="str">
            <v>M240804R1</v>
          </cell>
          <cell r="K20365">
            <v>1</v>
          </cell>
        </row>
        <row r="20366">
          <cell r="C20366" t="str">
            <v>葉宏政</v>
          </cell>
          <cell r="F20366" t="str">
            <v>M250301C1</v>
          </cell>
          <cell r="K20366">
            <v>3</v>
          </cell>
        </row>
        <row r="20367">
          <cell r="C20367" t="str">
            <v>葉宏政</v>
          </cell>
          <cell r="F20367" t="str">
            <v>M240201R1</v>
          </cell>
          <cell r="K20367">
            <v>1</v>
          </cell>
        </row>
        <row r="20368">
          <cell r="C20368" t="str">
            <v>葉宏政</v>
          </cell>
          <cell r="F20368" t="str">
            <v>M230705P1</v>
          </cell>
          <cell r="K20368">
            <v>4</v>
          </cell>
        </row>
        <row r="20369">
          <cell r="C20369" t="str">
            <v>葉宏政</v>
          </cell>
          <cell r="F20369" t="str">
            <v>M240804R1</v>
          </cell>
          <cell r="K20369">
            <v>3.5</v>
          </cell>
        </row>
        <row r="20370">
          <cell r="C20370" t="str">
            <v>葉宏政</v>
          </cell>
          <cell r="K20370">
            <v>1</v>
          </cell>
        </row>
        <row r="20371">
          <cell r="C20371" t="str">
            <v>葉宏政</v>
          </cell>
          <cell r="F20371" t="str">
            <v>M240804R1</v>
          </cell>
          <cell r="K20371">
            <v>8</v>
          </cell>
        </row>
        <row r="20372">
          <cell r="C20372" t="str">
            <v>葉宏政</v>
          </cell>
          <cell r="F20372" t="str">
            <v>M230705P1</v>
          </cell>
          <cell r="K20372">
            <v>6.5</v>
          </cell>
        </row>
        <row r="20373">
          <cell r="C20373" t="str">
            <v>葉宏政</v>
          </cell>
          <cell r="F20373" t="str">
            <v>M250301C1</v>
          </cell>
          <cell r="K20373">
            <v>3</v>
          </cell>
        </row>
        <row r="20374">
          <cell r="C20374" t="str">
            <v>葉宏政</v>
          </cell>
          <cell r="F20374" t="str">
            <v>M230705P1</v>
          </cell>
          <cell r="K20374">
            <v>8</v>
          </cell>
        </row>
        <row r="20375">
          <cell r="C20375" t="str">
            <v>葉宏政</v>
          </cell>
          <cell r="F20375" t="str">
            <v>M250301C1</v>
          </cell>
          <cell r="K20375">
            <v>0.5</v>
          </cell>
        </row>
        <row r="20376">
          <cell r="C20376" t="str">
            <v>葉宏政</v>
          </cell>
          <cell r="K20376">
            <v>8</v>
          </cell>
        </row>
        <row r="20377">
          <cell r="C20377" t="str">
            <v>葉宏政</v>
          </cell>
          <cell r="K20377">
            <v>1.5</v>
          </cell>
        </row>
        <row r="20378">
          <cell r="C20378" t="str">
            <v>葉宏政</v>
          </cell>
          <cell r="F20378" t="str">
            <v>M230705P1</v>
          </cell>
          <cell r="K20378">
            <v>7</v>
          </cell>
        </row>
        <row r="20379">
          <cell r="C20379" t="str">
            <v>葉宏政</v>
          </cell>
          <cell r="K20379">
            <v>1</v>
          </cell>
        </row>
        <row r="20380">
          <cell r="C20380" t="str">
            <v>葉宏政</v>
          </cell>
          <cell r="F20380" t="str">
            <v>M240804R1</v>
          </cell>
          <cell r="K20380">
            <v>1</v>
          </cell>
        </row>
        <row r="20381">
          <cell r="C20381" t="str">
            <v>葉宏政</v>
          </cell>
          <cell r="F20381" t="str">
            <v>M230705P1</v>
          </cell>
          <cell r="K20381">
            <v>6.5</v>
          </cell>
        </row>
        <row r="20382">
          <cell r="C20382" t="str">
            <v>葉宏政</v>
          </cell>
          <cell r="K20382">
            <v>5</v>
          </cell>
        </row>
        <row r="20383">
          <cell r="C20383" t="str">
            <v>葉宏政</v>
          </cell>
          <cell r="F20383" t="str">
            <v>M230705P1</v>
          </cell>
          <cell r="K20383">
            <v>3</v>
          </cell>
        </row>
        <row r="20384">
          <cell r="C20384" t="str">
            <v>葉宏政</v>
          </cell>
          <cell r="F20384" t="str">
            <v>M230705P1</v>
          </cell>
          <cell r="K20384">
            <v>5</v>
          </cell>
        </row>
        <row r="20385">
          <cell r="C20385" t="str">
            <v>葉宏政</v>
          </cell>
          <cell r="F20385" t="str">
            <v>M250301C1</v>
          </cell>
          <cell r="K20385">
            <v>3</v>
          </cell>
        </row>
        <row r="20386">
          <cell r="C20386" t="str">
            <v>葉宏政</v>
          </cell>
          <cell r="F20386" t="str">
            <v>M240804R1</v>
          </cell>
          <cell r="K20386">
            <v>0.5</v>
          </cell>
        </row>
        <row r="20387">
          <cell r="C20387" t="str">
            <v>葉宏政</v>
          </cell>
          <cell r="K20387">
            <v>1</v>
          </cell>
        </row>
        <row r="20388">
          <cell r="C20388" t="str">
            <v>葉宏政</v>
          </cell>
          <cell r="F20388" t="str">
            <v>M230705P1</v>
          </cell>
          <cell r="K20388">
            <v>1</v>
          </cell>
        </row>
        <row r="20389">
          <cell r="C20389" t="str">
            <v>葉宏政</v>
          </cell>
          <cell r="F20389" t="str">
            <v>M240804R1</v>
          </cell>
          <cell r="K20389">
            <v>4</v>
          </cell>
        </row>
        <row r="20390">
          <cell r="C20390" t="str">
            <v>葉宏政</v>
          </cell>
          <cell r="F20390" t="str">
            <v>M250301C1</v>
          </cell>
          <cell r="K20390">
            <v>2</v>
          </cell>
        </row>
        <row r="20391">
          <cell r="C20391" t="str">
            <v>葉宏政</v>
          </cell>
          <cell r="F20391" t="str">
            <v>M250301R1</v>
          </cell>
          <cell r="K20391">
            <v>1</v>
          </cell>
        </row>
        <row r="20392">
          <cell r="C20392" t="str">
            <v>葉宏政</v>
          </cell>
          <cell r="F20392" t="str">
            <v>M240804R1</v>
          </cell>
          <cell r="K20392">
            <v>4.5</v>
          </cell>
        </row>
        <row r="20393">
          <cell r="C20393" t="str">
            <v>葉宏政</v>
          </cell>
          <cell r="F20393" t="str">
            <v>M250301C1</v>
          </cell>
          <cell r="K20393">
            <v>3.5</v>
          </cell>
        </row>
        <row r="20394">
          <cell r="C20394" t="str">
            <v>葉宏政</v>
          </cell>
          <cell r="K20394">
            <v>1</v>
          </cell>
        </row>
        <row r="20395">
          <cell r="C20395" t="str">
            <v>葉宏政</v>
          </cell>
          <cell r="F20395" t="str">
            <v>M230705P1</v>
          </cell>
          <cell r="K20395">
            <v>1.5</v>
          </cell>
        </row>
        <row r="20396">
          <cell r="C20396" t="str">
            <v>葉宏政</v>
          </cell>
          <cell r="F20396" t="str">
            <v>M240804R1</v>
          </cell>
          <cell r="K20396">
            <v>2.5</v>
          </cell>
        </row>
        <row r="20397">
          <cell r="C20397" t="str">
            <v>葉宏政</v>
          </cell>
          <cell r="F20397" t="str">
            <v>M250301C1</v>
          </cell>
          <cell r="K20397">
            <v>4</v>
          </cell>
        </row>
        <row r="20398">
          <cell r="C20398" t="str">
            <v>葉宏政</v>
          </cell>
          <cell r="F20398" t="str">
            <v>M250301C1</v>
          </cell>
          <cell r="K20398">
            <v>1</v>
          </cell>
        </row>
        <row r="20399">
          <cell r="C20399" t="str">
            <v>葉宏政</v>
          </cell>
          <cell r="F20399" t="str">
            <v>M230705P1</v>
          </cell>
          <cell r="K20399">
            <v>2</v>
          </cell>
        </row>
        <row r="20400">
          <cell r="C20400" t="str">
            <v>葉宏政</v>
          </cell>
          <cell r="F20400" t="str">
            <v>M250301C1</v>
          </cell>
          <cell r="K20400">
            <v>5</v>
          </cell>
        </row>
        <row r="20401">
          <cell r="C20401" t="str">
            <v>葉宏政</v>
          </cell>
          <cell r="F20401" t="str">
            <v>M250301R1</v>
          </cell>
          <cell r="K20401">
            <v>1</v>
          </cell>
        </row>
        <row r="20402">
          <cell r="C20402" t="str">
            <v>葉宏政</v>
          </cell>
          <cell r="F20402" t="str">
            <v>M240804R1</v>
          </cell>
          <cell r="K20402">
            <v>4.5</v>
          </cell>
        </row>
        <row r="20403">
          <cell r="C20403" t="str">
            <v>葉宏政</v>
          </cell>
          <cell r="F20403" t="str">
            <v>M250301C1</v>
          </cell>
          <cell r="K20403">
            <v>3</v>
          </cell>
        </row>
        <row r="20404">
          <cell r="C20404" t="str">
            <v>葉宏政</v>
          </cell>
          <cell r="K20404">
            <v>8</v>
          </cell>
        </row>
        <row r="20405">
          <cell r="C20405" t="str">
            <v>葉宏政</v>
          </cell>
          <cell r="F20405" t="str">
            <v>M240201R1</v>
          </cell>
          <cell r="K20405">
            <v>1</v>
          </cell>
        </row>
        <row r="20406">
          <cell r="C20406" t="str">
            <v>葉宏政</v>
          </cell>
          <cell r="F20406" t="str">
            <v>M240201R1</v>
          </cell>
          <cell r="K20406">
            <v>1</v>
          </cell>
        </row>
        <row r="20407">
          <cell r="C20407" t="str">
            <v>葉宏政</v>
          </cell>
          <cell r="F20407" t="str">
            <v>M250301C1</v>
          </cell>
          <cell r="K20407">
            <v>7.5</v>
          </cell>
        </row>
        <row r="20408">
          <cell r="C20408" t="str">
            <v>葉宏政</v>
          </cell>
          <cell r="K20408">
            <v>1</v>
          </cell>
        </row>
        <row r="20409">
          <cell r="C20409" t="str">
            <v>葉宏政</v>
          </cell>
          <cell r="F20409" t="str">
            <v>M230705P1</v>
          </cell>
          <cell r="K20409">
            <v>2.5</v>
          </cell>
        </row>
        <row r="20410">
          <cell r="C20410" t="str">
            <v>葉宏政</v>
          </cell>
          <cell r="F20410" t="str">
            <v>M250301C1</v>
          </cell>
          <cell r="K20410">
            <v>5</v>
          </cell>
        </row>
        <row r="20411">
          <cell r="C20411" t="str">
            <v>葉宏政</v>
          </cell>
          <cell r="K20411">
            <v>3.5</v>
          </cell>
        </row>
        <row r="20412">
          <cell r="C20412" t="str">
            <v>葉宏政</v>
          </cell>
          <cell r="F20412" t="str">
            <v>M250301C1</v>
          </cell>
          <cell r="K20412">
            <v>4</v>
          </cell>
        </row>
        <row r="20413">
          <cell r="C20413" t="str">
            <v>葉宏政</v>
          </cell>
          <cell r="F20413" t="str">
            <v>M230705P1</v>
          </cell>
          <cell r="K20413">
            <v>1</v>
          </cell>
        </row>
        <row r="20414">
          <cell r="C20414" t="str">
            <v>葉宏政</v>
          </cell>
          <cell r="F20414" t="str">
            <v>M250301C1</v>
          </cell>
          <cell r="K20414">
            <v>1</v>
          </cell>
        </row>
        <row r="20415">
          <cell r="C20415" t="str">
            <v>葉宏政</v>
          </cell>
          <cell r="F20415" t="str">
            <v>M240804R1</v>
          </cell>
          <cell r="K20415">
            <v>2</v>
          </cell>
        </row>
        <row r="20416">
          <cell r="C20416" t="str">
            <v>葉宏政</v>
          </cell>
          <cell r="F20416" t="str">
            <v>M240804R1</v>
          </cell>
          <cell r="K20416">
            <v>1</v>
          </cell>
        </row>
        <row r="20417">
          <cell r="C20417" t="str">
            <v>葉宏政</v>
          </cell>
          <cell r="F20417" t="str">
            <v>M250301C1</v>
          </cell>
          <cell r="K20417">
            <v>5</v>
          </cell>
        </row>
        <row r="20418">
          <cell r="C20418" t="str">
            <v>葉宏政</v>
          </cell>
          <cell r="F20418" t="str">
            <v>M230705P1</v>
          </cell>
          <cell r="K20418">
            <v>1</v>
          </cell>
        </row>
        <row r="20419">
          <cell r="C20419" t="str">
            <v>葉宏政</v>
          </cell>
          <cell r="F20419" t="str">
            <v>M240804R1</v>
          </cell>
          <cell r="K20419">
            <v>2</v>
          </cell>
        </row>
        <row r="20420">
          <cell r="C20420" t="str">
            <v>葉宏政</v>
          </cell>
          <cell r="F20420" t="str">
            <v>M250301C1</v>
          </cell>
          <cell r="K20420">
            <v>6</v>
          </cell>
        </row>
        <row r="20421">
          <cell r="C20421" t="str">
            <v>葉宏政</v>
          </cell>
          <cell r="F20421" t="str">
            <v>M240804R1</v>
          </cell>
          <cell r="K20421">
            <v>2</v>
          </cell>
        </row>
        <row r="20422">
          <cell r="C20422" t="str">
            <v>葉宏政</v>
          </cell>
          <cell r="F20422" t="str">
            <v>M250301C1</v>
          </cell>
          <cell r="K20422">
            <v>7</v>
          </cell>
        </row>
        <row r="20423">
          <cell r="C20423" t="str">
            <v>葉宏政</v>
          </cell>
          <cell r="K20423">
            <v>1</v>
          </cell>
        </row>
        <row r="20424">
          <cell r="C20424" t="str">
            <v>葉宏政</v>
          </cell>
          <cell r="F20424" t="str">
            <v>M240804R1</v>
          </cell>
          <cell r="K20424">
            <v>5.5</v>
          </cell>
        </row>
        <row r="20425">
          <cell r="C20425" t="str">
            <v>葉宏政</v>
          </cell>
          <cell r="F20425" t="str">
            <v>M250301C1</v>
          </cell>
          <cell r="K20425">
            <v>2</v>
          </cell>
        </row>
        <row r="20426">
          <cell r="C20426" t="str">
            <v>葉宏政</v>
          </cell>
          <cell r="F20426" t="str">
            <v>M240804R1</v>
          </cell>
          <cell r="K20426">
            <v>0.5</v>
          </cell>
        </row>
        <row r="20427">
          <cell r="C20427" t="str">
            <v>葉宏政</v>
          </cell>
          <cell r="F20427" t="str">
            <v>M230705P1</v>
          </cell>
          <cell r="K20427">
            <v>2</v>
          </cell>
        </row>
        <row r="20428">
          <cell r="C20428" t="str">
            <v>葉宏政</v>
          </cell>
          <cell r="F20428" t="str">
            <v>M240804R1</v>
          </cell>
          <cell r="K20428">
            <v>6.5</v>
          </cell>
        </row>
        <row r="20429">
          <cell r="C20429" t="str">
            <v>葉宏政</v>
          </cell>
          <cell r="F20429" t="str">
            <v>M240804R1</v>
          </cell>
          <cell r="K20429">
            <v>1.5</v>
          </cell>
        </row>
        <row r="20430">
          <cell r="C20430" t="str">
            <v>葉宏政</v>
          </cell>
          <cell r="F20430" t="str">
            <v>M240804R1</v>
          </cell>
          <cell r="K20430">
            <v>7</v>
          </cell>
        </row>
        <row r="20431">
          <cell r="C20431" t="str">
            <v>葉宏政</v>
          </cell>
          <cell r="F20431" t="str">
            <v>M230705P1</v>
          </cell>
          <cell r="K20431">
            <v>6</v>
          </cell>
        </row>
        <row r="20432">
          <cell r="C20432" t="str">
            <v>葉宏政</v>
          </cell>
          <cell r="F20432" t="str">
            <v>M250301C1</v>
          </cell>
          <cell r="K20432">
            <v>2.5</v>
          </cell>
        </row>
        <row r="20433">
          <cell r="C20433" t="str">
            <v>葉宏政</v>
          </cell>
          <cell r="K20433">
            <v>1</v>
          </cell>
        </row>
        <row r="20434">
          <cell r="C20434" t="str">
            <v>葉宏政</v>
          </cell>
          <cell r="K20434">
            <v>5</v>
          </cell>
        </row>
        <row r="20435">
          <cell r="C20435" t="str">
            <v>葉宏政</v>
          </cell>
          <cell r="F20435" t="str">
            <v>M230705P1</v>
          </cell>
          <cell r="K20435">
            <v>1</v>
          </cell>
        </row>
        <row r="20436">
          <cell r="C20436" t="str">
            <v>葉宏政</v>
          </cell>
          <cell r="F20436" t="str">
            <v>M240804R1</v>
          </cell>
          <cell r="K20436">
            <v>0.5</v>
          </cell>
        </row>
        <row r="20437">
          <cell r="C20437" t="str">
            <v>葉宏政</v>
          </cell>
          <cell r="F20437" t="str">
            <v>M250301C1</v>
          </cell>
          <cell r="K20437">
            <v>1</v>
          </cell>
        </row>
        <row r="20438">
          <cell r="C20438" t="str">
            <v>葉宏政</v>
          </cell>
          <cell r="F20438" t="str">
            <v>M240804R1</v>
          </cell>
          <cell r="K20438">
            <v>1</v>
          </cell>
        </row>
        <row r="20439">
          <cell r="C20439" t="str">
            <v>葉宏政</v>
          </cell>
          <cell r="F20439" t="str">
            <v>M250301C1</v>
          </cell>
          <cell r="K20439">
            <v>6</v>
          </cell>
        </row>
        <row r="20440">
          <cell r="C20440" t="str">
            <v>葉宏政</v>
          </cell>
          <cell r="F20440" t="str">
            <v>M250301R1</v>
          </cell>
          <cell r="K20440">
            <v>1</v>
          </cell>
        </row>
        <row r="20441">
          <cell r="C20441" t="str">
            <v>葉宏政</v>
          </cell>
          <cell r="F20441" t="str">
            <v>M240804R1</v>
          </cell>
          <cell r="K20441">
            <v>3</v>
          </cell>
        </row>
        <row r="20442">
          <cell r="C20442" t="str">
            <v>葉宏政</v>
          </cell>
          <cell r="F20442" t="str">
            <v>M250301C1</v>
          </cell>
          <cell r="K20442">
            <v>1</v>
          </cell>
        </row>
        <row r="20443">
          <cell r="C20443" t="str">
            <v>葉宏政</v>
          </cell>
          <cell r="F20443" t="str">
            <v>M250301R1</v>
          </cell>
          <cell r="K20443">
            <v>4.5</v>
          </cell>
        </row>
        <row r="20444">
          <cell r="C20444" t="str">
            <v>葉宏政</v>
          </cell>
          <cell r="F20444" t="str">
            <v>M240804R1</v>
          </cell>
          <cell r="K20444">
            <v>5.5</v>
          </cell>
        </row>
        <row r="20445">
          <cell r="C20445" t="str">
            <v>葉宏政</v>
          </cell>
          <cell r="F20445" t="str">
            <v>M250301C1</v>
          </cell>
          <cell r="K20445">
            <v>1</v>
          </cell>
        </row>
        <row r="20446">
          <cell r="C20446" t="str">
            <v>葉宏政</v>
          </cell>
          <cell r="F20446" t="str">
            <v>M250301R1</v>
          </cell>
          <cell r="K20446">
            <v>2</v>
          </cell>
        </row>
        <row r="20447">
          <cell r="C20447" t="str">
            <v>葉宏政</v>
          </cell>
          <cell r="F20447" t="str">
            <v>M230705P1</v>
          </cell>
          <cell r="K20447">
            <v>2</v>
          </cell>
        </row>
        <row r="20448">
          <cell r="C20448" t="str">
            <v>葉宏政</v>
          </cell>
          <cell r="F20448" t="str">
            <v>M240804R1</v>
          </cell>
          <cell r="K20448">
            <v>1</v>
          </cell>
        </row>
        <row r="20449">
          <cell r="C20449" t="str">
            <v>葉宏政</v>
          </cell>
          <cell r="F20449" t="str">
            <v>K250501R1</v>
          </cell>
          <cell r="K20449">
            <v>4.5</v>
          </cell>
        </row>
        <row r="20450">
          <cell r="C20450" t="str">
            <v>葉宏政</v>
          </cell>
          <cell r="F20450" t="str">
            <v>M250301C1</v>
          </cell>
          <cell r="K20450">
            <v>2</v>
          </cell>
        </row>
        <row r="20451">
          <cell r="C20451" t="str">
            <v>葉宏政</v>
          </cell>
          <cell r="K20451">
            <v>1</v>
          </cell>
        </row>
        <row r="20452">
          <cell r="C20452" t="str">
            <v>葉宏政</v>
          </cell>
          <cell r="F20452" t="str">
            <v>M240804R1</v>
          </cell>
          <cell r="K20452">
            <v>1</v>
          </cell>
        </row>
        <row r="20453">
          <cell r="C20453" t="str">
            <v>葉宏政</v>
          </cell>
          <cell r="F20453" t="str">
            <v>K250501R1</v>
          </cell>
          <cell r="K20453">
            <v>4.5</v>
          </cell>
        </row>
        <row r="20454">
          <cell r="C20454" t="str">
            <v>葉宏政</v>
          </cell>
          <cell r="F20454" t="str">
            <v>M250301C1</v>
          </cell>
          <cell r="K20454">
            <v>2.5</v>
          </cell>
        </row>
        <row r="20455">
          <cell r="C20455" t="str">
            <v>葉宏政</v>
          </cell>
          <cell r="F20455" t="str">
            <v>M240804R1</v>
          </cell>
          <cell r="K20455">
            <v>2.5</v>
          </cell>
        </row>
        <row r="20456">
          <cell r="C20456" t="str">
            <v>葉宏政</v>
          </cell>
          <cell r="F20456" t="str">
            <v>M250301C1</v>
          </cell>
          <cell r="K20456">
            <v>2</v>
          </cell>
        </row>
        <row r="20457">
          <cell r="C20457" t="str">
            <v>葉宏政</v>
          </cell>
          <cell r="F20457" t="str">
            <v>K250501R1</v>
          </cell>
          <cell r="K20457">
            <v>4</v>
          </cell>
        </row>
        <row r="20458">
          <cell r="C20458" t="str">
            <v>葉宏政</v>
          </cell>
          <cell r="F20458" t="str">
            <v>M240804R1</v>
          </cell>
          <cell r="K20458">
            <v>5.5</v>
          </cell>
        </row>
        <row r="20459">
          <cell r="C20459" t="str">
            <v>葉宏政</v>
          </cell>
          <cell r="F20459" t="str">
            <v>M250301R1</v>
          </cell>
          <cell r="K20459">
            <v>0.5</v>
          </cell>
        </row>
        <row r="20460">
          <cell r="C20460" t="str">
            <v>葉宏政</v>
          </cell>
          <cell r="F20460" t="str">
            <v>M250301C1</v>
          </cell>
          <cell r="K20460">
            <v>3</v>
          </cell>
        </row>
        <row r="20461">
          <cell r="C20461" t="str">
            <v>葉宏政</v>
          </cell>
          <cell r="F20461" t="str">
            <v>M240804R1</v>
          </cell>
          <cell r="K20461">
            <v>2</v>
          </cell>
        </row>
        <row r="20462">
          <cell r="C20462" t="str">
            <v>葉宏政</v>
          </cell>
          <cell r="F20462" t="str">
            <v>M250301C1</v>
          </cell>
          <cell r="K20462">
            <v>6.5</v>
          </cell>
        </row>
        <row r="20463">
          <cell r="C20463" t="str">
            <v>葉宏政</v>
          </cell>
          <cell r="F20463" t="str">
            <v>M240804R1</v>
          </cell>
          <cell r="K20463">
            <v>4</v>
          </cell>
        </row>
        <row r="20464">
          <cell r="C20464" t="str">
            <v>葉宏政</v>
          </cell>
          <cell r="F20464" t="str">
            <v>M250301C1</v>
          </cell>
          <cell r="K20464">
            <v>4.5</v>
          </cell>
        </row>
        <row r="20465">
          <cell r="C20465" t="str">
            <v>葉宏政</v>
          </cell>
          <cell r="K20465">
            <v>1</v>
          </cell>
        </row>
        <row r="20466">
          <cell r="C20466" t="str">
            <v>葉宏政</v>
          </cell>
          <cell r="F20466" t="str">
            <v>M250301C1</v>
          </cell>
          <cell r="K20466">
            <v>7.5</v>
          </cell>
        </row>
        <row r="20467">
          <cell r="C20467" t="str">
            <v>葉宏政</v>
          </cell>
          <cell r="F20467" t="str">
            <v>M240804R1</v>
          </cell>
          <cell r="K20467">
            <v>5</v>
          </cell>
        </row>
        <row r="20468">
          <cell r="C20468" t="str">
            <v>葉宏政</v>
          </cell>
          <cell r="F20468" t="str">
            <v>M250301C1</v>
          </cell>
          <cell r="K20468">
            <v>3</v>
          </cell>
        </row>
        <row r="20469">
          <cell r="C20469" t="str">
            <v>葉宏政</v>
          </cell>
          <cell r="K20469">
            <v>5</v>
          </cell>
        </row>
        <row r="20470">
          <cell r="C20470" t="str">
            <v>葉宏政</v>
          </cell>
          <cell r="F20470" t="str">
            <v>M240804R1</v>
          </cell>
          <cell r="K20470">
            <v>3</v>
          </cell>
        </row>
        <row r="20471">
          <cell r="C20471" t="str">
            <v>葉宏政</v>
          </cell>
          <cell r="F20471" t="str">
            <v>M250301C1</v>
          </cell>
          <cell r="K20471">
            <v>1</v>
          </cell>
        </row>
        <row r="20472">
          <cell r="C20472" t="str">
            <v>葉宏政</v>
          </cell>
          <cell r="F20472" t="str">
            <v>M250301R1</v>
          </cell>
          <cell r="K20472">
            <v>3</v>
          </cell>
        </row>
        <row r="20473">
          <cell r="C20473" t="str">
            <v>葉宏政</v>
          </cell>
          <cell r="F20473" t="str">
            <v>M240804R1</v>
          </cell>
          <cell r="K20473">
            <v>3</v>
          </cell>
        </row>
        <row r="20474">
          <cell r="C20474" t="str">
            <v>葉宏政</v>
          </cell>
          <cell r="F20474" t="str">
            <v>M250301C1</v>
          </cell>
          <cell r="K20474">
            <v>2.5</v>
          </cell>
        </row>
        <row r="20475">
          <cell r="C20475" t="str">
            <v>葉宏政</v>
          </cell>
          <cell r="K20475">
            <v>2</v>
          </cell>
        </row>
        <row r="20476">
          <cell r="C20476" t="str">
            <v>葉宏政</v>
          </cell>
          <cell r="F20476" t="str">
            <v>M240804R1</v>
          </cell>
          <cell r="K20476">
            <v>2</v>
          </cell>
        </row>
        <row r="20477">
          <cell r="C20477" t="str">
            <v>葉宏政</v>
          </cell>
          <cell r="F20477" t="str">
            <v>M240804R1</v>
          </cell>
          <cell r="K20477">
            <v>3</v>
          </cell>
        </row>
        <row r="20478">
          <cell r="C20478" t="str">
            <v>葉宏政</v>
          </cell>
          <cell r="F20478" t="str">
            <v>M250301C1</v>
          </cell>
          <cell r="K20478">
            <v>1.5</v>
          </cell>
        </row>
        <row r="20479">
          <cell r="C20479" t="str">
            <v>葉宏政</v>
          </cell>
          <cell r="F20479" t="str">
            <v>M250301R1</v>
          </cell>
          <cell r="K20479">
            <v>1</v>
          </cell>
        </row>
        <row r="20480">
          <cell r="C20480" t="str">
            <v>葉宏政</v>
          </cell>
          <cell r="K20480">
            <v>4.5</v>
          </cell>
        </row>
        <row r="20481">
          <cell r="C20481" t="str">
            <v>葉宏政</v>
          </cell>
          <cell r="F20481" t="str">
            <v>M240804R1</v>
          </cell>
          <cell r="K20481">
            <v>3</v>
          </cell>
        </row>
        <row r="20482">
          <cell r="C20482" t="str">
            <v>葉宏政</v>
          </cell>
          <cell r="F20482" t="str">
            <v>M240804R1</v>
          </cell>
          <cell r="K20482">
            <v>2</v>
          </cell>
        </row>
        <row r="20483">
          <cell r="C20483" t="str">
            <v>葉宏政</v>
          </cell>
          <cell r="F20483" t="str">
            <v>M240804R1</v>
          </cell>
          <cell r="K20483">
            <v>3.5</v>
          </cell>
        </row>
        <row r="20484">
          <cell r="C20484" t="str">
            <v>葉宏政</v>
          </cell>
          <cell r="F20484" t="str">
            <v>M250301C1</v>
          </cell>
          <cell r="K20484">
            <v>5</v>
          </cell>
        </row>
        <row r="20485">
          <cell r="C20485" t="str">
            <v>葉宏政</v>
          </cell>
          <cell r="F20485" t="str">
            <v>M240804R1</v>
          </cell>
          <cell r="K20485">
            <v>1</v>
          </cell>
        </row>
        <row r="20486">
          <cell r="C20486" t="str">
            <v>葉宏政</v>
          </cell>
          <cell r="F20486" t="str">
            <v>M230705P1</v>
          </cell>
          <cell r="K20486">
            <v>2</v>
          </cell>
        </row>
        <row r="20487">
          <cell r="C20487" t="str">
            <v>葉宏政</v>
          </cell>
          <cell r="F20487" t="str">
            <v>M250301C1</v>
          </cell>
          <cell r="K20487">
            <v>6</v>
          </cell>
        </row>
        <row r="20488">
          <cell r="C20488" t="str">
            <v>葉宏政</v>
          </cell>
          <cell r="F20488" t="str">
            <v>M250301C1</v>
          </cell>
          <cell r="K20488">
            <v>1.5</v>
          </cell>
        </row>
        <row r="20489">
          <cell r="C20489" t="str">
            <v>葉宏政</v>
          </cell>
          <cell r="F20489" t="str">
            <v>M240804R1</v>
          </cell>
          <cell r="K20489">
            <v>7</v>
          </cell>
        </row>
        <row r="20490">
          <cell r="C20490" t="str">
            <v>葉宏政</v>
          </cell>
          <cell r="K20490">
            <v>3</v>
          </cell>
        </row>
        <row r="20491">
          <cell r="C20491" t="str">
            <v>葉宏政</v>
          </cell>
          <cell r="F20491" t="str">
            <v>M240804R1</v>
          </cell>
          <cell r="K20491">
            <v>1</v>
          </cell>
        </row>
        <row r="20492">
          <cell r="C20492" t="str">
            <v>葉宏政</v>
          </cell>
          <cell r="F20492" t="str">
            <v>M250301R1</v>
          </cell>
          <cell r="K20492">
            <v>5.5</v>
          </cell>
        </row>
        <row r="20493">
          <cell r="C20493" t="str">
            <v>葉宏政</v>
          </cell>
          <cell r="K20493">
            <v>1</v>
          </cell>
        </row>
        <row r="20494">
          <cell r="C20494" t="str">
            <v>葉宏政</v>
          </cell>
          <cell r="F20494" t="str">
            <v>M240804R1</v>
          </cell>
          <cell r="K20494">
            <v>3</v>
          </cell>
        </row>
        <row r="20495">
          <cell r="C20495" t="str">
            <v>葉宏政</v>
          </cell>
          <cell r="F20495" t="str">
            <v>M250301C1</v>
          </cell>
          <cell r="K20495">
            <v>1.5</v>
          </cell>
        </row>
        <row r="20496">
          <cell r="C20496" t="str">
            <v>葉宏政</v>
          </cell>
          <cell r="F20496" t="str">
            <v>M250301R1</v>
          </cell>
          <cell r="K20496">
            <v>4</v>
          </cell>
        </row>
        <row r="20497">
          <cell r="C20497" t="str">
            <v>葉宏政</v>
          </cell>
          <cell r="F20497" t="str">
            <v>M240804R1</v>
          </cell>
          <cell r="K20497">
            <v>3</v>
          </cell>
        </row>
        <row r="20498">
          <cell r="C20498" t="str">
            <v>葉宏政</v>
          </cell>
          <cell r="F20498" t="str">
            <v>M250301C1</v>
          </cell>
          <cell r="K20498">
            <v>3.5</v>
          </cell>
        </row>
        <row r="20499">
          <cell r="C20499" t="str">
            <v>葉宏政</v>
          </cell>
          <cell r="F20499" t="str">
            <v>M250301R1</v>
          </cell>
          <cell r="K20499">
            <v>2</v>
          </cell>
        </row>
        <row r="20500">
          <cell r="C20500" t="str">
            <v>葉宏政</v>
          </cell>
          <cell r="K20500">
            <v>2</v>
          </cell>
        </row>
        <row r="20501">
          <cell r="C20501" t="str">
            <v>葉宏政</v>
          </cell>
          <cell r="F20501" t="str">
            <v>M250301C1</v>
          </cell>
          <cell r="K20501">
            <v>7</v>
          </cell>
        </row>
        <row r="20502">
          <cell r="C20502" t="str">
            <v>葉宏政</v>
          </cell>
          <cell r="F20502" t="str">
            <v>M250301C1</v>
          </cell>
          <cell r="K20502">
            <v>2</v>
          </cell>
        </row>
        <row r="20503">
          <cell r="C20503" t="str">
            <v>葉宏政</v>
          </cell>
          <cell r="F20503" t="str">
            <v>M240804R1</v>
          </cell>
          <cell r="K20503">
            <v>4</v>
          </cell>
        </row>
        <row r="20504">
          <cell r="C20504" t="str">
            <v>葉宏政</v>
          </cell>
          <cell r="F20504" t="str">
            <v>D240902R1</v>
          </cell>
          <cell r="K20504">
            <v>3</v>
          </cell>
        </row>
        <row r="20505">
          <cell r="C20505" t="str">
            <v>葉宏政</v>
          </cell>
          <cell r="F20505" t="str">
            <v>M251001R1</v>
          </cell>
          <cell r="K20505">
            <v>3.5</v>
          </cell>
        </row>
        <row r="20506">
          <cell r="C20506" t="str">
            <v>葉宏政</v>
          </cell>
          <cell r="F20506" t="str">
            <v>M240804R1</v>
          </cell>
          <cell r="K20506">
            <v>4</v>
          </cell>
        </row>
        <row r="20507">
          <cell r="C20507" t="str">
            <v>葉宏政</v>
          </cell>
          <cell r="F20507" t="str">
            <v>D240902R1</v>
          </cell>
          <cell r="K20507">
            <v>1</v>
          </cell>
        </row>
        <row r="20508">
          <cell r="C20508" t="str">
            <v>葉宏政</v>
          </cell>
          <cell r="K20508">
            <v>1</v>
          </cell>
        </row>
        <row r="20509">
          <cell r="C20509" t="str">
            <v>葉宏政</v>
          </cell>
          <cell r="F20509" t="str">
            <v>M240804R1</v>
          </cell>
          <cell r="K20509">
            <v>5</v>
          </cell>
        </row>
        <row r="20510">
          <cell r="C20510" t="str">
            <v>葉宏政</v>
          </cell>
          <cell r="F20510" t="str">
            <v>D240902R1</v>
          </cell>
          <cell r="K20510">
            <v>3</v>
          </cell>
        </row>
        <row r="20511">
          <cell r="C20511" t="str">
            <v>葉宏政</v>
          </cell>
          <cell r="F20511" t="str">
            <v>D240902R1</v>
          </cell>
          <cell r="K20511">
            <v>3</v>
          </cell>
        </row>
        <row r="20512">
          <cell r="C20512" t="str">
            <v>葉宏政</v>
          </cell>
          <cell r="F20512" t="str">
            <v>M240804R1</v>
          </cell>
          <cell r="K20512">
            <v>2.5</v>
          </cell>
        </row>
        <row r="20513">
          <cell r="C20513" t="str">
            <v>葉宏政</v>
          </cell>
          <cell r="F20513" t="str">
            <v>M251001R1</v>
          </cell>
          <cell r="K20513">
            <v>3</v>
          </cell>
        </row>
        <row r="20514">
          <cell r="C20514" t="str">
            <v>葉宏政</v>
          </cell>
          <cell r="K20514">
            <v>4</v>
          </cell>
        </row>
        <row r="20515">
          <cell r="C20515" t="str">
            <v>葉宏政</v>
          </cell>
          <cell r="F20515" t="str">
            <v>M240804R1</v>
          </cell>
          <cell r="K20515">
            <v>5</v>
          </cell>
        </row>
        <row r="20516">
          <cell r="C20516" t="str">
            <v>葉宏政</v>
          </cell>
          <cell r="F20516" t="str">
            <v>D240902R1</v>
          </cell>
          <cell r="K20516">
            <v>1</v>
          </cell>
        </row>
        <row r="20517">
          <cell r="C20517" t="str">
            <v>葉宏政</v>
          </cell>
          <cell r="F20517" t="str">
            <v>M240804R1</v>
          </cell>
          <cell r="K20517">
            <v>5</v>
          </cell>
        </row>
        <row r="20518">
          <cell r="C20518" t="str">
            <v>葉宏政</v>
          </cell>
          <cell r="F20518" t="str">
            <v>M240804R1</v>
          </cell>
          <cell r="K20518">
            <v>2.5</v>
          </cell>
        </row>
        <row r="20519">
          <cell r="C20519" t="str">
            <v>葉宏政</v>
          </cell>
          <cell r="K20519">
            <v>4</v>
          </cell>
        </row>
        <row r="20520">
          <cell r="C20520" t="str">
            <v>葉宏政</v>
          </cell>
          <cell r="K20520">
            <v>1.5</v>
          </cell>
        </row>
        <row r="20521">
          <cell r="C20521" t="str">
            <v>葉宏政</v>
          </cell>
          <cell r="F20521" t="str">
            <v>M240804R1</v>
          </cell>
          <cell r="K20521">
            <v>3.5</v>
          </cell>
        </row>
        <row r="20522">
          <cell r="C20522" t="str">
            <v>葉宏政</v>
          </cell>
          <cell r="K20522">
            <v>1</v>
          </cell>
        </row>
        <row r="20523">
          <cell r="C20523" t="str">
            <v>葉宏政</v>
          </cell>
          <cell r="F20523" t="str">
            <v>M240804R1</v>
          </cell>
          <cell r="K20523">
            <v>5</v>
          </cell>
        </row>
        <row r="20524">
          <cell r="C20524" t="str">
            <v>葉宏政</v>
          </cell>
          <cell r="F20524" t="str">
            <v>K250501R1</v>
          </cell>
          <cell r="K20524">
            <v>3</v>
          </cell>
        </row>
        <row r="20525">
          <cell r="C20525" t="str">
            <v>葉宏政</v>
          </cell>
          <cell r="F20525" t="str">
            <v>M240804R1</v>
          </cell>
          <cell r="K20525">
            <v>1</v>
          </cell>
        </row>
        <row r="20526">
          <cell r="C20526" t="str">
            <v>葉宏政</v>
          </cell>
          <cell r="F20526" t="str">
            <v>K250501R1</v>
          </cell>
          <cell r="K20526">
            <v>7.5</v>
          </cell>
        </row>
        <row r="20527">
          <cell r="C20527" t="str">
            <v>葉宏政</v>
          </cell>
          <cell r="K20527">
            <v>1</v>
          </cell>
        </row>
        <row r="20528">
          <cell r="C20528" t="str">
            <v>葉宏政</v>
          </cell>
          <cell r="F20528" t="str">
            <v>M240804R1</v>
          </cell>
          <cell r="K20528">
            <v>1</v>
          </cell>
        </row>
        <row r="20529">
          <cell r="C20529" t="str">
            <v>葉宏政</v>
          </cell>
          <cell r="F20529" t="str">
            <v>K250501R1</v>
          </cell>
          <cell r="K20529">
            <v>6.5</v>
          </cell>
        </row>
        <row r="20530">
          <cell r="C20530" t="str">
            <v>葉宏政</v>
          </cell>
          <cell r="F20530" t="str">
            <v>M240804R1</v>
          </cell>
          <cell r="K20530">
            <v>2.5</v>
          </cell>
        </row>
        <row r="20531">
          <cell r="C20531" t="str">
            <v>葉宏政</v>
          </cell>
          <cell r="F20531" t="str">
            <v>K250501R1</v>
          </cell>
          <cell r="K20531">
            <v>6</v>
          </cell>
        </row>
        <row r="20532">
          <cell r="C20532" t="str">
            <v>葉宏政</v>
          </cell>
          <cell r="K20532">
            <v>2</v>
          </cell>
        </row>
        <row r="20533">
          <cell r="C20533" t="str">
            <v>葉宏政</v>
          </cell>
          <cell r="F20533" t="str">
            <v>M240804R1</v>
          </cell>
          <cell r="K20533">
            <v>6.5</v>
          </cell>
        </row>
        <row r="20534">
          <cell r="C20534" t="str">
            <v>葉宏政</v>
          </cell>
          <cell r="K20534">
            <v>1</v>
          </cell>
        </row>
        <row r="20535">
          <cell r="C20535" t="str">
            <v>葉宏政</v>
          </cell>
          <cell r="K20535">
            <v>4</v>
          </cell>
        </row>
        <row r="20536">
          <cell r="C20536" t="str">
            <v>葉宏政</v>
          </cell>
          <cell r="F20536" t="str">
            <v>M240804R1</v>
          </cell>
          <cell r="K20536">
            <v>4</v>
          </cell>
        </row>
        <row r="20537">
          <cell r="C20537" t="str">
            <v>葉宏政</v>
          </cell>
          <cell r="K20537">
            <v>1</v>
          </cell>
        </row>
        <row r="20538">
          <cell r="C20538" t="str">
            <v>葉宏政</v>
          </cell>
          <cell r="F20538" t="str">
            <v>M240804R1</v>
          </cell>
          <cell r="K20538">
            <v>5.5</v>
          </cell>
        </row>
        <row r="20539">
          <cell r="C20539" t="str">
            <v>葉宏政</v>
          </cell>
          <cell r="F20539" t="str">
            <v>M250301C1</v>
          </cell>
          <cell r="K20539">
            <v>2</v>
          </cell>
        </row>
        <row r="20540">
          <cell r="C20540" t="str">
            <v>葉宏政</v>
          </cell>
          <cell r="F20540" t="str">
            <v>M240702R1</v>
          </cell>
          <cell r="K20540">
            <v>2</v>
          </cell>
        </row>
        <row r="20541">
          <cell r="C20541" t="str">
            <v>葉宏政</v>
          </cell>
          <cell r="F20541" t="str">
            <v>M240804R1</v>
          </cell>
          <cell r="K20541">
            <v>5</v>
          </cell>
        </row>
        <row r="20542">
          <cell r="C20542" t="str">
            <v>葉宏政</v>
          </cell>
          <cell r="F20542" t="str">
            <v>M250301C1</v>
          </cell>
          <cell r="K20542">
            <v>2.5</v>
          </cell>
        </row>
        <row r="20543">
          <cell r="C20543" t="str">
            <v>葉宏政</v>
          </cell>
          <cell r="K20543">
            <v>3.5</v>
          </cell>
        </row>
        <row r="20544">
          <cell r="C20544" t="str">
            <v>葉宏政</v>
          </cell>
          <cell r="F20544" t="str">
            <v>M240702R1</v>
          </cell>
          <cell r="K20544">
            <v>4.5</v>
          </cell>
        </row>
        <row r="20545">
          <cell r="C20545" t="str">
            <v>葉宏政</v>
          </cell>
          <cell r="F20545" t="str">
            <v>K240801R2</v>
          </cell>
          <cell r="K20545">
            <v>0.5</v>
          </cell>
        </row>
        <row r="20546">
          <cell r="C20546" t="str">
            <v>葉宏政</v>
          </cell>
          <cell r="K20546">
            <v>8</v>
          </cell>
        </row>
        <row r="20547">
          <cell r="C20547" t="str">
            <v>葉宏政</v>
          </cell>
          <cell r="K20547">
            <v>8</v>
          </cell>
        </row>
        <row r="20548">
          <cell r="C20548" t="str">
            <v>葉宏政</v>
          </cell>
          <cell r="F20548" t="str">
            <v>M240804R1</v>
          </cell>
          <cell r="K20548">
            <v>0.5</v>
          </cell>
        </row>
        <row r="20549">
          <cell r="C20549" t="str">
            <v>葉宏政</v>
          </cell>
          <cell r="F20549" t="str">
            <v>M240804R1</v>
          </cell>
          <cell r="K20549">
            <v>0.5</v>
          </cell>
        </row>
        <row r="20550">
          <cell r="C20550" t="str">
            <v>葉宏政</v>
          </cell>
          <cell r="F20550" t="str">
            <v>M240702R1</v>
          </cell>
          <cell r="K20550">
            <v>1.5</v>
          </cell>
        </row>
        <row r="20551">
          <cell r="C20551" t="str">
            <v>葉宏政</v>
          </cell>
          <cell r="F20551" t="str">
            <v>M240702R1</v>
          </cell>
          <cell r="K20551">
            <v>1.5</v>
          </cell>
        </row>
        <row r="20552">
          <cell r="C20552" t="str">
            <v>葉宏政</v>
          </cell>
          <cell r="F20552" t="str">
            <v>M250301C1</v>
          </cell>
          <cell r="K20552">
            <v>3</v>
          </cell>
        </row>
        <row r="20553">
          <cell r="C20553" t="str">
            <v>葉宏政</v>
          </cell>
          <cell r="F20553" t="str">
            <v>M250301C1</v>
          </cell>
          <cell r="K20553">
            <v>3</v>
          </cell>
        </row>
        <row r="20554">
          <cell r="C20554" t="str">
            <v>葉宏政</v>
          </cell>
          <cell r="F20554" t="str">
            <v>K240801R2</v>
          </cell>
          <cell r="K20554">
            <v>4</v>
          </cell>
        </row>
        <row r="20555">
          <cell r="C20555" t="str">
            <v>葉宏政</v>
          </cell>
          <cell r="F20555" t="str">
            <v>K240801R2</v>
          </cell>
          <cell r="K20555">
            <v>4</v>
          </cell>
        </row>
        <row r="20556">
          <cell r="C20556" t="str">
            <v>葉宏政</v>
          </cell>
          <cell r="K20556">
            <v>1</v>
          </cell>
        </row>
        <row r="20557">
          <cell r="C20557" t="str">
            <v>葉宏政</v>
          </cell>
          <cell r="F20557" t="str">
            <v>M240804R1</v>
          </cell>
          <cell r="K20557">
            <v>3.5</v>
          </cell>
        </row>
        <row r="20558">
          <cell r="C20558" t="str">
            <v>葉宏政</v>
          </cell>
          <cell r="F20558" t="str">
            <v>K240801R2</v>
          </cell>
          <cell r="K20558">
            <v>4</v>
          </cell>
        </row>
        <row r="20559">
          <cell r="C20559" t="str">
            <v>葉宏政</v>
          </cell>
          <cell r="K20559">
            <v>2</v>
          </cell>
        </row>
        <row r="20560">
          <cell r="C20560" t="str">
            <v>葉宏政</v>
          </cell>
          <cell r="K20560">
            <v>5</v>
          </cell>
        </row>
        <row r="20561">
          <cell r="C20561" t="str">
            <v>葉宏政</v>
          </cell>
          <cell r="F20561" t="str">
            <v>M250301C1</v>
          </cell>
          <cell r="K20561">
            <v>1</v>
          </cell>
        </row>
        <row r="20562">
          <cell r="C20562" t="str">
            <v>葉宏政</v>
          </cell>
          <cell r="K20562">
            <v>0.5</v>
          </cell>
        </row>
        <row r="20563">
          <cell r="C20563" t="str">
            <v>葉宏政</v>
          </cell>
          <cell r="F20563" t="str">
            <v>M240804R1</v>
          </cell>
          <cell r="K20563">
            <v>1</v>
          </cell>
        </row>
        <row r="20564">
          <cell r="C20564" t="str">
            <v>葉宏政</v>
          </cell>
          <cell r="F20564" t="str">
            <v>M250301C1</v>
          </cell>
          <cell r="K20564">
            <v>5.5</v>
          </cell>
        </row>
        <row r="20565">
          <cell r="C20565" t="str">
            <v>葉宏政</v>
          </cell>
          <cell r="F20565" t="str">
            <v>K240801R2</v>
          </cell>
          <cell r="K20565">
            <v>1</v>
          </cell>
        </row>
        <row r="20566">
          <cell r="C20566" t="str">
            <v>葉宏政</v>
          </cell>
          <cell r="F20566" t="str">
            <v>M240804R1</v>
          </cell>
          <cell r="K20566">
            <v>5.5</v>
          </cell>
        </row>
        <row r="20567">
          <cell r="C20567" t="str">
            <v>葉宏政</v>
          </cell>
          <cell r="F20567" t="str">
            <v>M240804R1</v>
          </cell>
          <cell r="K20567">
            <v>3</v>
          </cell>
        </row>
        <row r="20568">
          <cell r="C20568" t="str">
            <v>葉宏政</v>
          </cell>
          <cell r="K20568">
            <v>1.5</v>
          </cell>
        </row>
        <row r="20569">
          <cell r="C20569" t="str">
            <v>葉宏政</v>
          </cell>
          <cell r="F20569" t="str">
            <v>M240804R1</v>
          </cell>
          <cell r="K20569">
            <v>7</v>
          </cell>
        </row>
        <row r="20570">
          <cell r="C20570" t="str">
            <v>葉宏政</v>
          </cell>
          <cell r="K20570">
            <v>2</v>
          </cell>
        </row>
        <row r="20571">
          <cell r="C20571" t="str">
            <v>葉宏政</v>
          </cell>
          <cell r="F20571" t="str">
            <v>M250301C1</v>
          </cell>
          <cell r="K20571">
            <v>7.5</v>
          </cell>
        </row>
        <row r="20572">
          <cell r="C20572" t="str">
            <v>葉宏政</v>
          </cell>
          <cell r="K20572">
            <v>1</v>
          </cell>
        </row>
        <row r="20573">
          <cell r="C20573" t="str">
            <v>葉宏政</v>
          </cell>
          <cell r="F20573" t="str">
            <v>M250301C1</v>
          </cell>
          <cell r="K20573">
            <v>6</v>
          </cell>
        </row>
        <row r="20574">
          <cell r="C20574" t="str">
            <v>葉宏政</v>
          </cell>
          <cell r="F20574" t="str">
            <v>M250301C1</v>
          </cell>
          <cell r="K20574">
            <v>2</v>
          </cell>
        </row>
        <row r="20575">
          <cell r="C20575" t="str">
            <v>葉宏政</v>
          </cell>
          <cell r="F20575" t="str">
            <v>M240804R1</v>
          </cell>
          <cell r="K20575">
            <v>7</v>
          </cell>
        </row>
        <row r="20576">
          <cell r="C20576" t="str">
            <v>葉宏政</v>
          </cell>
          <cell r="F20576" t="str">
            <v>K250501R1</v>
          </cell>
          <cell r="K20576">
            <v>1</v>
          </cell>
        </row>
        <row r="20577">
          <cell r="C20577" t="str">
            <v>葉宏政</v>
          </cell>
          <cell r="F20577" t="str">
            <v>M240804R1</v>
          </cell>
          <cell r="K20577">
            <v>5.5</v>
          </cell>
        </row>
        <row r="20578">
          <cell r="C20578" t="str">
            <v>葉宏政</v>
          </cell>
          <cell r="F20578" t="str">
            <v>M250301C1</v>
          </cell>
          <cell r="K20578">
            <v>4</v>
          </cell>
        </row>
        <row r="20579">
          <cell r="C20579" t="str">
            <v>葉宏政</v>
          </cell>
          <cell r="K20579">
            <v>1.5</v>
          </cell>
        </row>
        <row r="20580">
          <cell r="C20580" t="str">
            <v>葉宏政</v>
          </cell>
          <cell r="F20580" t="str">
            <v>M240804R1</v>
          </cell>
          <cell r="K20580">
            <v>4.5</v>
          </cell>
        </row>
        <row r="20581">
          <cell r="C20581" t="str">
            <v>葉宏政</v>
          </cell>
          <cell r="F20581" t="str">
            <v>M250301C1</v>
          </cell>
          <cell r="K20581">
            <v>3</v>
          </cell>
        </row>
        <row r="20582">
          <cell r="C20582" t="str">
            <v>葉宏政</v>
          </cell>
          <cell r="F20582" t="str">
            <v>K251101R1</v>
          </cell>
          <cell r="K20582">
            <v>3.5</v>
          </cell>
        </row>
        <row r="20583">
          <cell r="C20583" t="str">
            <v>葉宏政</v>
          </cell>
          <cell r="F20583" t="str">
            <v>M250301C1</v>
          </cell>
          <cell r="K20583">
            <v>3</v>
          </cell>
        </row>
        <row r="20584">
          <cell r="C20584" t="str">
            <v>葉宏政</v>
          </cell>
          <cell r="F20584" t="str">
            <v>M240804R1</v>
          </cell>
          <cell r="K20584">
            <v>2</v>
          </cell>
        </row>
        <row r="20585">
          <cell r="C20585" t="str">
            <v>葉宏政</v>
          </cell>
          <cell r="K20585">
            <v>1</v>
          </cell>
        </row>
        <row r="20586">
          <cell r="C20586" t="str">
            <v>葉宏政</v>
          </cell>
          <cell r="F20586" t="str">
            <v>K251101R1</v>
          </cell>
          <cell r="K20586">
            <v>7.5</v>
          </cell>
        </row>
        <row r="20587">
          <cell r="C20587" t="str">
            <v>葉宏政</v>
          </cell>
          <cell r="F20587" t="str">
            <v>M250301C1</v>
          </cell>
          <cell r="K20587">
            <v>1.5</v>
          </cell>
        </row>
        <row r="20588">
          <cell r="C20588" t="str">
            <v>葉宏政</v>
          </cell>
          <cell r="F20588" t="str">
            <v>K251101R1</v>
          </cell>
          <cell r="K20588">
            <v>6.5</v>
          </cell>
        </row>
        <row r="20589">
          <cell r="C20589" t="str">
            <v>葉宏政</v>
          </cell>
          <cell r="F20589" t="str">
            <v>K251101R1</v>
          </cell>
          <cell r="K20589">
            <v>8.5</v>
          </cell>
        </row>
        <row r="20590">
          <cell r="C20590" t="str">
            <v>葉宏政</v>
          </cell>
          <cell r="F20590" t="str">
            <v>M250301C1</v>
          </cell>
          <cell r="K20590">
            <v>1</v>
          </cell>
        </row>
        <row r="20591">
          <cell r="C20591" t="str">
            <v>葉宏政</v>
          </cell>
          <cell r="F20591" t="str">
            <v>K251101R1</v>
          </cell>
          <cell r="K20591">
            <v>7</v>
          </cell>
        </row>
        <row r="20592">
          <cell r="C20592" t="str">
            <v>葉宏政</v>
          </cell>
          <cell r="F20592" t="str">
            <v>M240804R1</v>
          </cell>
          <cell r="K20592">
            <v>1</v>
          </cell>
        </row>
        <row r="20593">
          <cell r="C20593" t="str">
            <v>葉宏政</v>
          </cell>
          <cell r="F20593" t="str">
            <v>K251101R1</v>
          </cell>
          <cell r="K20593">
            <v>8.5</v>
          </cell>
        </row>
        <row r="20594">
          <cell r="C20594" t="str">
            <v>葉宏政</v>
          </cell>
          <cell r="F20594" t="str">
            <v>M250301C1</v>
          </cell>
          <cell r="K20594">
            <v>0.5</v>
          </cell>
        </row>
        <row r="20595">
          <cell r="C20595" t="str">
            <v>葉宏政</v>
          </cell>
          <cell r="F20595" t="str">
            <v>K251101R1</v>
          </cell>
          <cell r="K20595">
            <v>7.5</v>
          </cell>
        </row>
        <row r="20596">
          <cell r="C20596" t="str">
            <v>葉宏政</v>
          </cell>
          <cell r="F20596" t="str">
            <v>M250301C1</v>
          </cell>
          <cell r="K20596">
            <v>1</v>
          </cell>
        </row>
        <row r="20597">
          <cell r="C20597" t="str">
            <v>葉宏政</v>
          </cell>
          <cell r="F20597" t="str">
            <v>K251101R1</v>
          </cell>
          <cell r="K20597">
            <v>1</v>
          </cell>
        </row>
        <row r="20598">
          <cell r="C20598" t="str">
            <v>葉宏政</v>
          </cell>
          <cell r="F20598" t="str">
            <v>M240804R1</v>
          </cell>
          <cell r="K20598">
            <v>1</v>
          </cell>
        </row>
        <row r="20599">
          <cell r="C20599" t="str">
            <v>葉宏政</v>
          </cell>
          <cell r="F20599" t="str">
            <v>M250301C1</v>
          </cell>
          <cell r="K20599">
            <v>5.5</v>
          </cell>
        </row>
        <row r="20600">
          <cell r="C20600" t="str">
            <v>葉宏政</v>
          </cell>
          <cell r="F20600" t="str">
            <v>K251101R1</v>
          </cell>
          <cell r="K20600">
            <v>1</v>
          </cell>
        </row>
        <row r="20601">
          <cell r="C20601" t="str">
            <v>葉宏政</v>
          </cell>
          <cell r="F20601" t="str">
            <v>K251101R1</v>
          </cell>
          <cell r="K20601">
            <v>1</v>
          </cell>
        </row>
        <row r="20602">
          <cell r="C20602" t="str">
            <v>葉宏政</v>
          </cell>
          <cell r="F20602" t="str">
            <v>K251101R1</v>
          </cell>
          <cell r="K20602">
            <v>8</v>
          </cell>
        </row>
        <row r="20603">
          <cell r="C20603" t="str">
            <v>葉宏政</v>
          </cell>
          <cell r="F20603" t="str">
            <v>K251101R1</v>
          </cell>
          <cell r="K20603">
            <v>5</v>
          </cell>
        </row>
        <row r="20604">
          <cell r="C20604" t="str">
            <v>葉宏政</v>
          </cell>
          <cell r="F20604" t="str">
            <v>M251001R1</v>
          </cell>
          <cell r="K20604">
            <v>2</v>
          </cell>
        </row>
        <row r="20605">
          <cell r="C20605" t="str">
            <v>葉宏政</v>
          </cell>
          <cell r="F20605" t="str">
            <v>M250301C1</v>
          </cell>
          <cell r="K20605">
            <v>2</v>
          </cell>
        </row>
        <row r="20606">
          <cell r="C20606" t="str">
            <v>葉宏政</v>
          </cell>
          <cell r="K20606">
            <v>2</v>
          </cell>
        </row>
        <row r="20607">
          <cell r="C20607" t="str">
            <v>葉宏政</v>
          </cell>
          <cell r="F20607" t="str">
            <v>M240804R1</v>
          </cell>
          <cell r="K20607">
            <v>1.5</v>
          </cell>
        </row>
        <row r="20608">
          <cell r="C20608" t="str">
            <v>葉宏政</v>
          </cell>
          <cell r="F20608" t="str">
            <v>K251101R1</v>
          </cell>
          <cell r="K20608">
            <v>3</v>
          </cell>
        </row>
        <row r="20609">
          <cell r="C20609" t="str">
            <v>葉宏政</v>
          </cell>
          <cell r="F20609" t="str">
            <v>M250301C1</v>
          </cell>
          <cell r="K20609">
            <v>2.5</v>
          </cell>
        </row>
        <row r="20610">
          <cell r="C20610" t="str">
            <v>葉宏政</v>
          </cell>
          <cell r="K20610">
            <v>5</v>
          </cell>
        </row>
        <row r="20611">
          <cell r="C20611" t="str">
            <v>葉宏政</v>
          </cell>
          <cell r="F20611" t="str">
            <v>M250301C1</v>
          </cell>
          <cell r="K20611">
            <v>3</v>
          </cell>
        </row>
        <row r="20612">
          <cell r="C20612" t="str">
            <v>葉宏政</v>
          </cell>
          <cell r="K20612">
            <v>5</v>
          </cell>
        </row>
        <row r="20613">
          <cell r="C20613" t="str">
            <v>葉宏政</v>
          </cell>
          <cell r="F20613" t="str">
            <v>M250301C1</v>
          </cell>
          <cell r="K20613">
            <v>1</v>
          </cell>
        </row>
        <row r="20614">
          <cell r="C20614" t="str">
            <v>葉宏政</v>
          </cell>
          <cell r="F20614" t="str">
            <v>K251101R1</v>
          </cell>
          <cell r="K20614">
            <v>2.5</v>
          </cell>
        </row>
        <row r="20615">
          <cell r="C20615" t="str">
            <v>葉宏政</v>
          </cell>
          <cell r="F20615" t="str">
            <v>K240801R2</v>
          </cell>
          <cell r="K20615">
            <v>1</v>
          </cell>
        </row>
        <row r="20616">
          <cell r="C20616" t="str">
            <v>葉宏政</v>
          </cell>
          <cell r="K20616">
            <v>9</v>
          </cell>
        </row>
        <row r="20617">
          <cell r="C20617" t="str">
            <v>葉宏政</v>
          </cell>
          <cell r="K20617">
            <v>7.5</v>
          </cell>
        </row>
        <row r="20618">
          <cell r="C20618" t="str">
            <v>葉宏政</v>
          </cell>
          <cell r="F20618" t="str">
            <v>K240801R2</v>
          </cell>
          <cell r="K20618">
            <v>2</v>
          </cell>
        </row>
        <row r="20619">
          <cell r="C20619" t="str">
            <v>葉宏政</v>
          </cell>
          <cell r="K20619">
            <v>7.5</v>
          </cell>
        </row>
        <row r="20620">
          <cell r="C20620" t="str">
            <v>葉宏政</v>
          </cell>
          <cell r="F20620" t="str">
            <v>K240801R2</v>
          </cell>
          <cell r="K20620">
            <v>1.5</v>
          </cell>
        </row>
        <row r="20621">
          <cell r="C20621" t="str">
            <v>葉宏政</v>
          </cell>
          <cell r="K20621">
            <v>1</v>
          </cell>
        </row>
        <row r="20622">
          <cell r="C20622" t="str">
            <v>葉宏政</v>
          </cell>
          <cell r="K20622">
            <v>7.5</v>
          </cell>
        </row>
        <row r="20623">
          <cell r="C20623" t="str">
            <v>葉宏政</v>
          </cell>
          <cell r="K20623">
            <v>1</v>
          </cell>
        </row>
        <row r="20624">
          <cell r="C20624" t="str">
            <v>葉宏政</v>
          </cell>
          <cell r="F20624" t="str">
            <v>K251101R1</v>
          </cell>
          <cell r="K20624">
            <v>5</v>
          </cell>
        </row>
        <row r="20625">
          <cell r="C20625" t="str">
            <v>葉宏政</v>
          </cell>
          <cell r="F20625" t="str">
            <v>M260201R1</v>
          </cell>
          <cell r="K20625">
            <v>1</v>
          </cell>
        </row>
        <row r="20626">
          <cell r="C20626" t="str">
            <v>葉宏政</v>
          </cell>
          <cell r="F20626" t="str">
            <v>K251101R1</v>
          </cell>
          <cell r="K20626">
            <v>4.5</v>
          </cell>
        </row>
        <row r="20627">
          <cell r="C20627" t="str">
            <v>葉宏政</v>
          </cell>
          <cell r="F20627" t="str">
            <v>M240804R1</v>
          </cell>
          <cell r="K20627">
            <v>2</v>
          </cell>
        </row>
        <row r="20628">
          <cell r="C20628" t="str">
            <v>葉宏政</v>
          </cell>
          <cell r="F20628" t="str">
            <v>M250301C1</v>
          </cell>
          <cell r="K20628">
            <v>2</v>
          </cell>
        </row>
        <row r="20629">
          <cell r="C20629" t="str">
            <v>葉宏政</v>
          </cell>
          <cell r="F20629" t="str">
            <v>M260201R1</v>
          </cell>
          <cell r="K20629">
            <v>3</v>
          </cell>
        </row>
        <row r="20630">
          <cell r="C20630" t="str">
            <v>葉宏政</v>
          </cell>
          <cell r="F20630" t="str">
            <v>K251101R1</v>
          </cell>
          <cell r="K20630">
            <v>2.5</v>
          </cell>
        </row>
        <row r="20631">
          <cell r="C20631" t="str">
            <v>葉宏政</v>
          </cell>
          <cell r="F20631" t="str">
            <v>M250301C1</v>
          </cell>
          <cell r="K20631">
            <v>2</v>
          </cell>
        </row>
        <row r="20632">
          <cell r="C20632" t="str">
            <v>葉宏政</v>
          </cell>
          <cell r="F20632" t="str">
            <v>K251101R1</v>
          </cell>
          <cell r="K20632">
            <v>1.5</v>
          </cell>
        </row>
        <row r="20633">
          <cell r="C20633" t="str">
            <v>葉宏政</v>
          </cell>
          <cell r="K20633">
            <v>8</v>
          </cell>
        </row>
        <row r="20634">
          <cell r="C20634" t="str">
            <v>葉宏政</v>
          </cell>
          <cell r="F20634" t="str">
            <v>K251101R1</v>
          </cell>
          <cell r="K20634">
            <v>2</v>
          </cell>
        </row>
        <row r="20635">
          <cell r="C20635" t="str">
            <v>葉宏政</v>
          </cell>
          <cell r="F20635" t="str">
            <v>M260201R1</v>
          </cell>
          <cell r="K20635">
            <v>6</v>
          </cell>
        </row>
        <row r="20636">
          <cell r="C20636" t="str">
            <v>葉宏政</v>
          </cell>
          <cell r="F20636" t="str">
            <v>K240801R2</v>
          </cell>
          <cell r="K20636">
            <v>0.5</v>
          </cell>
        </row>
        <row r="20637">
          <cell r="C20637" t="str">
            <v>葉宏政</v>
          </cell>
          <cell r="K20637">
            <v>3</v>
          </cell>
        </row>
        <row r="20638">
          <cell r="C20638" t="str">
            <v>葉宏政</v>
          </cell>
          <cell r="F20638" t="str">
            <v>K251101R1</v>
          </cell>
          <cell r="K20638">
            <v>3</v>
          </cell>
        </row>
        <row r="20639">
          <cell r="C20639" t="str">
            <v>葉宏政</v>
          </cell>
          <cell r="F20639" t="str">
            <v>K251101R1</v>
          </cell>
          <cell r="K20639">
            <v>9</v>
          </cell>
        </row>
        <row r="20640">
          <cell r="C20640" t="str">
            <v>葉宏政</v>
          </cell>
          <cell r="F20640" t="str">
            <v>M240804R1</v>
          </cell>
          <cell r="K20640">
            <v>0.5</v>
          </cell>
        </row>
        <row r="20641">
          <cell r="C20641" t="str">
            <v>葉宏政</v>
          </cell>
          <cell r="F20641" t="str">
            <v>K251101R1</v>
          </cell>
          <cell r="K20641">
            <v>8</v>
          </cell>
        </row>
        <row r="20642">
          <cell r="C20642" t="str">
            <v>葉宏政</v>
          </cell>
          <cell r="F20642" t="str">
            <v>K240801R2</v>
          </cell>
          <cell r="K20642">
            <v>0.5</v>
          </cell>
        </row>
        <row r="20643">
          <cell r="C20643" t="str">
            <v>葉宏政</v>
          </cell>
          <cell r="K20643">
            <v>1</v>
          </cell>
        </row>
        <row r="20644">
          <cell r="C20644" t="str">
            <v>葉宏政</v>
          </cell>
          <cell r="F20644" t="str">
            <v>M260201R1</v>
          </cell>
          <cell r="K20644">
            <v>8.5</v>
          </cell>
        </row>
        <row r="20645">
          <cell r="C20645" t="str">
            <v>葉宏政</v>
          </cell>
          <cell r="F20645" t="str">
            <v>K251101R1</v>
          </cell>
          <cell r="K20645">
            <v>7</v>
          </cell>
        </row>
        <row r="20646">
          <cell r="C20646" t="str">
            <v>葉宏政</v>
          </cell>
          <cell r="F20646" t="str">
            <v>M260201R1</v>
          </cell>
          <cell r="K20646">
            <v>0.5</v>
          </cell>
        </row>
        <row r="20647">
          <cell r="C20647" t="str">
            <v>葉宏政</v>
          </cell>
          <cell r="F20647" t="str">
            <v>M250301C1</v>
          </cell>
          <cell r="K20647">
            <v>1</v>
          </cell>
        </row>
        <row r="20648">
          <cell r="C20648" t="str">
            <v>葉宏政</v>
          </cell>
          <cell r="F20648" t="str">
            <v>K251101R1</v>
          </cell>
          <cell r="K20648">
            <v>1.5</v>
          </cell>
        </row>
        <row r="20649">
          <cell r="C20649" t="str">
            <v>葉宏政</v>
          </cell>
          <cell r="F20649" t="str">
            <v>M260201R1</v>
          </cell>
          <cell r="K20649">
            <v>4</v>
          </cell>
        </row>
        <row r="20650">
          <cell r="C20650" t="str">
            <v>葉宏政</v>
          </cell>
          <cell r="F20650" t="str">
            <v>K251101R1</v>
          </cell>
          <cell r="K20650">
            <v>4</v>
          </cell>
        </row>
        <row r="20651">
          <cell r="C20651" t="str">
            <v>葉宏政</v>
          </cell>
          <cell r="K20651">
            <v>8</v>
          </cell>
        </row>
        <row r="20652">
          <cell r="C20652" t="str">
            <v>葉宏政</v>
          </cell>
          <cell r="F20652" t="str">
            <v>K251101R1</v>
          </cell>
          <cell r="K20652">
            <v>8</v>
          </cell>
        </row>
        <row r="20653">
          <cell r="C20653" t="str">
            <v>葉宏政</v>
          </cell>
          <cell r="F20653" t="str">
            <v>M250301C1</v>
          </cell>
          <cell r="K20653">
            <v>1</v>
          </cell>
        </row>
        <row r="20654">
          <cell r="C20654" t="str">
            <v>葉宏政</v>
          </cell>
          <cell r="K20654">
            <v>1</v>
          </cell>
        </row>
        <row r="20655">
          <cell r="C20655" t="str">
            <v>葉宏政</v>
          </cell>
          <cell r="F20655" t="str">
            <v>K251101R1</v>
          </cell>
          <cell r="K20655">
            <v>2.5</v>
          </cell>
        </row>
        <row r="20656">
          <cell r="C20656" t="str">
            <v>葉宏政</v>
          </cell>
          <cell r="F20656" t="str">
            <v>M250301C1</v>
          </cell>
          <cell r="K20656">
            <v>5.5</v>
          </cell>
        </row>
        <row r="20657">
          <cell r="C20657" t="str">
            <v>葉宏政</v>
          </cell>
          <cell r="F20657" t="str">
            <v>M260201R1</v>
          </cell>
          <cell r="K20657">
            <v>1</v>
          </cell>
        </row>
        <row r="20658">
          <cell r="C20658" t="str">
            <v>葉宏政</v>
          </cell>
          <cell r="F20658" t="str">
            <v>K251101R1</v>
          </cell>
          <cell r="K20658">
            <v>4.5</v>
          </cell>
        </row>
        <row r="20659">
          <cell r="C20659" t="str">
            <v>葉宏政</v>
          </cell>
          <cell r="F20659" t="str">
            <v>M250301C1</v>
          </cell>
          <cell r="K20659">
            <v>3</v>
          </cell>
        </row>
        <row r="20660">
          <cell r="C20660" t="str">
            <v>葉宏政</v>
          </cell>
          <cell r="F20660" t="str">
            <v>M260201R1</v>
          </cell>
          <cell r="K20660">
            <v>6</v>
          </cell>
        </row>
        <row r="20661">
          <cell r="C20661" t="str">
            <v>葉宏政</v>
          </cell>
          <cell r="F20661" t="str">
            <v>K251101R1</v>
          </cell>
          <cell r="K20661">
            <v>2</v>
          </cell>
        </row>
        <row r="20662">
          <cell r="C20662" t="str">
            <v>葉宏政</v>
          </cell>
          <cell r="F20662" t="str">
            <v>K240801R2</v>
          </cell>
          <cell r="K20662">
            <v>1</v>
          </cell>
        </row>
        <row r="20663">
          <cell r="C20663" t="str">
            <v>葉宏政</v>
          </cell>
          <cell r="F20663" t="str">
            <v>M240804R1</v>
          </cell>
          <cell r="K20663">
            <v>4</v>
          </cell>
        </row>
        <row r="20664">
          <cell r="C20664" t="str">
            <v>葉宏政</v>
          </cell>
          <cell r="F20664" t="str">
            <v>M250301C1</v>
          </cell>
          <cell r="K20664">
            <v>3</v>
          </cell>
        </row>
        <row r="20665">
          <cell r="C20665" t="str">
            <v>葉宏政</v>
          </cell>
          <cell r="F20665" t="str">
            <v>K240801R2</v>
          </cell>
          <cell r="K20665">
            <v>2</v>
          </cell>
        </row>
        <row r="20666">
          <cell r="C20666" t="str">
            <v>葉宏政</v>
          </cell>
          <cell r="F20666" t="str">
            <v>K251101R1</v>
          </cell>
          <cell r="K20666">
            <v>3.5</v>
          </cell>
        </row>
        <row r="20667">
          <cell r="C20667" t="str">
            <v>葉宏政</v>
          </cell>
          <cell r="F20667" t="str">
            <v>M250301C1</v>
          </cell>
          <cell r="K20667">
            <v>5.5</v>
          </cell>
        </row>
        <row r="20668">
          <cell r="C20668" t="str">
            <v>葉宏政</v>
          </cell>
          <cell r="F20668" t="str">
            <v>K251101R1</v>
          </cell>
          <cell r="K20668">
            <v>3</v>
          </cell>
        </row>
        <row r="20669">
          <cell r="C20669" t="str">
            <v>葉宏政</v>
          </cell>
          <cell r="F20669" t="str">
            <v>M250301C1</v>
          </cell>
          <cell r="K20669">
            <v>5</v>
          </cell>
        </row>
        <row r="20670">
          <cell r="C20670" t="str">
            <v>葉宏政</v>
          </cell>
          <cell r="K20670">
            <v>1.5</v>
          </cell>
        </row>
        <row r="20671">
          <cell r="C20671" t="str">
            <v>葉宏政</v>
          </cell>
          <cell r="F20671" t="str">
            <v>K251101R1</v>
          </cell>
          <cell r="K20671">
            <v>3</v>
          </cell>
        </row>
        <row r="20672">
          <cell r="C20672" t="str">
            <v>葉宏政</v>
          </cell>
          <cell r="F20672" t="str">
            <v>M250301C1</v>
          </cell>
          <cell r="K20672">
            <v>4</v>
          </cell>
        </row>
        <row r="20673">
          <cell r="C20673" t="str">
            <v>葉宏政</v>
          </cell>
          <cell r="F20673" t="str">
            <v>M250301C1</v>
          </cell>
          <cell r="K20673">
            <v>2</v>
          </cell>
        </row>
        <row r="20674">
          <cell r="C20674" t="str">
            <v>葉宏政</v>
          </cell>
          <cell r="F20674" t="str">
            <v>K231101R1</v>
          </cell>
          <cell r="K20674">
            <v>1</v>
          </cell>
        </row>
        <row r="20675">
          <cell r="C20675" t="str">
            <v>葉宏政</v>
          </cell>
          <cell r="F20675" t="str">
            <v>M260201R1</v>
          </cell>
          <cell r="K20675">
            <v>6</v>
          </cell>
        </row>
        <row r="20676">
          <cell r="C20676" t="str">
            <v>葉宏政</v>
          </cell>
          <cell r="F20676" t="str">
            <v>M260201R1</v>
          </cell>
          <cell r="K20676">
            <v>5</v>
          </cell>
        </row>
        <row r="20677">
          <cell r="C20677" t="str">
            <v>葉宏政</v>
          </cell>
          <cell r="F20677" t="str">
            <v>K251101R1</v>
          </cell>
          <cell r="K20677">
            <v>4</v>
          </cell>
        </row>
        <row r="20678">
          <cell r="C20678" t="str">
            <v>葉宏政</v>
          </cell>
          <cell r="F20678" t="str">
            <v>M260201R1</v>
          </cell>
          <cell r="K20678">
            <v>5.5</v>
          </cell>
        </row>
        <row r="20679">
          <cell r="C20679" t="str">
            <v>葉宏政</v>
          </cell>
          <cell r="K20679">
            <v>1</v>
          </cell>
        </row>
        <row r="20680">
          <cell r="C20680" t="str">
            <v>葉宏政</v>
          </cell>
          <cell r="F20680" t="str">
            <v>K251101R1</v>
          </cell>
          <cell r="K20680">
            <v>2</v>
          </cell>
        </row>
        <row r="20681">
          <cell r="C20681" t="str">
            <v>葉宏政</v>
          </cell>
          <cell r="F20681" t="str">
            <v>M260201R1</v>
          </cell>
          <cell r="K20681">
            <v>8.5</v>
          </cell>
        </row>
        <row r="20682">
          <cell r="C20682" t="str">
            <v>葉宏政</v>
          </cell>
          <cell r="F20682" t="str">
            <v>M260201R1</v>
          </cell>
          <cell r="K20682">
            <v>7.5</v>
          </cell>
        </row>
        <row r="20683">
          <cell r="C20683" t="str">
            <v>葉宏政</v>
          </cell>
          <cell r="F20683" t="str">
            <v>K251101R1</v>
          </cell>
          <cell r="K20683">
            <v>1</v>
          </cell>
        </row>
        <row r="20684">
          <cell r="C20684" t="str">
            <v>葉宏政</v>
          </cell>
          <cell r="F20684" t="str">
            <v>M260201R1</v>
          </cell>
          <cell r="K20684">
            <v>0.5</v>
          </cell>
        </row>
        <row r="20685">
          <cell r="C20685" t="str">
            <v>葉宏政</v>
          </cell>
          <cell r="F20685" t="str">
            <v>M250301C1</v>
          </cell>
          <cell r="K20685">
            <v>7.5</v>
          </cell>
        </row>
        <row r="20686">
          <cell r="C20686" t="str">
            <v>葉宏政</v>
          </cell>
          <cell r="F20686" t="str">
            <v>K251101R1</v>
          </cell>
          <cell r="K20686">
            <v>1</v>
          </cell>
        </row>
        <row r="20687">
          <cell r="C20687" t="str">
            <v>葉宏政</v>
          </cell>
          <cell r="F20687" t="str">
            <v>M250301C1</v>
          </cell>
          <cell r="K20687">
            <v>1</v>
          </cell>
        </row>
        <row r="20688">
          <cell r="C20688" t="str">
            <v>葉宏政</v>
          </cell>
          <cell r="F20688" t="str">
            <v>K251101R1</v>
          </cell>
          <cell r="K20688">
            <v>8</v>
          </cell>
        </row>
        <row r="20689">
          <cell r="C20689" t="str">
            <v>葉宏政</v>
          </cell>
          <cell r="F20689" t="str">
            <v>M250301C1</v>
          </cell>
          <cell r="K20689">
            <v>1.5</v>
          </cell>
        </row>
        <row r="20690">
          <cell r="C20690" t="str">
            <v>葉宏政</v>
          </cell>
          <cell r="F20690" t="str">
            <v>K251101R1</v>
          </cell>
          <cell r="K20690">
            <v>7</v>
          </cell>
        </row>
        <row r="20691">
          <cell r="C20691" t="str">
            <v>葉宏政</v>
          </cell>
          <cell r="F20691" t="str">
            <v>M260201R1</v>
          </cell>
          <cell r="K20691">
            <v>4</v>
          </cell>
        </row>
        <row r="20692">
          <cell r="C20692" t="str">
            <v>葉宏政</v>
          </cell>
          <cell r="F20692" t="str">
            <v>M250301C1</v>
          </cell>
          <cell r="K20692">
            <v>3</v>
          </cell>
        </row>
        <row r="20693">
          <cell r="C20693" t="str">
            <v>葉宏政</v>
          </cell>
          <cell r="F20693" t="str">
            <v>K251101R1</v>
          </cell>
          <cell r="K20693">
            <v>2</v>
          </cell>
        </row>
        <row r="20694">
          <cell r="C20694" t="str">
            <v>葉宏政</v>
          </cell>
          <cell r="F20694" t="str">
            <v>M250301C1</v>
          </cell>
          <cell r="K20694">
            <v>2</v>
          </cell>
        </row>
        <row r="20695">
          <cell r="C20695" t="str">
            <v>葉宏政</v>
          </cell>
          <cell r="F20695" t="str">
            <v>K251101R1</v>
          </cell>
          <cell r="K20695">
            <v>6.5</v>
          </cell>
        </row>
        <row r="20696">
          <cell r="C20696" t="str">
            <v>葉宏政</v>
          </cell>
          <cell r="F20696" t="str">
            <v>M250301C1</v>
          </cell>
          <cell r="K20696">
            <v>0.5</v>
          </cell>
        </row>
        <row r="20697">
          <cell r="C20697" t="str">
            <v>葉宏政</v>
          </cell>
          <cell r="F20697" t="str">
            <v>D240902R1</v>
          </cell>
          <cell r="K20697">
            <v>3</v>
          </cell>
        </row>
        <row r="20698">
          <cell r="C20698" t="str">
            <v>葉宏政</v>
          </cell>
          <cell r="F20698" t="str">
            <v>K251101R1</v>
          </cell>
          <cell r="K20698">
            <v>6</v>
          </cell>
        </row>
        <row r="20699">
          <cell r="C20699" t="str">
            <v>葉宏政</v>
          </cell>
          <cell r="F20699" t="str">
            <v>M240804R1</v>
          </cell>
          <cell r="K20699">
            <v>3</v>
          </cell>
        </row>
        <row r="20700">
          <cell r="C20700" t="str">
            <v>葉宏政</v>
          </cell>
          <cell r="F20700" t="str">
            <v>K251101R1</v>
          </cell>
          <cell r="K20700">
            <v>5.5</v>
          </cell>
        </row>
        <row r="20701">
          <cell r="C20701" t="str">
            <v>葉宏政</v>
          </cell>
          <cell r="F20701" t="str">
            <v>M260201R1</v>
          </cell>
          <cell r="K20701">
            <v>2</v>
          </cell>
        </row>
        <row r="20702">
          <cell r="C20702" t="str">
            <v>葉宏政</v>
          </cell>
          <cell r="F20702" t="str">
            <v>D240902R1</v>
          </cell>
          <cell r="K20702">
            <v>1</v>
          </cell>
        </row>
        <row r="20703">
          <cell r="C20703" t="str">
            <v>葉宏政</v>
          </cell>
          <cell r="F20703" t="str">
            <v>K240801R2</v>
          </cell>
          <cell r="K20703">
            <v>1</v>
          </cell>
        </row>
        <row r="20704">
          <cell r="C20704" t="str">
            <v>葉宏政</v>
          </cell>
          <cell r="F20704" t="str">
            <v>K251101R1</v>
          </cell>
          <cell r="K20704">
            <v>4.5</v>
          </cell>
        </row>
        <row r="20705">
          <cell r="C20705" t="str">
            <v>葉宏政</v>
          </cell>
          <cell r="F20705" t="str">
            <v>M250301C1</v>
          </cell>
          <cell r="K20705">
            <v>3</v>
          </cell>
        </row>
        <row r="20706">
          <cell r="C20706" t="str">
            <v>葉宏政</v>
          </cell>
          <cell r="F20706" t="str">
            <v>K240801R2</v>
          </cell>
          <cell r="K20706">
            <v>1.5</v>
          </cell>
        </row>
        <row r="20707">
          <cell r="C20707" t="str">
            <v>葉宏政</v>
          </cell>
          <cell r="F20707" t="str">
            <v>K251101R1</v>
          </cell>
          <cell r="K20707">
            <v>4</v>
          </cell>
        </row>
        <row r="20708">
          <cell r="C20708" t="str">
            <v>葉宏政</v>
          </cell>
          <cell r="K20708">
            <v>6</v>
          </cell>
        </row>
        <row r="20709">
          <cell r="C20709" t="str">
            <v>葉宏政</v>
          </cell>
          <cell r="F20709" t="str">
            <v>K251101R1</v>
          </cell>
          <cell r="K20709">
            <v>3</v>
          </cell>
        </row>
        <row r="20710">
          <cell r="C20710" t="str">
            <v>葉宏政</v>
          </cell>
          <cell r="K20710">
            <v>1</v>
          </cell>
        </row>
        <row r="20711">
          <cell r="C20711" t="str">
            <v>葉宏政</v>
          </cell>
          <cell r="F20711" t="str">
            <v>K251101R1</v>
          </cell>
          <cell r="K20711">
            <v>7.5</v>
          </cell>
        </row>
        <row r="20712">
          <cell r="C20712" t="str">
            <v>葉宏政</v>
          </cell>
          <cell r="K20712">
            <v>6</v>
          </cell>
        </row>
        <row r="20713">
          <cell r="C20713" t="str">
            <v>葉宏政</v>
          </cell>
          <cell r="F20713" t="str">
            <v>M260201R1</v>
          </cell>
          <cell r="K20713">
            <v>1</v>
          </cell>
        </row>
        <row r="20714">
          <cell r="C20714" t="str">
            <v>葉宏政</v>
          </cell>
          <cell r="F20714" t="str">
            <v>M250301C1</v>
          </cell>
          <cell r="K20714">
            <v>1</v>
          </cell>
        </row>
        <row r="20715">
          <cell r="C20715" t="str">
            <v>葉宏政</v>
          </cell>
          <cell r="F20715" t="str">
            <v>K251101R1</v>
          </cell>
          <cell r="K20715">
            <v>1.5</v>
          </cell>
        </row>
        <row r="20716">
          <cell r="C20716" t="str">
            <v>葉宏政</v>
          </cell>
          <cell r="F20716" t="str">
            <v>K251101R1</v>
          </cell>
          <cell r="K20716">
            <v>8.5</v>
          </cell>
        </row>
        <row r="20717">
          <cell r="C20717" t="str">
            <v>葉宏政</v>
          </cell>
          <cell r="F20717" t="str">
            <v>M240804R1</v>
          </cell>
          <cell r="K20717">
            <v>0.5</v>
          </cell>
        </row>
        <row r="20718">
          <cell r="C20718" t="str">
            <v>葉宏政</v>
          </cell>
          <cell r="F20718" t="str">
            <v>K251101R1</v>
          </cell>
          <cell r="K20718">
            <v>7.5</v>
          </cell>
        </row>
        <row r="20719">
          <cell r="C20719" t="str">
            <v>葉宏政</v>
          </cell>
          <cell r="K20719">
            <v>8</v>
          </cell>
        </row>
        <row r="20720">
          <cell r="C20720" t="str">
            <v>葉宏政</v>
          </cell>
          <cell r="F20720" t="str">
            <v>K251101R1</v>
          </cell>
          <cell r="K20720">
            <v>7</v>
          </cell>
        </row>
        <row r="20721">
          <cell r="C20721" t="str">
            <v>葉宏政</v>
          </cell>
          <cell r="F20721" t="str">
            <v>M240804R1</v>
          </cell>
          <cell r="K20721">
            <v>2</v>
          </cell>
        </row>
        <row r="20722">
          <cell r="C20722" t="str">
            <v>葉宏政</v>
          </cell>
          <cell r="F20722" t="str">
            <v>M240704R1</v>
          </cell>
          <cell r="K20722">
            <v>1</v>
          </cell>
        </row>
        <row r="20723">
          <cell r="C20723" t="str">
            <v>葉宏政</v>
          </cell>
          <cell r="F20723" t="str">
            <v>M260301R1</v>
          </cell>
          <cell r="K20723">
            <v>7</v>
          </cell>
        </row>
        <row r="20724">
          <cell r="C20724" t="str">
            <v>葉宏政</v>
          </cell>
          <cell r="F20724" t="str">
            <v>M240804R1</v>
          </cell>
          <cell r="K20724">
            <v>1</v>
          </cell>
        </row>
        <row r="20725">
          <cell r="C20725" t="str">
            <v>葉宏政</v>
          </cell>
          <cell r="F20725" t="str">
            <v>M240704R1</v>
          </cell>
          <cell r="K20725">
            <v>3</v>
          </cell>
        </row>
        <row r="20726">
          <cell r="C20726" t="str">
            <v>葉宏政</v>
          </cell>
          <cell r="F20726" t="str">
            <v>K251101R1</v>
          </cell>
          <cell r="K20726">
            <v>2.5</v>
          </cell>
        </row>
        <row r="20727">
          <cell r="C20727" t="str">
            <v>葉宏政</v>
          </cell>
          <cell r="F20727" t="str">
            <v>D240902R1</v>
          </cell>
          <cell r="K20727">
            <v>3</v>
          </cell>
        </row>
        <row r="20728">
          <cell r="C20728" t="str">
            <v>葉宏政</v>
          </cell>
          <cell r="F20728" t="str">
            <v>M260201R1</v>
          </cell>
          <cell r="K20728">
            <v>1</v>
          </cell>
        </row>
        <row r="20729">
          <cell r="C20729" t="str">
            <v>葉宏政</v>
          </cell>
          <cell r="F20729" t="str">
            <v>K251101R1</v>
          </cell>
          <cell r="K20729">
            <v>8.5</v>
          </cell>
        </row>
        <row r="20730">
          <cell r="C20730" t="str">
            <v>葉宏政</v>
          </cell>
          <cell r="K20730">
            <v>1</v>
          </cell>
        </row>
        <row r="20731">
          <cell r="C20731" t="str">
            <v>葉宏政</v>
          </cell>
          <cell r="F20731" t="str">
            <v>M260201R1</v>
          </cell>
          <cell r="K20731">
            <v>1.5</v>
          </cell>
        </row>
        <row r="20732">
          <cell r="C20732" t="str">
            <v>葉宏政</v>
          </cell>
          <cell r="F20732" t="str">
            <v>K251101R1</v>
          </cell>
          <cell r="K20732">
            <v>6.5</v>
          </cell>
        </row>
        <row r="20733">
          <cell r="C20733" t="str">
            <v>葉宏政</v>
          </cell>
          <cell r="K20733">
            <v>1</v>
          </cell>
        </row>
        <row r="20734">
          <cell r="C20734" t="str">
            <v>葉宏政</v>
          </cell>
          <cell r="F20734" t="str">
            <v>K251101R1</v>
          </cell>
          <cell r="K20734">
            <v>3.5</v>
          </cell>
        </row>
        <row r="20735">
          <cell r="C20735" t="str">
            <v>葉宏政</v>
          </cell>
          <cell r="F20735" t="str">
            <v>M250301C1</v>
          </cell>
          <cell r="K20735">
            <v>4</v>
          </cell>
        </row>
        <row r="20736">
          <cell r="C20736" t="str">
            <v>葉宏政</v>
          </cell>
          <cell r="F20736" t="str">
            <v>M250301C1</v>
          </cell>
          <cell r="K20736">
            <v>3</v>
          </cell>
        </row>
        <row r="20737">
          <cell r="C20737" t="str">
            <v>葉宏政</v>
          </cell>
          <cell r="F20737" t="str">
            <v>K240801R2</v>
          </cell>
          <cell r="K20737">
            <v>1</v>
          </cell>
        </row>
        <row r="20738">
          <cell r="C20738" t="str">
            <v>葉宏政</v>
          </cell>
          <cell r="F20738" t="str">
            <v>K251101R1</v>
          </cell>
          <cell r="K20738">
            <v>5</v>
          </cell>
        </row>
        <row r="20739">
          <cell r="C20739" t="str">
            <v>葉宏政</v>
          </cell>
          <cell r="F20739" t="str">
            <v>M250301C1</v>
          </cell>
          <cell r="K20739">
            <v>1</v>
          </cell>
        </row>
        <row r="20740">
          <cell r="C20740" t="str">
            <v>葉宏政</v>
          </cell>
          <cell r="F20740" t="str">
            <v>K251101R1</v>
          </cell>
          <cell r="K20740">
            <v>5.5</v>
          </cell>
        </row>
        <row r="20741">
          <cell r="C20741" t="str">
            <v>葉宏政</v>
          </cell>
          <cell r="F20741" t="str">
            <v>M240704R1</v>
          </cell>
          <cell r="K20741">
            <v>2</v>
          </cell>
        </row>
        <row r="20742">
          <cell r="C20742" t="str">
            <v>葉宏政</v>
          </cell>
          <cell r="K20742">
            <v>8</v>
          </cell>
        </row>
        <row r="20743">
          <cell r="C20743" t="str">
            <v>葉宏政</v>
          </cell>
          <cell r="K20743">
            <v>8</v>
          </cell>
        </row>
        <row r="20744">
          <cell r="C20744" t="str">
            <v>葉宏政</v>
          </cell>
          <cell r="K20744">
            <v>2</v>
          </cell>
        </row>
        <row r="20745">
          <cell r="C20745" t="str">
            <v>葉宏政</v>
          </cell>
          <cell r="F20745" t="str">
            <v>M250301C1</v>
          </cell>
          <cell r="K20745">
            <v>4</v>
          </cell>
        </row>
        <row r="20746">
          <cell r="C20746" t="str">
            <v>葉宏政</v>
          </cell>
          <cell r="F20746" t="str">
            <v>M260401C1</v>
          </cell>
          <cell r="K20746">
            <v>3</v>
          </cell>
        </row>
        <row r="20747">
          <cell r="C20747" t="str">
            <v>葉宏政</v>
          </cell>
          <cell r="F20747" t="str">
            <v>M250301C1</v>
          </cell>
          <cell r="K20747">
            <v>5.5</v>
          </cell>
        </row>
        <row r="20748">
          <cell r="C20748" t="str">
            <v>葉宏政</v>
          </cell>
          <cell r="F20748" t="str">
            <v>M260401C1</v>
          </cell>
          <cell r="K20748">
            <v>3</v>
          </cell>
        </row>
        <row r="20749">
          <cell r="C20749" t="str">
            <v>葉宏政</v>
          </cell>
          <cell r="F20749" t="str">
            <v>D260406R1</v>
          </cell>
          <cell r="K20749">
            <v>2.5</v>
          </cell>
        </row>
        <row r="20750">
          <cell r="C20750" t="str">
            <v>葉宏政</v>
          </cell>
          <cell r="F20750" t="str">
            <v>M250301C1</v>
          </cell>
          <cell r="K20750">
            <v>7</v>
          </cell>
        </row>
        <row r="20751">
          <cell r="C20751" t="str">
            <v>葉宏政</v>
          </cell>
          <cell r="F20751" t="str">
            <v>M240804R1</v>
          </cell>
          <cell r="K20751">
            <v>3</v>
          </cell>
        </row>
        <row r="20752">
          <cell r="C20752" t="str">
            <v>葉宏政</v>
          </cell>
          <cell r="F20752" t="str">
            <v>M250301C1</v>
          </cell>
          <cell r="K20752">
            <v>5.5</v>
          </cell>
        </row>
        <row r="20753">
          <cell r="C20753" t="str">
            <v>葉宏政</v>
          </cell>
          <cell r="F20753" t="str">
            <v>M240804R1</v>
          </cell>
          <cell r="K20753">
            <v>5</v>
          </cell>
        </row>
        <row r="20754">
          <cell r="C20754" t="str">
            <v>葉宏政</v>
          </cell>
          <cell r="F20754" t="str">
            <v>K251101R1</v>
          </cell>
          <cell r="K20754">
            <v>4</v>
          </cell>
        </row>
        <row r="20755">
          <cell r="C20755" t="str">
            <v>葉宏政</v>
          </cell>
          <cell r="F20755" t="str">
            <v>D260406R1</v>
          </cell>
          <cell r="K20755">
            <v>4</v>
          </cell>
        </row>
        <row r="20756">
          <cell r="C20756" t="str">
            <v>葉宏政</v>
          </cell>
          <cell r="F20756" t="str">
            <v>K240801R2</v>
          </cell>
          <cell r="K20756">
            <v>5</v>
          </cell>
        </row>
        <row r="20757">
          <cell r="C20757" t="str">
            <v>葉宏政</v>
          </cell>
          <cell r="F20757" t="str">
            <v>M240704R1</v>
          </cell>
          <cell r="K20757">
            <v>1.5</v>
          </cell>
        </row>
        <row r="20758">
          <cell r="C20758" t="str">
            <v>葉宏政</v>
          </cell>
          <cell r="F20758" t="str">
            <v>M240804R1</v>
          </cell>
          <cell r="K20758">
            <v>4</v>
          </cell>
        </row>
        <row r="20759">
          <cell r="C20759" t="str">
            <v>葉宏政</v>
          </cell>
          <cell r="F20759" t="str">
            <v>K251101R1</v>
          </cell>
          <cell r="K20759">
            <v>3</v>
          </cell>
        </row>
        <row r="20760">
          <cell r="C20760" t="str">
            <v>葉宏政</v>
          </cell>
          <cell r="F20760" t="str">
            <v>K231101R1</v>
          </cell>
          <cell r="K20760">
            <v>2</v>
          </cell>
        </row>
        <row r="20761">
          <cell r="C20761" t="str">
            <v>葉宏政</v>
          </cell>
          <cell r="F20761" t="str">
            <v>D260406R1</v>
          </cell>
          <cell r="K20761">
            <v>6.5</v>
          </cell>
        </row>
        <row r="20762">
          <cell r="C20762" t="str">
            <v>葉宏政</v>
          </cell>
          <cell r="F20762" t="str">
            <v>M250301C1</v>
          </cell>
          <cell r="K20762">
            <v>1</v>
          </cell>
        </row>
        <row r="20763">
          <cell r="C20763" t="str">
            <v>葉宏政</v>
          </cell>
          <cell r="K20763">
            <v>5</v>
          </cell>
        </row>
        <row r="20764">
          <cell r="C20764" t="str">
            <v>葉宏政</v>
          </cell>
          <cell r="F20764" t="str">
            <v>D260406R1</v>
          </cell>
          <cell r="K20764">
            <v>2</v>
          </cell>
        </row>
        <row r="20765">
          <cell r="C20765" t="str">
            <v>葉宏政</v>
          </cell>
          <cell r="F20765" t="str">
            <v>M250301C1</v>
          </cell>
          <cell r="K20765">
            <v>2</v>
          </cell>
        </row>
        <row r="20766">
          <cell r="C20766" t="str">
            <v>葉宏政</v>
          </cell>
          <cell r="F20766" t="str">
            <v>D260406R1</v>
          </cell>
          <cell r="K20766">
            <v>6.5</v>
          </cell>
        </row>
        <row r="20767">
          <cell r="C20767" t="str">
            <v>葉宏政</v>
          </cell>
          <cell r="F20767" t="str">
            <v>M250301C1</v>
          </cell>
          <cell r="K20767">
            <v>2</v>
          </cell>
        </row>
        <row r="20768">
          <cell r="C20768" t="str">
            <v>葉宏政</v>
          </cell>
          <cell r="F20768" t="str">
            <v>D260406R1</v>
          </cell>
          <cell r="K20768">
            <v>6</v>
          </cell>
        </row>
        <row r="20769">
          <cell r="C20769" t="str">
            <v>葉宏政</v>
          </cell>
          <cell r="K20769">
            <v>1.5</v>
          </cell>
        </row>
        <row r="20770">
          <cell r="C20770" t="str">
            <v>葉宏政</v>
          </cell>
          <cell r="F20770" t="str">
            <v>M250301C1</v>
          </cell>
          <cell r="K20770">
            <v>1</v>
          </cell>
        </row>
        <row r="20771">
          <cell r="C20771" t="str">
            <v>葉宏政</v>
          </cell>
          <cell r="F20771" t="str">
            <v>D260406R1</v>
          </cell>
          <cell r="K20771">
            <v>6.5</v>
          </cell>
        </row>
        <row r="20772">
          <cell r="C20772" t="str">
            <v>葉宏政</v>
          </cell>
          <cell r="F20772" t="str">
            <v>M240804R1</v>
          </cell>
          <cell r="K20772">
            <v>2</v>
          </cell>
        </row>
        <row r="20773">
          <cell r="C20773" t="str">
            <v>葉宏政</v>
          </cell>
          <cell r="F20773" t="str">
            <v>D260406R1</v>
          </cell>
          <cell r="K20773">
            <v>3</v>
          </cell>
        </row>
        <row r="20774">
          <cell r="C20774" t="str">
            <v>葉宏政</v>
          </cell>
          <cell r="F20774" t="str">
            <v>K251101R1</v>
          </cell>
          <cell r="K20774">
            <v>6</v>
          </cell>
        </row>
        <row r="20775">
          <cell r="C20775" t="str">
            <v>葉宏政</v>
          </cell>
          <cell r="F20775" t="str">
            <v>D260406R1</v>
          </cell>
          <cell r="K20775">
            <v>5.5</v>
          </cell>
        </row>
        <row r="20776">
          <cell r="C20776" t="str">
            <v>葉宏政</v>
          </cell>
          <cell r="F20776" t="str">
            <v>M240804R1</v>
          </cell>
          <cell r="K20776">
            <v>3</v>
          </cell>
        </row>
        <row r="20777">
          <cell r="C20777" t="str">
            <v>葉宏政</v>
          </cell>
          <cell r="K20777">
            <v>1</v>
          </cell>
        </row>
        <row r="20778">
          <cell r="C20778" t="str">
            <v>葉宏政</v>
          </cell>
          <cell r="F20778" t="str">
            <v>D260406R1</v>
          </cell>
          <cell r="K20778">
            <v>7.5</v>
          </cell>
        </row>
        <row r="20779">
          <cell r="C20779" t="str">
            <v>葉宏政</v>
          </cell>
          <cell r="F20779" t="str">
            <v>M240804R1</v>
          </cell>
          <cell r="K20779">
            <v>1.5</v>
          </cell>
        </row>
        <row r="20780">
          <cell r="C20780" t="str">
            <v>葉宏政</v>
          </cell>
          <cell r="F20780" t="str">
            <v>D260406R1</v>
          </cell>
          <cell r="K20780">
            <v>0.5</v>
          </cell>
        </row>
        <row r="20781">
          <cell r="C20781" t="str">
            <v>葉宏政</v>
          </cell>
          <cell r="K20781">
            <v>7</v>
          </cell>
        </row>
        <row r="20782">
          <cell r="C20782" t="str">
            <v>葉宏政</v>
          </cell>
          <cell r="K20782">
            <v>8</v>
          </cell>
        </row>
        <row r="20783">
          <cell r="C20783" t="str">
            <v>葉宏政</v>
          </cell>
          <cell r="F20783" t="str">
            <v>D260406R1</v>
          </cell>
          <cell r="K20783">
            <v>9</v>
          </cell>
        </row>
        <row r="20784">
          <cell r="C20784" t="str">
            <v>葉宏政</v>
          </cell>
          <cell r="F20784" t="str">
            <v>K240801R2</v>
          </cell>
          <cell r="K20784">
            <v>0.5</v>
          </cell>
        </row>
        <row r="20785">
          <cell r="C20785" t="str">
            <v>葉宏政</v>
          </cell>
          <cell r="F20785" t="str">
            <v>M240704R1</v>
          </cell>
          <cell r="K20785">
            <v>5</v>
          </cell>
        </row>
        <row r="20786">
          <cell r="C20786" t="str">
            <v>葉宏政</v>
          </cell>
          <cell r="F20786" t="str">
            <v>M240804R1</v>
          </cell>
          <cell r="K20786">
            <v>3.5</v>
          </cell>
        </row>
        <row r="20787">
          <cell r="C20787" t="str">
            <v>葉宏政</v>
          </cell>
          <cell r="F20787" t="str">
            <v>K251101R1</v>
          </cell>
          <cell r="K20787">
            <v>1</v>
          </cell>
        </row>
        <row r="20788">
          <cell r="C20788" t="str">
            <v>葉宏政</v>
          </cell>
          <cell r="F20788" t="str">
            <v>M240704R1</v>
          </cell>
          <cell r="K20788">
            <v>9</v>
          </cell>
        </row>
        <row r="20789">
          <cell r="C20789" t="str">
            <v>葉宏政</v>
          </cell>
          <cell r="F20789" t="str">
            <v>D260406R1</v>
          </cell>
          <cell r="K20789">
            <v>7.5</v>
          </cell>
        </row>
        <row r="20790">
          <cell r="C20790" t="str">
            <v>葉宏政</v>
          </cell>
          <cell r="F20790" t="str">
            <v>M250301C1</v>
          </cell>
          <cell r="K20790">
            <v>1</v>
          </cell>
        </row>
        <row r="20791">
          <cell r="C20791" t="str">
            <v>葉宏政</v>
          </cell>
          <cell r="F20791" t="str">
            <v>M240704R1</v>
          </cell>
          <cell r="K20791">
            <v>4.5</v>
          </cell>
        </row>
        <row r="20792">
          <cell r="C20792" t="str">
            <v>葉宏政</v>
          </cell>
          <cell r="F20792" t="str">
            <v>M240804R1</v>
          </cell>
          <cell r="K20792">
            <v>4</v>
          </cell>
        </row>
        <row r="20793">
          <cell r="C20793" t="str">
            <v>葉宏政</v>
          </cell>
          <cell r="F20793" t="str">
            <v>M240704R1</v>
          </cell>
          <cell r="K20793">
            <v>1</v>
          </cell>
        </row>
        <row r="20794">
          <cell r="C20794" t="str">
            <v>葉宏政</v>
          </cell>
          <cell r="F20794" t="str">
            <v>D260406R1</v>
          </cell>
          <cell r="K20794">
            <v>5</v>
          </cell>
        </row>
        <row r="20795">
          <cell r="C20795" t="str">
            <v>葉宏政</v>
          </cell>
          <cell r="F20795" t="str">
            <v>M240804R1</v>
          </cell>
          <cell r="K20795">
            <v>2</v>
          </cell>
        </row>
        <row r="20796">
          <cell r="C20796" t="str">
            <v>葉宏政</v>
          </cell>
          <cell r="F20796" t="str">
            <v>M250301C1</v>
          </cell>
          <cell r="K20796">
            <v>1</v>
          </cell>
        </row>
        <row r="20797">
          <cell r="C20797" t="str">
            <v>葉宏政</v>
          </cell>
          <cell r="F20797" t="str">
            <v>D260406R1</v>
          </cell>
          <cell r="K20797">
            <v>5</v>
          </cell>
        </row>
        <row r="20798">
          <cell r="C20798" t="str">
            <v>葉宏政</v>
          </cell>
          <cell r="F20798" t="str">
            <v>M250301C1</v>
          </cell>
          <cell r="K20798">
            <v>4</v>
          </cell>
        </row>
        <row r="20799">
          <cell r="C20799" t="str">
            <v>葉宏政</v>
          </cell>
          <cell r="F20799" t="str">
            <v>D260406R1</v>
          </cell>
          <cell r="K20799">
            <v>3</v>
          </cell>
        </row>
        <row r="20800">
          <cell r="C20800" t="str">
            <v>葉宏政</v>
          </cell>
          <cell r="F20800" t="str">
            <v>D240902R1</v>
          </cell>
          <cell r="K20800">
            <v>3</v>
          </cell>
        </row>
        <row r="20801">
          <cell r="C20801" t="str">
            <v>葉宏政</v>
          </cell>
          <cell r="F20801" t="str">
            <v>K240801R2</v>
          </cell>
          <cell r="K20801">
            <v>3</v>
          </cell>
        </row>
        <row r="20802">
          <cell r="C20802" t="str">
            <v>葉宏政</v>
          </cell>
          <cell r="F20802" t="str">
            <v>D260406R1</v>
          </cell>
          <cell r="K20802">
            <v>6.5</v>
          </cell>
        </row>
        <row r="20803">
          <cell r="C20803" t="str">
            <v>葉宏政</v>
          </cell>
          <cell r="F20803" t="str">
            <v>M250301C1</v>
          </cell>
          <cell r="K20803">
            <v>2</v>
          </cell>
        </row>
        <row r="20804">
          <cell r="C20804" t="str">
            <v>葉宏政</v>
          </cell>
          <cell r="F20804" t="str">
            <v>D260406R1</v>
          </cell>
          <cell r="K20804">
            <v>7.5</v>
          </cell>
        </row>
        <row r="20805">
          <cell r="C20805" t="str">
            <v>葉宏政</v>
          </cell>
          <cell r="F20805" t="str">
            <v>M250301C1</v>
          </cell>
          <cell r="K20805">
            <v>1</v>
          </cell>
        </row>
        <row r="20806">
          <cell r="C20806" t="str">
            <v>葉宏政</v>
          </cell>
          <cell r="F20806" t="str">
            <v>D260406R1</v>
          </cell>
          <cell r="K20806">
            <v>9.5</v>
          </cell>
        </row>
        <row r="20807">
          <cell r="C20807" t="str">
            <v>葉宏政</v>
          </cell>
          <cell r="F20807" t="str">
            <v>D260406R1</v>
          </cell>
          <cell r="K20807">
            <v>8</v>
          </cell>
        </row>
        <row r="20808">
          <cell r="C20808" t="str">
            <v>葉宏政</v>
          </cell>
          <cell r="F20808" t="str">
            <v>M250301C1</v>
          </cell>
          <cell r="K20808">
            <v>1</v>
          </cell>
        </row>
        <row r="20809">
          <cell r="C20809" t="str">
            <v>葉宏政</v>
          </cell>
          <cell r="F20809" t="str">
            <v>D260406R1</v>
          </cell>
          <cell r="K20809">
            <v>7.5</v>
          </cell>
        </row>
        <row r="20810">
          <cell r="C20810" t="str">
            <v>葉宏政</v>
          </cell>
          <cell r="F20810" t="str">
            <v>M250301C1</v>
          </cell>
          <cell r="K20810">
            <v>1</v>
          </cell>
        </row>
        <row r="20811">
          <cell r="C20811" t="str">
            <v>葉宏政</v>
          </cell>
          <cell r="K20811">
            <v>8</v>
          </cell>
        </row>
        <row r="20812">
          <cell r="C20812" t="str">
            <v>葉宏政</v>
          </cell>
          <cell r="K20812">
            <v>8</v>
          </cell>
        </row>
        <row r="20813">
          <cell r="C20813" t="str">
            <v>葉宏政</v>
          </cell>
          <cell r="K20813">
            <v>8</v>
          </cell>
        </row>
        <row r="20814">
          <cell r="C20814" t="str">
            <v>葉宏政</v>
          </cell>
          <cell r="F20814" t="str">
            <v>D260406R1</v>
          </cell>
          <cell r="K20814">
            <v>0.5</v>
          </cell>
        </row>
        <row r="20815">
          <cell r="C20815" t="str">
            <v>葉宏政</v>
          </cell>
          <cell r="F20815" t="str">
            <v>M250301C1</v>
          </cell>
          <cell r="K20815">
            <v>6</v>
          </cell>
        </row>
        <row r="20816">
          <cell r="C20816" t="str">
            <v>葉宏政</v>
          </cell>
          <cell r="F20816" t="str">
            <v>K240801R2</v>
          </cell>
          <cell r="K20816">
            <v>3</v>
          </cell>
        </row>
        <row r="20817">
          <cell r="C20817" t="str">
            <v>葉宏政</v>
          </cell>
          <cell r="F20817" t="str">
            <v>D260406R1</v>
          </cell>
          <cell r="K20817">
            <v>3.5</v>
          </cell>
        </row>
        <row r="20818">
          <cell r="C20818" t="str">
            <v>葉宏政</v>
          </cell>
          <cell r="F20818" t="str">
            <v>M240804R1</v>
          </cell>
          <cell r="K20818">
            <v>2</v>
          </cell>
        </row>
        <row r="20819">
          <cell r="C20819" t="str">
            <v>葉宏政</v>
          </cell>
          <cell r="F20819" t="str">
            <v>M250301C1</v>
          </cell>
          <cell r="K20819">
            <v>4</v>
          </cell>
        </row>
        <row r="20820">
          <cell r="C20820" t="str">
            <v>葉宏政</v>
          </cell>
          <cell r="F20820" t="str">
            <v>D260406R1</v>
          </cell>
          <cell r="K20820">
            <v>2</v>
          </cell>
        </row>
        <row r="20821">
          <cell r="C20821" t="str">
            <v>葉宏政</v>
          </cell>
          <cell r="F20821" t="str">
            <v>M240704R1</v>
          </cell>
          <cell r="K20821">
            <v>1</v>
          </cell>
        </row>
        <row r="20822">
          <cell r="C20822" t="str">
            <v>葉宏政</v>
          </cell>
          <cell r="F20822" t="str">
            <v>M250301C1</v>
          </cell>
          <cell r="K20822">
            <v>5.5</v>
          </cell>
        </row>
        <row r="20823">
          <cell r="C20823" t="str">
            <v>葉宏政</v>
          </cell>
          <cell r="K20823">
            <v>4</v>
          </cell>
        </row>
        <row r="20824">
          <cell r="C20824" t="str">
            <v>葉宏政</v>
          </cell>
          <cell r="F20824" t="str">
            <v>D260406R1</v>
          </cell>
          <cell r="K20824">
            <v>3</v>
          </cell>
        </row>
        <row r="20825">
          <cell r="C20825" t="str">
            <v>葉宏政</v>
          </cell>
          <cell r="F20825" t="str">
            <v>M250301C1</v>
          </cell>
          <cell r="K20825">
            <v>2</v>
          </cell>
        </row>
        <row r="20826">
          <cell r="C20826" t="str">
            <v>葉宏政</v>
          </cell>
          <cell r="K20826">
            <v>1</v>
          </cell>
        </row>
        <row r="20827">
          <cell r="C20827" t="str">
            <v>葉宏政</v>
          </cell>
          <cell r="F20827" t="str">
            <v>M240804R1</v>
          </cell>
          <cell r="K20827">
            <v>2</v>
          </cell>
        </row>
        <row r="20828">
          <cell r="C20828" t="str">
            <v>葉宏政</v>
          </cell>
          <cell r="F20828" t="str">
            <v>M250301C1</v>
          </cell>
          <cell r="K20828">
            <v>1</v>
          </cell>
        </row>
        <row r="20829">
          <cell r="C20829" t="str">
            <v>葉宏政</v>
          </cell>
          <cell r="F20829" t="str">
            <v>D260406R1</v>
          </cell>
          <cell r="K20829">
            <v>5.5</v>
          </cell>
        </row>
        <row r="20830">
          <cell r="C20830" t="str">
            <v>葉宏政</v>
          </cell>
          <cell r="K20830">
            <v>0.5</v>
          </cell>
        </row>
        <row r="20831">
          <cell r="C20831" t="str">
            <v>葉宏政</v>
          </cell>
          <cell r="F20831" t="str">
            <v>M250301C1</v>
          </cell>
          <cell r="K20831">
            <v>4.5</v>
          </cell>
        </row>
        <row r="20832">
          <cell r="C20832" t="str">
            <v>葉宏政</v>
          </cell>
          <cell r="F20832" t="str">
            <v>K240801R2</v>
          </cell>
          <cell r="K20832">
            <v>3</v>
          </cell>
        </row>
        <row r="20833">
          <cell r="C20833" t="str">
            <v>葉宏政</v>
          </cell>
          <cell r="F20833" t="str">
            <v>K251101R1</v>
          </cell>
          <cell r="K20833">
            <v>1</v>
          </cell>
        </row>
        <row r="20834">
          <cell r="C20834" t="str">
            <v>葉宏政</v>
          </cell>
          <cell r="K20834">
            <v>3</v>
          </cell>
        </row>
        <row r="20835">
          <cell r="C20835" t="str">
            <v>葉宏政</v>
          </cell>
          <cell r="K20835">
            <v>6</v>
          </cell>
        </row>
        <row r="20836">
          <cell r="C20836" t="str">
            <v>葉宏政</v>
          </cell>
          <cell r="K20836">
            <v>1</v>
          </cell>
        </row>
        <row r="20837">
          <cell r="C20837" t="str">
            <v>葉宏政</v>
          </cell>
          <cell r="F20837" t="str">
            <v>M250301C1</v>
          </cell>
          <cell r="K20837">
            <v>1</v>
          </cell>
        </row>
        <row r="20838">
          <cell r="C20838" t="str">
            <v>葉宏政</v>
          </cell>
          <cell r="F20838" t="str">
            <v>D260406R1</v>
          </cell>
          <cell r="K20838">
            <v>7.5</v>
          </cell>
        </row>
        <row r="20839">
          <cell r="C20839" t="str">
            <v>葉宏政</v>
          </cell>
          <cell r="F20839" t="str">
            <v>D260406R1</v>
          </cell>
          <cell r="K20839">
            <v>2</v>
          </cell>
        </row>
        <row r="20840">
          <cell r="C20840" t="str">
            <v>葉宏政</v>
          </cell>
          <cell r="F20840" t="str">
            <v>M250301C1</v>
          </cell>
          <cell r="K20840">
            <v>5</v>
          </cell>
        </row>
        <row r="20841">
          <cell r="C20841" t="str">
            <v>葉宏政</v>
          </cell>
          <cell r="F20841" t="str">
            <v>M250301C1</v>
          </cell>
          <cell r="K20841">
            <v>2</v>
          </cell>
        </row>
        <row r="20842">
          <cell r="C20842" t="str">
            <v>葉宏政</v>
          </cell>
          <cell r="K20842">
            <v>1</v>
          </cell>
        </row>
        <row r="20843">
          <cell r="C20843" t="str">
            <v>葉宏政</v>
          </cell>
          <cell r="F20843" t="str">
            <v>D260406R1</v>
          </cell>
          <cell r="K20843">
            <v>2</v>
          </cell>
        </row>
        <row r="20844">
          <cell r="C20844" t="str">
            <v>葉宏政</v>
          </cell>
          <cell r="F20844" t="str">
            <v>M240804R1</v>
          </cell>
          <cell r="K20844">
            <v>2</v>
          </cell>
        </row>
        <row r="20845">
          <cell r="C20845" t="str">
            <v>葉宏政</v>
          </cell>
          <cell r="F20845" t="str">
            <v>M250301C1</v>
          </cell>
          <cell r="K20845">
            <v>4</v>
          </cell>
        </row>
        <row r="20846">
          <cell r="C20846" t="str">
            <v>葉宏政</v>
          </cell>
          <cell r="K20846">
            <v>2.5</v>
          </cell>
        </row>
        <row r="20847">
          <cell r="C20847" t="str">
            <v>葉宏政</v>
          </cell>
          <cell r="F20847" t="str">
            <v>K251101R1</v>
          </cell>
          <cell r="K20847">
            <v>3</v>
          </cell>
        </row>
        <row r="20848">
          <cell r="C20848" t="str">
            <v>葉宏政</v>
          </cell>
          <cell r="F20848" t="str">
            <v>D260406R1</v>
          </cell>
          <cell r="K20848">
            <v>3.5</v>
          </cell>
        </row>
        <row r="20849">
          <cell r="C20849" t="str">
            <v>葉宏政</v>
          </cell>
          <cell r="F20849" t="str">
            <v>K240801R2</v>
          </cell>
          <cell r="K20849">
            <v>2</v>
          </cell>
        </row>
        <row r="20850">
          <cell r="C20850" t="str">
            <v>葉宏政</v>
          </cell>
          <cell r="F20850" t="str">
            <v>D260406R1</v>
          </cell>
          <cell r="K20850">
            <v>7.5</v>
          </cell>
        </row>
        <row r="20851">
          <cell r="C20851" t="str">
            <v>葉宏政</v>
          </cell>
          <cell r="F20851" t="str">
            <v>K251101R1</v>
          </cell>
          <cell r="K20851">
            <v>3</v>
          </cell>
        </row>
        <row r="20852">
          <cell r="C20852" t="str">
            <v>葉宏政</v>
          </cell>
          <cell r="F20852" t="str">
            <v>D260406R1</v>
          </cell>
          <cell r="K20852">
            <v>2</v>
          </cell>
        </row>
        <row r="20853">
          <cell r="C20853" t="str">
            <v>葉宏政</v>
          </cell>
          <cell r="F20853" t="str">
            <v>M250301C1</v>
          </cell>
          <cell r="K20853">
            <v>4</v>
          </cell>
        </row>
        <row r="20854">
          <cell r="C20854" t="str">
            <v>葉宏政</v>
          </cell>
          <cell r="K20854">
            <v>1</v>
          </cell>
        </row>
        <row r="20855">
          <cell r="C20855" t="str">
            <v>葉宏政</v>
          </cell>
          <cell r="F20855" t="str">
            <v>M250301C1</v>
          </cell>
          <cell r="K20855">
            <v>6</v>
          </cell>
        </row>
        <row r="20856">
          <cell r="C20856" t="str">
            <v>葉宏政</v>
          </cell>
          <cell r="F20856" t="str">
            <v>K251101R1</v>
          </cell>
          <cell r="K20856">
            <v>2.5</v>
          </cell>
        </row>
        <row r="20857">
          <cell r="C20857" t="str">
            <v>葉宏政</v>
          </cell>
          <cell r="K20857">
            <v>3</v>
          </cell>
        </row>
        <row r="20858">
          <cell r="C20858" t="str">
            <v>葉宏政</v>
          </cell>
          <cell r="F20858" t="str">
            <v>M240804R1</v>
          </cell>
          <cell r="K20858">
            <v>6</v>
          </cell>
        </row>
        <row r="20859">
          <cell r="C20859" t="str">
            <v>葉宏政</v>
          </cell>
          <cell r="F20859" t="str">
            <v>M250301C1</v>
          </cell>
          <cell r="K20859">
            <v>1</v>
          </cell>
        </row>
        <row r="20860">
          <cell r="C20860" t="str">
            <v>葉宏政</v>
          </cell>
          <cell r="F20860" t="str">
            <v>D260406R1</v>
          </cell>
          <cell r="K20860">
            <v>6</v>
          </cell>
        </row>
        <row r="20861">
          <cell r="C20861" t="str">
            <v>葉宏政</v>
          </cell>
          <cell r="F20861" t="str">
            <v>K240801R2</v>
          </cell>
          <cell r="K20861">
            <v>2.5</v>
          </cell>
        </row>
        <row r="20862">
          <cell r="C20862" t="str">
            <v>葉宏政</v>
          </cell>
          <cell r="K20862">
            <v>1.5</v>
          </cell>
        </row>
        <row r="20863">
          <cell r="C20863" t="str">
            <v>葉宏政</v>
          </cell>
          <cell r="F20863" t="str">
            <v>M250301C1</v>
          </cell>
          <cell r="K20863">
            <v>5</v>
          </cell>
        </row>
        <row r="20864">
          <cell r="C20864" t="str">
            <v>葉宏政</v>
          </cell>
          <cell r="F20864" t="str">
            <v>D260405R1</v>
          </cell>
          <cell r="K20864">
            <v>2.5</v>
          </cell>
        </row>
        <row r="20865">
          <cell r="C20865" t="str">
            <v>葉宏政</v>
          </cell>
          <cell r="K20865">
            <v>8</v>
          </cell>
        </row>
        <row r="20866">
          <cell r="C20866" t="str">
            <v>葉宏政</v>
          </cell>
          <cell r="F20866" t="str">
            <v>D260406R1</v>
          </cell>
          <cell r="K20866">
            <v>9.5</v>
          </cell>
        </row>
        <row r="20867">
          <cell r="C20867" t="str">
            <v>葉宏政</v>
          </cell>
          <cell r="F20867" t="str">
            <v>K240801R2</v>
          </cell>
          <cell r="K20867">
            <v>3</v>
          </cell>
        </row>
        <row r="20868">
          <cell r="C20868" t="str">
            <v>葉宏政</v>
          </cell>
          <cell r="F20868" t="str">
            <v>D260406R1</v>
          </cell>
          <cell r="K20868">
            <v>6</v>
          </cell>
        </row>
        <row r="20869">
          <cell r="C20869" t="str">
            <v>葉宏政</v>
          </cell>
          <cell r="F20869" t="str">
            <v>D260406R1</v>
          </cell>
          <cell r="K20869">
            <v>9</v>
          </cell>
        </row>
        <row r="20870">
          <cell r="C20870" t="str">
            <v>葉宏政</v>
          </cell>
          <cell r="K20870">
            <v>6</v>
          </cell>
        </row>
        <row r="20871">
          <cell r="C20871" t="str">
            <v>葉宏政</v>
          </cell>
          <cell r="F20871" t="str">
            <v>D260406R1</v>
          </cell>
          <cell r="K20871">
            <v>2</v>
          </cell>
        </row>
        <row r="20872">
          <cell r="C20872" t="str">
            <v>葉宏政</v>
          </cell>
          <cell r="F20872" t="str">
            <v>K251101R1</v>
          </cell>
          <cell r="K20872">
            <v>1</v>
          </cell>
        </row>
        <row r="20873">
          <cell r="C20873" t="str">
            <v>葉宏政</v>
          </cell>
          <cell r="F20873" t="str">
            <v>M250301C1</v>
          </cell>
          <cell r="K20873">
            <v>0.5</v>
          </cell>
        </row>
        <row r="20874">
          <cell r="C20874" t="str">
            <v>葉宏政</v>
          </cell>
          <cell r="F20874" t="str">
            <v>D260406R1</v>
          </cell>
          <cell r="K20874">
            <v>1</v>
          </cell>
        </row>
        <row r="20875">
          <cell r="C20875" t="str">
            <v>葉宏政</v>
          </cell>
          <cell r="F20875" t="str">
            <v>K251101R1</v>
          </cell>
          <cell r="K20875">
            <v>7</v>
          </cell>
        </row>
        <row r="20876">
          <cell r="C20876" t="str">
            <v>葉宏政</v>
          </cell>
          <cell r="K20876">
            <v>5</v>
          </cell>
        </row>
        <row r="20877">
          <cell r="C20877" t="str">
            <v>葉宏政</v>
          </cell>
          <cell r="F20877" t="str">
            <v>D260406R1</v>
          </cell>
          <cell r="K20877">
            <v>1.5</v>
          </cell>
        </row>
        <row r="20878">
          <cell r="C20878" t="str">
            <v>葉宏政</v>
          </cell>
          <cell r="F20878" t="str">
            <v>D260406R1</v>
          </cell>
          <cell r="K20878">
            <v>3</v>
          </cell>
        </row>
        <row r="20879">
          <cell r="C20879" t="str">
            <v>葉宏政</v>
          </cell>
          <cell r="K20879">
            <v>4</v>
          </cell>
        </row>
        <row r="20880">
          <cell r="C20880" t="str">
            <v>葉宏政</v>
          </cell>
          <cell r="F20880" t="str">
            <v>D260406R1</v>
          </cell>
          <cell r="K20880">
            <v>2</v>
          </cell>
        </row>
        <row r="20881">
          <cell r="C20881" t="str">
            <v>葉宏政</v>
          </cell>
          <cell r="F20881" t="str">
            <v>K251101R1</v>
          </cell>
          <cell r="K20881">
            <v>3</v>
          </cell>
        </row>
        <row r="20882">
          <cell r="C20882" t="str">
            <v>葉宏政</v>
          </cell>
          <cell r="K20882">
            <v>2</v>
          </cell>
        </row>
        <row r="20883">
          <cell r="C20883" t="str">
            <v>葉宏政</v>
          </cell>
          <cell r="F20883" t="str">
            <v>D260406R1</v>
          </cell>
          <cell r="K20883">
            <v>2</v>
          </cell>
        </row>
        <row r="20884">
          <cell r="C20884" t="str">
            <v>葉宏政</v>
          </cell>
          <cell r="F20884" t="str">
            <v>D260406R1</v>
          </cell>
          <cell r="K20884">
            <v>3</v>
          </cell>
        </row>
        <row r="20885">
          <cell r="C20885" t="str">
            <v>葉宏政</v>
          </cell>
          <cell r="F20885" t="str">
            <v>K251101R1</v>
          </cell>
          <cell r="K20885">
            <v>2</v>
          </cell>
        </row>
        <row r="20886">
          <cell r="C20886" t="str">
            <v>葉宏政</v>
          </cell>
          <cell r="F20886" t="str">
            <v>D260405R1</v>
          </cell>
          <cell r="K20886">
            <v>0.5</v>
          </cell>
        </row>
        <row r="20887">
          <cell r="C20887" t="str">
            <v>葉宏政</v>
          </cell>
          <cell r="F20887" t="str">
            <v>M240804R1</v>
          </cell>
          <cell r="K20887">
            <v>2</v>
          </cell>
        </row>
        <row r="20888">
          <cell r="C20888" t="str">
            <v>葉宏政</v>
          </cell>
          <cell r="F20888" t="str">
            <v>K240801R2</v>
          </cell>
          <cell r="K20888">
            <v>4</v>
          </cell>
        </row>
        <row r="20889">
          <cell r="C20889" t="str">
            <v>葉宏政</v>
          </cell>
          <cell r="F20889" t="str">
            <v>D260406R1</v>
          </cell>
          <cell r="K20889">
            <v>3</v>
          </cell>
        </row>
        <row r="20890">
          <cell r="C20890" t="str">
            <v>葉宏政</v>
          </cell>
          <cell r="K20890">
            <v>1.5</v>
          </cell>
        </row>
        <row r="20891">
          <cell r="C20891" t="str">
            <v>葉宏政</v>
          </cell>
          <cell r="F20891" t="str">
            <v>D260405R1</v>
          </cell>
          <cell r="K20891">
            <v>1.5</v>
          </cell>
        </row>
        <row r="20892">
          <cell r="C20892" t="str">
            <v>葉宏政</v>
          </cell>
          <cell r="F20892" t="str">
            <v>K240801R2</v>
          </cell>
          <cell r="K20892">
            <v>1</v>
          </cell>
        </row>
        <row r="20893">
          <cell r="C20893" t="str">
            <v>葉宏政</v>
          </cell>
          <cell r="F20893" t="str">
            <v>D260406R1</v>
          </cell>
          <cell r="K20893">
            <v>4</v>
          </cell>
        </row>
        <row r="20894">
          <cell r="C20894" t="str">
            <v>葉宏政</v>
          </cell>
          <cell r="K20894">
            <v>7.5</v>
          </cell>
        </row>
        <row r="20895">
          <cell r="C20895" t="str">
            <v>葉宏政</v>
          </cell>
          <cell r="F20895" t="str">
            <v>D260406R1</v>
          </cell>
          <cell r="K20895">
            <v>2</v>
          </cell>
        </row>
        <row r="20896">
          <cell r="C20896" t="str">
            <v>葉宏政</v>
          </cell>
          <cell r="F20896" t="str">
            <v>D260406R1</v>
          </cell>
          <cell r="K20896">
            <v>9</v>
          </cell>
        </row>
        <row r="20897">
          <cell r="C20897" t="str">
            <v>葉宏政</v>
          </cell>
          <cell r="K20897">
            <v>1</v>
          </cell>
        </row>
        <row r="20898">
          <cell r="C20898" t="str">
            <v>葉宏政</v>
          </cell>
          <cell r="K20898">
            <v>1.5</v>
          </cell>
        </row>
        <row r="20899">
          <cell r="C20899" t="str">
            <v>葉宏政</v>
          </cell>
          <cell r="F20899" t="str">
            <v>D260406R1</v>
          </cell>
          <cell r="K20899">
            <v>6</v>
          </cell>
        </row>
        <row r="20900">
          <cell r="C20900" t="str">
            <v>葉宏政</v>
          </cell>
          <cell r="K20900">
            <v>7</v>
          </cell>
        </row>
        <row r="20901">
          <cell r="C20901" t="str">
            <v>葉宏政</v>
          </cell>
          <cell r="F20901" t="str">
            <v>D260406R1</v>
          </cell>
          <cell r="K20901">
            <v>2</v>
          </cell>
        </row>
        <row r="20902">
          <cell r="C20902" t="str">
            <v>葉宏政</v>
          </cell>
          <cell r="F20902" t="str">
            <v>D260406R1</v>
          </cell>
          <cell r="K20902">
            <v>8.5</v>
          </cell>
        </row>
        <row r="20903">
          <cell r="C20903" t="str">
            <v>葉宏政</v>
          </cell>
          <cell r="F20903" t="str">
            <v>K251101R1</v>
          </cell>
          <cell r="K20903">
            <v>2</v>
          </cell>
        </row>
        <row r="20904">
          <cell r="C20904" t="str">
            <v>葉宏政</v>
          </cell>
          <cell r="F20904" t="str">
            <v>D260406R1</v>
          </cell>
          <cell r="K20904">
            <v>3</v>
          </cell>
        </row>
        <row r="20905">
          <cell r="C20905" t="str">
            <v>葉宏政</v>
          </cell>
          <cell r="F20905" t="str">
            <v>K251101R1</v>
          </cell>
          <cell r="K20905">
            <v>4</v>
          </cell>
        </row>
        <row r="20906">
          <cell r="C20906" t="str">
            <v>葉宏政</v>
          </cell>
          <cell r="K20906">
            <v>1</v>
          </cell>
        </row>
        <row r="20907">
          <cell r="C20907" t="str">
            <v>葉宏政</v>
          </cell>
          <cell r="F20907" t="str">
            <v>K240801R2</v>
          </cell>
          <cell r="K20907">
            <v>1.5</v>
          </cell>
        </row>
        <row r="20908">
          <cell r="C20908" t="str">
            <v>葉宏政</v>
          </cell>
          <cell r="F20908" t="str">
            <v>K251101R1</v>
          </cell>
          <cell r="K20908">
            <v>1.5</v>
          </cell>
        </row>
        <row r="20909">
          <cell r="C20909" t="str">
            <v>葉宏政</v>
          </cell>
          <cell r="F20909" t="str">
            <v>D260406R1</v>
          </cell>
          <cell r="K20909">
            <v>5</v>
          </cell>
        </row>
        <row r="20910">
          <cell r="C20910" t="str">
            <v>葉宏政</v>
          </cell>
          <cell r="F20910" t="str">
            <v>D260406R1</v>
          </cell>
          <cell r="K20910">
            <v>7</v>
          </cell>
        </row>
        <row r="20911">
          <cell r="C20911" t="str">
            <v>葉宏政</v>
          </cell>
          <cell r="F20911" t="str">
            <v>K251101R1</v>
          </cell>
          <cell r="K20911">
            <v>1.5</v>
          </cell>
        </row>
        <row r="20912">
          <cell r="C20912" t="str">
            <v>葉宏政</v>
          </cell>
          <cell r="F20912" t="str">
            <v>D260406R1</v>
          </cell>
          <cell r="K20912">
            <v>1</v>
          </cell>
        </row>
        <row r="20913">
          <cell r="C20913" t="str">
            <v>葉宏政</v>
          </cell>
          <cell r="K20913">
            <v>2</v>
          </cell>
        </row>
        <row r="20914">
          <cell r="C20914" t="str">
            <v>葉宏政</v>
          </cell>
          <cell r="F20914" t="str">
            <v>K240801R2</v>
          </cell>
          <cell r="K20914">
            <v>1</v>
          </cell>
        </row>
        <row r="20915">
          <cell r="C20915" t="str">
            <v>葉宏政</v>
          </cell>
          <cell r="F20915" t="str">
            <v>K251101R1</v>
          </cell>
          <cell r="K20915">
            <v>2</v>
          </cell>
        </row>
        <row r="20916">
          <cell r="C20916" t="str">
            <v>葉宏政</v>
          </cell>
          <cell r="F20916" t="str">
            <v>D260406R1</v>
          </cell>
          <cell r="K20916">
            <v>4.5</v>
          </cell>
        </row>
        <row r="20917">
          <cell r="C20917" t="str">
            <v>葉宏政</v>
          </cell>
          <cell r="K20917">
            <v>6</v>
          </cell>
        </row>
        <row r="20918">
          <cell r="C20918" t="str">
            <v>葉宏政</v>
          </cell>
          <cell r="F20918" t="str">
            <v>K240801R2</v>
          </cell>
          <cell r="K20918">
            <v>2</v>
          </cell>
        </row>
        <row r="20919">
          <cell r="C20919" t="str">
            <v>葉宏政</v>
          </cell>
          <cell r="K20919">
            <v>8</v>
          </cell>
        </row>
        <row r="20920">
          <cell r="C20920" t="str">
            <v>葉宏政</v>
          </cell>
          <cell r="F20920" t="str">
            <v>D260406R1</v>
          </cell>
          <cell r="K20920">
            <v>7</v>
          </cell>
        </row>
        <row r="20921">
          <cell r="C20921" t="str">
            <v>葉宏政</v>
          </cell>
          <cell r="F20921" t="str">
            <v>D260406R1</v>
          </cell>
          <cell r="K20921">
            <v>1</v>
          </cell>
        </row>
        <row r="20922">
          <cell r="C20922" t="str">
            <v>葉宏政</v>
          </cell>
          <cell r="F20922" t="str">
            <v>K251101R1</v>
          </cell>
          <cell r="K20922">
            <v>3.5</v>
          </cell>
        </row>
        <row r="20923">
          <cell r="C20923" t="str">
            <v>葉宏政</v>
          </cell>
          <cell r="F20923" t="str">
            <v>K251101R1</v>
          </cell>
          <cell r="K20923">
            <v>5</v>
          </cell>
        </row>
        <row r="20924">
          <cell r="C20924" t="str">
            <v>洪子芸</v>
          </cell>
          <cell r="K20924">
            <v>2</v>
          </cell>
        </row>
        <row r="20925">
          <cell r="C20925" t="str">
            <v>洪子芸</v>
          </cell>
          <cell r="F20925" t="str">
            <v>M240201R1</v>
          </cell>
          <cell r="K20925">
            <v>4.5</v>
          </cell>
        </row>
        <row r="20926">
          <cell r="C20926" t="str">
            <v>洪子芸</v>
          </cell>
          <cell r="F20926" t="str">
            <v>K240101R1</v>
          </cell>
          <cell r="K20926">
            <v>1.5</v>
          </cell>
        </row>
        <row r="20927">
          <cell r="C20927" t="str">
            <v>洪子芸</v>
          </cell>
          <cell r="K20927">
            <v>2</v>
          </cell>
        </row>
        <row r="20928">
          <cell r="C20928" t="str">
            <v>洪子芸</v>
          </cell>
          <cell r="F20928" t="str">
            <v>M240201R1</v>
          </cell>
          <cell r="K20928">
            <v>4.5</v>
          </cell>
        </row>
        <row r="20929">
          <cell r="C20929" t="str">
            <v>洪子芸</v>
          </cell>
          <cell r="F20929" t="str">
            <v>K240101R1</v>
          </cell>
          <cell r="K20929">
            <v>1.5</v>
          </cell>
        </row>
        <row r="20930">
          <cell r="C20930" t="str">
            <v>洪子芸</v>
          </cell>
          <cell r="K20930">
            <v>2</v>
          </cell>
        </row>
        <row r="20931">
          <cell r="C20931" t="str">
            <v>洪子芸</v>
          </cell>
          <cell r="K20931">
            <v>2</v>
          </cell>
        </row>
        <row r="20932">
          <cell r="C20932" t="str">
            <v>洪子芸</v>
          </cell>
          <cell r="K20932">
            <v>2</v>
          </cell>
        </row>
        <row r="20933">
          <cell r="C20933" t="str">
            <v>洪子芸</v>
          </cell>
          <cell r="K20933">
            <v>2</v>
          </cell>
        </row>
        <row r="20934">
          <cell r="C20934" t="str">
            <v>洪子芸</v>
          </cell>
          <cell r="K20934">
            <v>8</v>
          </cell>
        </row>
        <row r="20935">
          <cell r="C20935" t="str">
            <v>洪子芸</v>
          </cell>
          <cell r="K20935">
            <v>3.5</v>
          </cell>
        </row>
        <row r="20936">
          <cell r="C20936" t="str">
            <v>洪子芸</v>
          </cell>
          <cell r="F20936" t="str">
            <v>M240201R1</v>
          </cell>
          <cell r="K20936">
            <v>4.5</v>
          </cell>
        </row>
        <row r="20937">
          <cell r="C20937" t="str">
            <v>洪子芸</v>
          </cell>
          <cell r="F20937" t="str">
            <v>K240101R1</v>
          </cell>
          <cell r="K20937">
            <v>8</v>
          </cell>
        </row>
        <row r="20938">
          <cell r="C20938" t="str">
            <v>洪子芸</v>
          </cell>
          <cell r="K20938">
            <v>2</v>
          </cell>
        </row>
        <row r="20939">
          <cell r="C20939" t="str">
            <v>洪子芸</v>
          </cell>
          <cell r="F20939" t="str">
            <v>K240101R1</v>
          </cell>
          <cell r="K20939">
            <v>6</v>
          </cell>
        </row>
        <row r="20940">
          <cell r="C20940" t="str">
            <v>洪子芸</v>
          </cell>
          <cell r="F20940" t="str">
            <v>K240101R1</v>
          </cell>
          <cell r="K20940">
            <v>4</v>
          </cell>
        </row>
        <row r="20941">
          <cell r="C20941" t="str">
            <v>洪子芸</v>
          </cell>
          <cell r="K20941">
            <v>2</v>
          </cell>
        </row>
        <row r="20942">
          <cell r="C20942" t="str">
            <v>洪子芸</v>
          </cell>
          <cell r="F20942" t="str">
            <v>M240201R1</v>
          </cell>
          <cell r="K20942">
            <v>2</v>
          </cell>
        </row>
        <row r="20943">
          <cell r="C20943" t="str">
            <v>洪子芸</v>
          </cell>
          <cell r="F20943" t="str">
            <v>M230601R1</v>
          </cell>
          <cell r="K20943">
            <v>3</v>
          </cell>
        </row>
        <row r="20944">
          <cell r="C20944" t="str">
            <v>洪子芸</v>
          </cell>
          <cell r="K20944">
            <v>1</v>
          </cell>
        </row>
        <row r="20945">
          <cell r="C20945" t="str">
            <v>洪子芸</v>
          </cell>
          <cell r="F20945" t="str">
            <v>M240201R1</v>
          </cell>
          <cell r="K20945">
            <v>4</v>
          </cell>
        </row>
        <row r="20946">
          <cell r="C20946" t="str">
            <v>洪子芸</v>
          </cell>
          <cell r="K20946">
            <v>5</v>
          </cell>
        </row>
        <row r="20947">
          <cell r="C20947" t="str">
            <v>洪子芸</v>
          </cell>
          <cell r="F20947" t="str">
            <v>M230601R1</v>
          </cell>
          <cell r="K20947">
            <v>3</v>
          </cell>
        </row>
        <row r="20948">
          <cell r="C20948" t="str">
            <v>洪子芸</v>
          </cell>
          <cell r="K20948">
            <v>8</v>
          </cell>
        </row>
        <row r="20949">
          <cell r="C20949" t="str">
            <v>洪子芸</v>
          </cell>
          <cell r="K20949">
            <v>1</v>
          </cell>
        </row>
        <row r="20950">
          <cell r="C20950" t="str">
            <v>洪子芸</v>
          </cell>
          <cell r="F20950" t="str">
            <v>K240101R1</v>
          </cell>
          <cell r="K20950">
            <v>3.5</v>
          </cell>
        </row>
        <row r="20951">
          <cell r="C20951" t="str">
            <v>洪子芸</v>
          </cell>
          <cell r="F20951" t="str">
            <v>K240101R1</v>
          </cell>
          <cell r="K20951">
            <v>3.5</v>
          </cell>
        </row>
        <row r="20952">
          <cell r="C20952" t="str">
            <v>洪子芸</v>
          </cell>
          <cell r="K20952">
            <v>2</v>
          </cell>
        </row>
        <row r="20953">
          <cell r="C20953" t="str">
            <v>洪子芸</v>
          </cell>
          <cell r="F20953" t="str">
            <v>K240101R1</v>
          </cell>
          <cell r="K20953">
            <v>6</v>
          </cell>
        </row>
        <row r="20954">
          <cell r="C20954" t="str">
            <v>洪子芸</v>
          </cell>
          <cell r="K20954">
            <v>1</v>
          </cell>
        </row>
        <row r="20955">
          <cell r="C20955" t="str">
            <v>洪子芸</v>
          </cell>
          <cell r="F20955" t="str">
            <v>K240101R1</v>
          </cell>
          <cell r="K20955">
            <v>6</v>
          </cell>
        </row>
        <row r="20956">
          <cell r="C20956" t="str">
            <v>洪子芸</v>
          </cell>
          <cell r="F20956" t="str">
            <v>M230103R1</v>
          </cell>
          <cell r="K20956">
            <v>1</v>
          </cell>
        </row>
        <row r="20957">
          <cell r="C20957" t="str">
            <v>洪子芸</v>
          </cell>
          <cell r="K20957">
            <v>1</v>
          </cell>
        </row>
        <row r="20958">
          <cell r="C20958" t="str">
            <v>洪子芸</v>
          </cell>
          <cell r="F20958" t="str">
            <v>M230103R1</v>
          </cell>
          <cell r="K20958">
            <v>1.5</v>
          </cell>
        </row>
        <row r="20959">
          <cell r="C20959" t="str">
            <v>洪子芸</v>
          </cell>
          <cell r="F20959" t="str">
            <v>K240101R1</v>
          </cell>
          <cell r="K20959">
            <v>4.5</v>
          </cell>
        </row>
        <row r="20960">
          <cell r="C20960" t="str">
            <v>洪子芸</v>
          </cell>
          <cell r="F20960" t="str">
            <v>M230103R1</v>
          </cell>
          <cell r="K20960">
            <v>0.5</v>
          </cell>
        </row>
        <row r="20961">
          <cell r="C20961" t="str">
            <v>洪子芸</v>
          </cell>
          <cell r="F20961" t="str">
            <v>M240201R1</v>
          </cell>
          <cell r="K20961">
            <v>7.5</v>
          </cell>
        </row>
        <row r="20962">
          <cell r="C20962" t="str">
            <v>洪子芸</v>
          </cell>
          <cell r="K20962">
            <v>0.5</v>
          </cell>
        </row>
        <row r="20963">
          <cell r="C20963" t="str">
            <v>洪子芸</v>
          </cell>
          <cell r="F20963" t="str">
            <v>M230103R1</v>
          </cell>
          <cell r="K20963">
            <v>1.5</v>
          </cell>
        </row>
        <row r="20964">
          <cell r="C20964" t="str">
            <v>洪子芸</v>
          </cell>
          <cell r="F20964" t="str">
            <v>M230705R1</v>
          </cell>
          <cell r="K20964">
            <v>6</v>
          </cell>
        </row>
        <row r="20965">
          <cell r="C20965" t="str">
            <v>洪子芸</v>
          </cell>
          <cell r="K20965">
            <v>8</v>
          </cell>
        </row>
        <row r="20966">
          <cell r="C20966" t="str">
            <v>洪子芸</v>
          </cell>
          <cell r="K20966">
            <v>8</v>
          </cell>
        </row>
        <row r="20967">
          <cell r="C20967" t="str">
            <v>洪子芸</v>
          </cell>
          <cell r="F20967" t="str">
            <v>M230705R1</v>
          </cell>
          <cell r="K20967">
            <v>4</v>
          </cell>
        </row>
        <row r="20968">
          <cell r="C20968" t="str">
            <v>洪子芸</v>
          </cell>
          <cell r="F20968" t="str">
            <v>M240804R1</v>
          </cell>
          <cell r="K20968">
            <v>4</v>
          </cell>
        </row>
        <row r="20969">
          <cell r="C20969" t="str">
            <v>洪子芸</v>
          </cell>
          <cell r="F20969" t="str">
            <v>M230705R1</v>
          </cell>
          <cell r="K20969">
            <v>3.5</v>
          </cell>
        </row>
        <row r="20970">
          <cell r="C20970" t="str">
            <v>洪子芸</v>
          </cell>
          <cell r="F20970" t="str">
            <v>M240804R1</v>
          </cell>
          <cell r="K20970">
            <v>4.5</v>
          </cell>
        </row>
        <row r="20971">
          <cell r="C20971" t="str">
            <v>洪子芸</v>
          </cell>
          <cell r="F20971" t="str">
            <v>M240804R1</v>
          </cell>
          <cell r="K20971">
            <v>8</v>
          </cell>
        </row>
        <row r="20972">
          <cell r="C20972" t="str">
            <v>洪子芸</v>
          </cell>
          <cell r="K20972">
            <v>4.5</v>
          </cell>
        </row>
        <row r="20973">
          <cell r="C20973" t="str">
            <v>洪子芸</v>
          </cell>
          <cell r="F20973" t="str">
            <v>M240804R1</v>
          </cell>
          <cell r="K20973">
            <v>3.5</v>
          </cell>
        </row>
        <row r="20974">
          <cell r="C20974" t="str">
            <v>洪子芸</v>
          </cell>
          <cell r="K20974">
            <v>2</v>
          </cell>
        </row>
        <row r="20975">
          <cell r="C20975" t="str">
            <v>洪子芸</v>
          </cell>
          <cell r="F20975" t="str">
            <v>M240804R1</v>
          </cell>
          <cell r="K20975">
            <v>6</v>
          </cell>
        </row>
        <row r="20976">
          <cell r="C20976" t="str">
            <v>洪子芸</v>
          </cell>
          <cell r="F20976" t="str">
            <v>M240804R1</v>
          </cell>
          <cell r="K20976">
            <v>8</v>
          </cell>
        </row>
        <row r="20977">
          <cell r="C20977" t="str">
            <v>洪子芸</v>
          </cell>
          <cell r="F20977" t="str">
            <v>M230705R1</v>
          </cell>
          <cell r="K20977">
            <v>2</v>
          </cell>
        </row>
        <row r="20978">
          <cell r="C20978" t="str">
            <v>洪子芸</v>
          </cell>
          <cell r="F20978" t="str">
            <v>M240804R1</v>
          </cell>
          <cell r="K20978">
            <v>6</v>
          </cell>
        </row>
        <row r="20979">
          <cell r="C20979" t="str">
            <v>洪子芸</v>
          </cell>
          <cell r="F20979" t="str">
            <v>M240804R1</v>
          </cell>
          <cell r="K20979">
            <v>4</v>
          </cell>
        </row>
        <row r="20980">
          <cell r="C20980" t="str">
            <v>洪子芸</v>
          </cell>
          <cell r="F20980" t="str">
            <v>M230705R1</v>
          </cell>
          <cell r="K20980">
            <v>4</v>
          </cell>
        </row>
        <row r="20981">
          <cell r="C20981" t="str">
            <v>洪子芸</v>
          </cell>
          <cell r="K20981">
            <v>8</v>
          </cell>
        </row>
        <row r="20982">
          <cell r="C20982" t="str">
            <v>洪子芸</v>
          </cell>
          <cell r="F20982" t="str">
            <v>M240804R1</v>
          </cell>
          <cell r="K20982">
            <v>4</v>
          </cell>
        </row>
        <row r="20983">
          <cell r="C20983" t="str">
            <v>洪子芸</v>
          </cell>
          <cell r="F20983" t="str">
            <v>M240801R1</v>
          </cell>
          <cell r="K20983">
            <v>4</v>
          </cell>
        </row>
        <row r="20984">
          <cell r="C20984" t="str">
            <v>洪子芸</v>
          </cell>
          <cell r="F20984" t="str">
            <v>M240804R1</v>
          </cell>
          <cell r="K20984">
            <v>4</v>
          </cell>
        </row>
        <row r="20985">
          <cell r="C20985" t="str">
            <v>洪子芸</v>
          </cell>
          <cell r="F20985" t="str">
            <v>M240801R1</v>
          </cell>
          <cell r="K20985">
            <v>4</v>
          </cell>
        </row>
        <row r="20986">
          <cell r="C20986" t="str">
            <v>洪子芸</v>
          </cell>
          <cell r="K20986">
            <v>8</v>
          </cell>
        </row>
        <row r="20987">
          <cell r="C20987" t="str">
            <v>洪子芸</v>
          </cell>
          <cell r="F20987" t="str">
            <v>M230705R1</v>
          </cell>
          <cell r="K20987">
            <v>8</v>
          </cell>
        </row>
        <row r="20988">
          <cell r="C20988" t="str">
            <v>洪子芸</v>
          </cell>
          <cell r="F20988" t="str">
            <v>M240804R1</v>
          </cell>
          <cell r="K20988">
            <v>3.5</v>
          </cell>
        </row>
        <row r="20989">
          <cell r="C20989" t="str">
            <v>洪子芸</v>
          </cell>
          <cell r="F20989" t="str">
            <v>M230705R1</v>
          </cell>
          <cell r="K20989">
            <v>4.5</v>
          </cell>
        </row>
        <row r="20990">
          <cell r="C20990" t="str">
            <v>洪子芸</v>
          </cell>
          <cell r="K20990">
            <v>2.5</v>
          </cell>
        </row>
        <row r="20991">
          <cell r="C20991" t="str">
            <v>洪子芸</v>
          </cell>
          <cell r="F20991" t="str">
            <v>M240201R1</v>
          </cell>
          <cell r="K20991">
            <v>5.5</v>
          </cell>
        </row>
        <row r="20992">
          <cell r="C20992" t="str">
            <v>洪子芸</v>
          </cell>
          <cell r="K20992">
            <v>1.5</v>
          </cell>
        </row>
        <row r="20993">
          <cell r="C20993" t="str">
            <v>洪子芸</v>
          </cell>
          <cell r="F20993" t="str">
            <v>M230602R1</v>
          </cell>
          <cell r="K20993">
            <v>1</v>
          </cell>
        </row>
        <row r="20994">
          <cell r="C20994" t="str">
            <v>洪子芸</v>
          </cell>
          <cell r="K20994">
            <v>2</v>
          </cell>
        </row>
        <row r="20995">
          <cell r="C20995" t="str">
            <v>洪子芸</v>
          </cell>
          <cell r="F20995" t="str">
            <v>M230705R1</v>
          </cell>
          <cell r="K20995">
            <v>1.5</v>
          </cell>
        </row>
        <row r="20996">
          <cell r="C20996" t="str">
            <v>洪子芸</v>
          </cell>
          <cell r="F20996" t="str">
            <v>M240201R1</v>
          </cell>
          <cell r="K20996">
            <v>2</v>
          </cell>
        </row>
        <row r="20997">
          <cell r="C20997" t="str">
            <v>洪子芸</v>
          </cell>
          <cell r="K20997">
            <v>2</v>
          </cell>
        </row>
        <row r="20998">
          <cell r="C20998" t="str">
            <v>洪子芸</v>
          </cell>
          <cell r="F20998" t="str">
            <v>M240804R1</v>
          </cell>
          <cell r="K20998">
            <v>6</v>
          </cell>
        </row>
        <row r="20999">
          <cell r="C20999" t="str">
            <v>洪子芸</v>
          </cell>
          <cell r="F20999" t="str">
            <v>K240801R1</v>
          </cell>
          <cell r="K20999">
            <v>8</v>
          </cell>
        </row>
        <row r="21000">
          <cell r="C21000" t="str">
            <v>洪子芸</v>
          </cell>
          <cell r="K21000">
            <v>1</v>
          </cell>
        </row>
        <row r="21001">
          <cell r="C21001" t="str">
            <v>洪子芸</v>
          </cell>
          <cell r="K21001">
            <v>1</v>
          </cell>
        </row>
        <row r="21002">
          <cell r="C21002" t="str">
            <v>洪子芸</v>
          </cell>
          <cell r="F21002" t="str">
            <v>K240801R1</v>
          </cell>
          <cell r="K21002">
            <v>6</v>
          </cell>
        </row>
        <row r="21003">
          <cell r="C21003" t="str">
            <v>洪子芸</v>
          </cell>
          <cell r="K21003">
            <v>1</v>
          </cell>
        </row>
        <row r="21004">
          <cell r="C21004" t="str">
            <v>洪子芸</v>
          </cell>
          <cell r="K21004">
            <v>0.5</v>
          </cell>
        </row>
        <row r="21005">
          <cell r="C21005" t="str">
            <v>洪子芸</v>
          </cell>
          <cell r="F21005" t="str">
            <v>K240801R1</v>
          </cell>
          <cell r="K21005">
            <v>6.5</v>
          </cell>
        </row>
        <row r="21006">
          <cell r="C21006" t="str">
            <v>洪子芸</v>
          </cell>
          <cell r="K21006">
            <v>1</v>
          </cell>
        </row>
        <row r="21007">
          <cell r="C21007" t="str">
            <v>洪子芸</v>
          </cell>
          <cell r="F21007" t="str">
            <v>K240801R1</v>
          </cell>
          <cell r="K21007">
            <v>6.5</v>
          </cell>
        </row>
        <row r="21008">
          <cell r="C21008" t="str">
            <v>洪子芸</v>
          </cell>
          <cell r="F21008" t="str">
            <v>M230602R1</v>
          </cell>
          <cell r="K21008">
            <v>0.5</v>
          </cell>
        </row>
        <row r="21009">
          <cell r="C21009" t="str">
            <v>洪子芸</v>
          </cell>
          <cell r="F21009" t="str">
            <v>M240804R1</v>
          </cell>
          <cell r="K21009">
            <v>4.5</v>
          </cell>
        </row>
        <row r="21010">
          <cell r="C21010" t="str">
            <v>洪子芸</v>
          </cell>
          <cell r="F21010" t="str">
            <v>K240801R1</v>
          </cell>
          <cell r="K21010">
            <v>3.5</v>
          </cell>
        </row>
        <row r="21011">
          <cell r="C21011" t="str">
            <v>洪子芸</v>
          </cell>
          <cell r="F21011" t="str">
            <v>K240801R1</v>
          </cell>
          <cell r="K21011">
            <v>8</v>
          </cell>
        </row>
        <row r="21012">
          <cell r="C21012" t="str">
            <v>洪子芸</v>
          </cell>
          <cell r="F21012" t="str">
            <v>K240801R1</v>
          </cell>
          <cell r="K21012">
            <v>8</v>
          </cell>
        </row>
        <row r="21013">
          <cell r="C21013" t="str">
            <v>洪子芸</v>
          </cell>
          <cell r="K21013">
            <v>1</v>
          </cell>
        </row>
        <row r="21014">
          <cell r="C21014" t="str">
            <v>洪子芸</v>
          </cell>
          <cell r="F21014" t="str">
            <v>K240801R1</v>
          </cell>
          <cell r="K21014">
            <v>7</v>
          </cell>
        </row>
        <row r="21015">
          <cell r="C21015" t="str">
            <v>洪子芸</v>
          </cell>
          <cell r="F21015" t="str">
            <v>K240801R1</v>
          </cell>
          <cell r="K21015">
            <v>8</v>
          </cell>
        </row>
        <row r="21016">
          <cell r="C21016" t="str">
            <v>洪子芸</v>
          </cell>
          <cell r="K21016">
            <v>8</v>
          </cell>
        </row>
        <row r="21017">
          <cell r="C21017" t="str">
            <v>洪子芸</v>
          </cell>
          <cell r="F21017" t="str">
            <v>M240804R1</v>
          </cell>
          <cell r="K21017">
            <v>8</v>
          </cell>
        </row>
        <row r="21018">
          <cell r="C21018" t="str">
            <v>洪子芸</v>
          </cell>
          <cell r="K21018">
            <v>4.5</v>
          </cell>
        </row>
        <row r="21019">
          <cell r="C21019" t="str">
            <v>洪子芸</v>
          </cell>
          <cell r="F21019" t="str">
            <v>K240801R1</v>
          </cell>
          <cell r="K21019">
            <v>3.5</v>
          </cell>
        </row>
        <row r="21020">
          <cell r="C21020" t="str">
            <v>洪子芸</v>
          </cell>
          <cell r="F21020" t="str">
            <v>K240801R1</v>
          </cell>
          <cell r="K21020">
            <v>8</v>
          </cell>
        </row>
        <row r="21021">
          <cell r="C21021" t="str">
            <v>洪子芸</v>
          </cell>
          <cell r="F21021" t="str">
            <v>M240804R1</v>
          </cell>
          <cell r="K21021">
            <v>3.5</v>
          </cell>
        </row>
        <row r="21022">
          <cell r="C21022" t="str">
            <v>洪子芸</v>
          </cell>
          <cell r="F21022" t="str">
            <v>K240801R1</v>
          </cell>
          <cell r="K21022">
            <v>1.5</v>
          </cell>
        </row>
        <row r="21023">
          <cell r="C21023" t="str">
            <v>洪子芸</v>
          </cell>
          <cell r="F21023" t="str">
            <v>K240101R1</v>
          </cell>
          <cell r="K21023">
            <v>3</v>
          </cell>
        </row>
        <row r="21024">
          <cell r="C21024" t="str">
            <v>洪子芸</v>
          </cell>
          <cell r="K21024">
            <v>8</v>
          </cell>
        </row>
        <row r="21025">
          <cell r="C21025" t="str">
            <v>洪子芸</v>
          </cell>
          <cell r="F21025" t="str">
            <v>K240801R1</v>
          </cell>
          <cell r="K21025">
            <v>8</v>
          </cell>
        </row>
        <row r="21026">
          <cell r="C21026" t="str">
            <v>洪子芸</v>
          </cell>
          <cell r="K21026">
            <v>0.5</v>
          </cell>
        </row>
        <row r="21027">
          <cell r="C21027" t="str">
            <v>洪子芸</v>
          </cell>
          <cell r="F21027" t="str">
            <v>K240801R1</v>
          </cell>
          <cell r="K21027">
            <v>7.5</v>
          </cell>
        </row>
        <row r="21028">
          <cell r="C21028" t="str">
            <v>洪子芸</v>
          </cell>
          <cell r="K21028">
            <v>2</v>
          </cell>
        </row>
        <row r="21029">
          <cell r="C21029" t="str">
            <v>洪子芸</v>
          </cell>
          <cell r="F21029" t="str">
            <v>K240801R1</v>
          </cell>
          <cell r="K21029">
            <v>6</v>
          </cell>
        </row>
        <row r="21030">
          <cell r="C21030" t="str">
            <v>洪子芸</v>
          </cell>
          <cell r="F21030" t="str">
            <v>M240804R1</v>
          </cell>
          <cell r="K21030">
            <v>3</v>
          </cell>
        </row>
        <row r="21031">
          <cell r="C21031" t="str">
            <v>洪子芸</v>
          </cell>
          <cell r="F21031" t="str">
            <v>K240801R1</v>
          </cell>
          <cell r="K21031">
            <v>5</v>
          </cell>
        </row>
        <row r="21032">
          <cell r="C21032" t="str">
            <v>洪子芸</v>
          </cell>
          <cell r="K21032">
            <v>8</v>
          </cell>
        </row>
        <row r="21033">
          <cell r="C21033" t="str">
            <v>洪子芸</v>
          </cell>
          <cell r="K21033">
            <v>8</v>
          </cell>
        </row>
        <row r="21034">
          <cell r="C21034" t="str">
            <v>洪子芸</v>
          </cell>
          <cell r="F21034" t="str">
            <v>K240801R1</v>
          </cell>
          <cell r="K21034">
            <v>8</v>
          </cell>
        </row>
        <row r="21035">
          <cell r="C21035" t="str">
            <v>洪子芸</v>
          </cell>
          <cell r="K21035">
            <v>0.5</v>
          </cell>
        </row>
        <row r="21036">
          <cell r="C21036" t="str">
            <v>洪子芸</v>
          </cell>
          <cell r="F21036" t="str">
            <v>K240801R1</v>
          </cell>
          <cell r="K21036">
            <v>7.5</v>
          </cell>
        </row>
        <row r="21037">
          <cell r="C21037" t="str">
            <v>洪子芸</v>
          </cell>
          <cell r="K21037">
            <v>2</v>
          </cell>
        </row>
        <row r="21038">
          <cell r="C21038" t="str">
            <v>洪子芸</v>
          </cell>
          <cell r="K21038">
            <v>1.5</v>
          </cell>
        </row>
        <row r="21039">
          <cell r="C21039" t="str">
            <v>洪子芸</v>
          </cell>
          <cell r="F21039" t="str">
            <v>K240801R1</v>
          </cell>
          <cell r="K21039">
            <v>4</v>
          </cell>
        </row>
        <row r="21040">
          <cell r="C21040" t="str">
            <v>洪子芸</v>
          </cell>
          <cell r="K21040">
            <v>2</v>
          </cell>
        </row>
        <row r="21041">
          <cell r="C21041" t="str">
            <v>洪子芸</v>
          </cell>
          <cell r="F21041" t="str">
            <v>K240801R1</v>
          </cell>
          <cell r="K21041">
            <v>1.5</v>
          </cell>
        </row>
        <row r="21042">
          <cell r="C21042" t="str">
            <v>洪子芸</v>
          </cell>
          <cell r="F21042" t="str">
            <v>K240101R1</v>
          </cell>
          <cell r="K21042">
            <v>4.5</v>
          </cell>
        </row>
        <row r="21043">
          <cell r="C21043" t="str">
            <v>洪子芸</v>
          </cell>
          <cell r="F21043" t="str">
            <v>M230901R1</v>
          </cell>
          <cell r="K21043">
            <v>8</v>
          </cell>
        </row>
        <row r="21044">
          <cell r="C21044" t="str">
            <v>洪子芸</v>
          </cell>
          <cell r="K21044">
            <v>1</v>
          </cell>
        </row>
        <row r="21045">
          <cell r="C21045" t="str">
            <v>洪子芸</v>
          </cell>
          <cell r="F21045" t="str">
            <v>M230901R1</v>
          </cell>
          <cell r="K21045">
            <v>7</v>
          </cell>
        </row>
        <row r="21046">
          <cell r="C21046" t="str">
            <v>洪子芸</v>
          </cell>
          <cell r="K21046">
            <v>2</v>
          </cell>
        </row>
        <row r="21047">
          <cell r="C21047" t="str">
            <v>洪子芸</v>
          </cell>
          <cell r="F21047" t="str">
            <v>K240801R1</v>
          </cell>
          <cell r="K21047">
            <v>6</v>
          </cell>
        </row>
        <row r="21048">
          <cell r="C21048" t="str">
            <v>洪子芸</v>
          </cell>
          <cell r="K21048">
            <v>1</v>
          </cell>
        </row>
        <row r="21049">
          <cell r="C21049" t="str">
            <v>洪子芸</v>
          </cell>
          <cell r="F21049" t="str">
            <v>M230901R1</v>
          </cell>
          <cell r="K21049">
            <v>7</v>
          </cell>
        </row>
        <row r="21050">
          <cell r="C21050" t="str">
            <v>洪子芸</v>
          </cell>
          <cell r="K21050">
            <v>8</v>
          </cell>
        </row>
        <row r="21051">
          <cell r="C21051" t="str">
            <v>洪子芸</v>
          </cell>
          <cell r="K21051">
            <v>1.5</v>
          </cell>
        </row>
        <row r="21052">
          <cell r="C21052" t="str">
            <v>洪子芸</v>
          </cell>
          <cell r="F21052" t="str">
            <v>M240804R1</v>
          </cell>
          <cell r="K21052">
            <v>1.5</v>
          </cell>
        </row>
        <row r="21053">
          <cell r="C21053" t="str">
            <v>洪子芸</v>
          </cell>
          <cell r="F21053" t="str">
            <v>K240801R1</v>
          </cell>
          <cell r="K21053">
            <v>5</v>
          </cell>
        </row>
        <row r="21054">
          <cell r="C21054" t="str">
            <v>洪子芸</v>
          </cell>
          <cell r="K21054">
            <v>8</v>
          </cell>
        </row>
        <row r="21055">
          <cell r="C21055" t="str">
            <v>洪子芸</v>
          </cell>
          <cell r="K21055">
            <v>8</v>
          </cell>
        </row>
        <row r="21056">
          <cell r="C21056" t="str">
            <v>洪子芸</v>
          </cell>
          <cell r="K21056">
            <v>3.5</v>
          </cell>
        </row>
        <row r="21057">
          <cell r="C21057" t="str">
            <v>洪子芸</v>
          </cell>
          <cell r="F21057" t="str">
            <v>M240804R1</v>
          </cell>
          <cell r="K21057">
            <v>4.5</v>
          </cell>
        </row>
        <row r="21058">
          <cell r="C21058" t="str">
            <v>洪子芸</v>
          </cell>
          <cell r="K21058">
            <v>2</v>
          </cell>
        </row>
        <row r="21059">
          <cell r="C21059" t="str">
            <v>洪子芸</v>
          </cell>
          <cell r="F21059" t="str">
            <v>M240804R1</v>
          </cell>
          <cell r="K21059">
            <v>1.5</v>
          </cell>
        </row>
        <row r="21060">
          <cell r="C21060" t="str">
            <v>洪子芸</v>
          </cell>
          <cell r="F21060" t="str">
            <v>K240801R1</v>
          </cell>
          <cell r="K21060">
            <v>4.5</v>
          </cell>
        </row>
        <row r="21061">
          <cell r="C21061" t="str">
            <v>洪子芸</v>
          </cell>
          <cell r="K21061">
            <v>0.5</v>
          </cell>
        </row>
        <row r="21062">
          <cell r="C21062" t="str">
            <v>洪子芸</v>
          </cell>
          <cell r="F21062" t="str">
            <v>M240804R1</v>
          </cell>
          <cell r="K21062">
            <v>3.5</v>
          </cell>
        </row>
        <row r="21063">
          <cell r="C21063" t="str">
            <v>洪子芸</v>
          </cell>
          <cell r="F21063" t="str">
            <v>M230901R1</v>
          </cell>
          <cell r="K21063">
            <v>4</v>
          </cell>
        </row>
        <row r="21064">
          <cell r="C21064" t="str">
            <v>洪子芸</v>
          </cell>
          <cell r="K21064">
            <v>2</v>
          </cell>
        </row>
        <row r="21065">
          <cell r="C21065" t="str">
            <v>洪子芸</v>
          </cell>
          <cell r="F21065" t="str">
            <v>M240804R1</v>
          </cell>
          <cell r="K21065">
            <v>2.5</v>
          </cell>
        </row>
        <row r="21066">
          <cell r="C21066" t="str">
            <v>洪子芸</v>
          </cell>
          <cell r="F21066" t="str">
            <v>M230901R1</v>
          </cell>
          <cell r="K21066">
            <v>3.5</v>
          </cell>
        </row>
        <row r="21067">
          <cell r="C21067" t="str">
            <v>洪子芸</v>
          </cell>
          <cell r="K21067">
            <v>2</v>
          </cell>
        </row>
        <row r="21068">
          <cell r="C21068" t="str">
            <v>洪子芸</v>
          </cell>
          <cell r="F21068" t="str">
            <v>K240801R1</v>
          </cell>
          <cell r="K21068">
            <v>6</v>
          </cell>
        </row>
        <row r="21069">
          <cell r="C21069" t="str">
            <v>洪子芸</v>
          </cell>
          <cell r="K21069">
            <v>1</v>
          </cell>
        </row>
        <row r="21070">
          <cell r="C21070" t="str">
            <v>洪子芸</v>
          </cell>
          <cell r="F21070" t="str">
            <v>M230901R1</v>
          </cell>
          <cell r="K21070">
            <v>2</v>
          </cell>
        </row>
        <row r="21071">
          <cell r="C21071" t="str">
            <v>洪子芸</v>
          </cell>
          <cell r="F21071" t="str">
            <v>M240201R1</v>
          </cell>
          <cell r="K21071">
            <v>2</v>
          </cell>
        </row>
        <row r="21072">
          <cell r="C21072" t="str">
            <v>洪子芸</v>
          </cell>
          <cell r="F21072" t="str">
            <v>K240801R1</v>
          </cell>
          <cell r="K21072">
            <v>3</v>
          </cell>
        </row>
        <row r="21073">
          <cell r="C21073" t="str">
            <v>洪子芸</v>
          </cell>
          <cell r="F21073" t="str">
            <v>M230901R1</v>
          </cell>
          <cell r="K21073">
            <v>1</v>
          </cell>
        </row>
        <row r="21074">
          <cell r="C21074" t="str">
            <v>洪子芸</v>
          </cell>
          <cell r="F21074" t="str">
            <v>M240201R1</v>
          </cell>
          <cell r="K21074">
            <v>1</v>
          </cell>
        </row>
        <row r="21075">
          <cell r="C21075" t="str">
            <v>洪子芸</v>
          </cell>
          <cell r="F21075" t="str">
            <v>K240801R1</v>
          </cell>
          <cell r="K21075">
            <v>6</v>
          </cell>
        </row>
        <row r="21076">
          <cell r="C21076" t="str">
            <v>洪子芸</v>
          </cell>
          <cell r="K21076">
            <v>0.5</v>
          </cell>
        </row>
        <row r="21077">
          <cell r="C21077" t="str">
            <v>洪子芸</v>
          </cell>
          <cell r="F21077" t="str">
            <v>K240801R1</v>
          </cell>
          <cell r="K21077">
            <v>7.5</v>
          </cell>
        </row>
        <row r="21078">
          <cell r="C21078" t="str">
            <v>洪子芸</v>
          </cell>
          <cell r="K21078">
            <v>0.5</v>
          </cell>
        </row>
        <row r="21079">
          <cell r="C21079" t="str">
            <v>洪子芸</v>
          </cell>
          <cell r="F21079" t="str">
            <v>K240801R1</v>
          </cell>
          <cell r="K21079">
            <v>7.5</v>
          </cell>
        </row>
        <row r="21080">
          <cell r="C21080" t="str">
            <v>洪子芸</v>
          </cell>
          <cell r="F21080" t="str">
            <v>M240702R1</v>
          </cell>
          <cell r="K21080">
            <v>8</v>
          </cell>
        </row>
        <row r="21081">
          <cell r="C21081" t="str">
            <v>洪子芸</v>
          </cell>
          <cell r="K21081">
            <v>4.5</v>
          </cell>
        </row>
        <row r="21082">
          <cell r="C21082" t="str">
            <v>洪子芸</v>
          </cell>
          <cell r="K21082">
            <v>1.5</v>
          </cell>
        </row>
        <row r="21083">
          <cell r="C21083" t="str">
            <v>洪子芸</v>
          </cell>
          <cell r="F21083" t="str">
            <v>M240702R1</v>
          </cell>
          <cell r="K21083">
            <v>2</v>
          </cell>
        </row>
        <row r="21084">
          <cell r="C21084" t="str">
            <v>洪子芸</v>
          </cell>
          <cell r="F21084" t="str">
            <v>M230901R1</v>
          </cell>
          <cell r="K21084">
            <v>4.5</v>
          </cell>
        </row>
        <row r="21085">
          <cell r="C21085" t="str">
            <v>洪子芸</v>
          </cell>
          <cell r="F21085" t="str">
            <v>M240702R1</v>
          </cell>
          <cell r="K21085">
            <v>3.5</v>
          </cell>
        </row>
        <row r="21086">
          <cell r="C21086" t="str">
            <v>洪子芸</v>
          </cell>
          <cell r="K21086">
            <v>1</v>
          </cell>
        </row>
        <row r="21087">
          <cell r="C21087" t="str">
            <v>洪子芸</v>
          </cell>
          <cell r="F21087" t="str">
            <v>M230901R1</v>
          </cell>
          <cell r="K21087">
            <v>7</v>
          </cell>
        </row>
        <row r="21088">
          <cell r="C21088" t="str">
            <v>洪子芸</v>
          </cell>
          <cell r="K21088">
            <v>1</v>
          </cell>
        </row>
        <row r="21089">
          <cell r="C21089" t="str">
            <v>洪子芸</v>
          </cell>
          <cell r="K21089">
            <v>1</v>
          </cell>
        </row>
        <row r="21090">
          <cell r="C21090" t="str">
            <v>洪子芸</v>
          </cell>
          <cell r="F21090" t="str">
            <v>M240705R1</v>
          </cell>
          <cell r="K21090">
            <v>4</v>
          </cell>
        </row>
        <row r="21091">
          <cell r="C21091" t="str">
            <v>洪子芸</v>
          </cell>
          <cell r="F21091" t="str">
            <v>M230901R1</v>
          </cell>
          <cell r="K21091">
            <v>2</v>
          </cell>
        </row>
        <row r="21092">
          <cell r="C21092" t="str">
            <v>洪子芸</v>
          </cell>
          <cell r="K21092">
            <v>8</v>
          </cell>
        </row>
        <row r="21093">
          <cell r="C21093" t="str">
            <v>洪子芸</v>
          </cell>
          <cell r="K21093">
            <v>1.5</v>
          </cell>
        </row>
        <row r="21094">
          <cell r="C21094" t="str">
            <v>洪子芸</v>
          </cell>
          <cell r="F21094" t="str">
            <v>M240705R1</v>
          </cell>
          <cell r="K21094">
            <v>3.5</v>
          </cell>
        </row>
        <row r="21095">
          <cell r="C21095" t="str">
            <v>洪子芸</v>
          </cell>
          <cell r="F21095" t="str">
            <v>M230901R1</v>
          </cell>
          <cell r="K21095">
            <v>2</v>
          </cell>
        </row>
        <row r="21096">
          <cell r="C21096" t="str">
            <v>洪子芸</v>
          </cell>
          <cell r="F21096" t="str">
            <v>K240801R1</v>
          </cell>
          <cell r="K21096">
            <v>8</v>
          </cell>
        </row>
        <row r="21097">
          <cell r="C21097" t="str">
            <v>洪子芸</v>
          </cell>
          <cell r="F21097" t="str">
            <v>K240801R1</v>
          </cell>
          <cell r="K21097">
            <v>8</v>
          </cell>
        </row>
        <row r="21098">
          <cell r="C21098" t="str">
            <v>洪子芸</v>
          </cell>
          <cell r="K21098">
            <v>8</v>
          </cell>
        </row>
        <row r="21099">
          <cell r="C21099" t="str">
            <v>洪子芸</v>
          </cell>
          <cell r="F21099" t="str">
            <v>K240801R1</v>
          </cell>
          <cell r="K21099">
            <v>8</v>
          </cell>
        </row>
        <row r="21100">
          <cell r="C21100" t="str">
            <v>洪子芸</v>
          </cell>
          <cell r="F21100" t="str">
            <v>K240801R1</v>
          </cell>
          <cell r="K21100">
            <v>8</v>
          </cell>
        </row>
        <row r="21101">
          <cell r="C21101" t="str">
            <v>洪子芸</v>
          </cell>
          <cell r="K21101">
            <v>7</v>
          </cell>
        </row>
        <row r="21102">
          <cell r="C21102" t="str">
            <v>洪子芸</v>
          </cell>
          <cell r="F21102" t="str">
            <v>M230901R1</v>
          </cell>
          <cell r="K21102">
            <v>1</v>
          </cell>
        </row>
        <row r="21103">
          <cell r="C21103" t="str">
            <v>洪子芸</v>
          </cell>
          <cell r="K21103">
            <v>3.5</v>
          </cell>
        </row>
        <row r="21104">
          <cell r="C21104" t="str">
            <v>洪子芸</v>
          </cell>
          <cell r="F21104" t="str">
            <v>M240703R1</v>
          </cell>
          <cell r="K21104">
            <v>4.5</v>
          </cell>
        </row>
        <row r="21105">
          <cell r="C21105" t="str">
            <v>洪子芸</v>
          </cell>
          <cell r="K21105">
            <v>1</v>
          </cell>
        </row>
        <row r="21106">
          <cell r="C21106" t="str">
            <v>洪子芸</v>
          </cell>
          <cell r="F21106" t="str">
            <v>M240703R1</v>
          </cell>
          <cell r="K21106">
            <v>3.5</v>
          </cell>
        </row>
        <row r="21107">
          <cell r="C21107" t="str">
            <v>洪子芸</v>
          </cell>
          <cell r="F21107" t="str">
            <v>M241001R1</v>
          </cell>
          <cell r="K21107">
            <v>1.5</v>
          </cell>
        </row>
        <row r="21108">
          <cell r="C21108" t="str">
            <v>洪子芸</v>
          </cell>
          <cell r="F21108" t="str">
            <v>D240901R1</v>
          </cell>
          <cell r="K21108">
            <v>2</v>
          </cell>
        </row>
        <row r="21109">
          <cell r="C21109" t="str">
            <v>洪子芸</v>
          </cell>
          <cell r="F21109" t="str">
            <v>D240901R1</v>
          </cell>
          <cell r="K21109">
            <v>8</v>
          </cell>
        </row>
        <row r="21110">
          <cell r="C21110" t="str">
            <v>洪子芸</v>
          </cell>
          <cell r="F21110" t="str">
            <v>M241001R1</v>
          </cell>
          <cell r="K21110">
            <v>6</v>
          </cell>
        </row>
        <row r="21111">
          <cell r="C21111" t="str">
            <v>洪子芸</v>
          </cell>
          <cell r="F21111" t="str">
            <v>D240901R1</v>
          </cell>
          <cell r="K21111">
            <v>2</v>
          </cell>
        </row>
        <row r="21112">
          <cell r="C21112" t="str">
            <v>洪子芸</v>
          </cell>
          <cell r="F21112" t="str">
            <v>M241001R1</v>
          </cell>
          <cell r="K21112">
            <v>3</v>
          </cell>
        </row>
        <row r="21113">
          <cell r="C21113" t="str">
            <v>洪子芸</v>
          </cell>
          <cell r="F21113" t="str">
            <v>D240901R1</v>
          </cell>
          <cell r="K21113">
            <v>5</v>
          </cell>
        </row>
        <row r="21114">
          <cell r="C21114" t="str">
            <v>洪子芸</v>
          </cell>
          <cell r="K21114">
            <v>0.5</v>
          </cell>
        </row>
        <row r="21115">
          <cell r="C21115" t="str">
            <v>洪子芸</v>
          </cell>
          <cell r="F21115" t="str">
            <v>M241001R1</v>
          </cell>
          <cell r="K21115">
            <v>2</v>
          </cell>
        </row>
        <row r="21116">
          <cell r="C21116" t="str">
            <v>洪子芸</v>
          </cell>
          <cell r="F21116" t="str">
            <v>M240201R1</v>
          </cell>
          <cell r="K21116">
            <v>2</v>
          </cell>
        </row>
        <row r="21117">
          <cell r="C21117" t="str">
            <v>洪子芸</v>
          </cell>
          <cell r="F21117" t="str">
            <v>D240901R1</v>
          </cell>
          <cell r="K21117">
            <v>3.5</v>
          </cell>
        </row>
        <row r="21118">
          <cell r="C21118" t="str">
            <v>洪子芸</v>
          </cell>
          <cell r="K21118">
            <v>4.5</v>
          </cell>
        </row>
        <row r="21119">
          <cell r="C21119" t="str">
            <v>洪子芸</v>
          </cell>
          <cell r="F21119" t="str">
            <v>D240901R1</v>
          </cell>
          <cell r="K21119">
            <v>3.5</v>
          </cell>
        </row>
        <row r="21120">
          <cell r="C21120" t="str">
            <v>洪子芸</v>
          </cell>
          <cell r="F21120" t="str">
            <v>M240101R1</v>
          </cell>
          <cell r="K21120">
            <v>4</v>
          </cell>
        </row>
        <row r="21121">
          <cell r="C21121" t="str">
            <v>洪子芸</v>
          </cell>
          <cell r="F21121" t="str">
            <v>M241001R1</v>
          </cell>
          <cell r="K21121">
            <v>2</v>
          </cell>
        </row>
        <row r="21122">
          <cell r="C21122" t="str">
            <v>洪子芸</v>
          </cell>
          <cell r="F21122" t="str">
            <v>M240201R1</v>
          </cell>
          <cell r="K21122">
            <v>6</v>
          </cell>
        </row>
        <row r="21123">
          <cell r="C21123" t="str">
            <v>洪子芸</v>
          </cell>
          <cell r="K21123">
            <v>0.5</v>
          </cell>
        </row>
        <row r="21124">
          <cell r="C21124" t="str">
            <v>洪子芸</v>
          </cell>
          <cell r="F21124" t="str">
            <v>M241001R1</v>
          </cell>
          <cell r="K21124">
            <v>2</v>
          </cell>
        </row>
        <row r="21125">
          <cell r="C21125" t="str">
            <v>洪子芸</v>
          </cell>
          <cell r="F21125" t="str">
            <v>M240201R1</v>
          </cell>
          <cell r="K21125">
            <v>3.5</v>
          </cell>
        </row>
        <row r="21126">
          <cell r="C21126" t="str">
            <v>洪子芸</v>
          </cell>
          <cell r="K21126">
            <v>0.5</v>
          </cell>
        </row>
        <row r="21127">
          <cell r="C21127" t="str">
            <v>洪子芸</v>
          </cell>
          <cell r="F21127" t="str">
            <v>M240703R1</v>
          </cell>
          <cell r="K21127">
            <v>4.5</v>
          </cell>
        </row>
        <row r="21128">
          <cell r="C21128" t="str">
            <v>洪子芸</v>
          </cell>
          <cell r="F21128" t="str">
            <v>M241001R1</v>
          </cell>
          <cell r="K21128">
            <v>3</v>
          </cell>
        </row>
        <row r="21129">
          <cell r="C21129" t="str">
            <v>洪子芸</v>
          </cell>
          <cell r="K21129">
            <v>4.5</v>
          </cell>
        </row>
        <row r="21130">
          <cell r="C21130" t="str">
            <v>洪子芸</v>
          </cell>
          <cell r="F21130" t="str">
            <v>M241001R1</v>
          </cell>
          <cell r="K21130">
            <v>1</v>
          </cell>
        </row>
        <row r="21131">
          <cell r="C21131" t="str">
            <v>洪子芸</v>
          </cell>
          <cell r="K21131">
            <v>8</v>
          </cell>
        </row>
        <row r="21132">
          <cell r="C21132" t="str">
            <v>洪子芸</v>
          </cell>
          <cell r="K21132">
            <v>3.5</v>
          </cell>
        </row>
        <row r="21133">
          <cell r="C21133" t="str">
            <v>洪子芸</v>
          </cell>
          <cell r="K21133">
            <v>3.5</v>
          </cell>
        </row>
        <row r="21134">
          <cell r="C21134" t="str">
            <v>洪子芸</v>
          </cell>
          <cell r="K21134">
            <v>1.5</v>
          </cell>
        </row>
        <row r="21135">
          <cell r="C21135" t="str">
            <v>洪子芸</v>
          </cell>
          <cell r="F21135" t="str">
            <v>M241001R1</v>
          </cell>
          <cell r="K21135">
            <v>3</v>
          </cell>
        </row>
        <row r="21136">
          <cell r="C21136" t="str">
            <v>洪子芸</v>
          </cell>
          <cell r="K21136">
            <v>0.5</v>
          </cell>
        </row>
        <row r="21137">
          <cell r="C21137" t="str">
            <v>洪子芸</v>
          </cell>
          <cell r="F21137" t="str">
            <v>K241201R1</v>
          </cell>
          <cell r="K21137">
            <v>5.5</v>
          </cell>
        </row>
        <row r="21138">
          <cell r="C21138" t="str">
            <v>洪子芸</v>
          </cell>
          <cell r="F21138" t="str">
            <v>M241001R1</v>
          </cell>
          <cell r="K21138">
            <v>2</v>
          </cell>
        </row>
        <row r="21139">
          <cell r="C21139" t="str">
            <v>洪子芸</v>
          </cell>
          <cell r="K21139">
            <v>2</v>
          </cell>
        </row>
        <row r="21140">
          <cell r="C21140" t="str">
            <v>洪子芸</v>
          </cell>
          <cell r="K21140">
            <v>1</v>
          </cell>
        </row>
        <row r="21141">
          <cell r="C21141" t="str">
            <v>洪子芸</v>
          </cell>
          <cell r="F21141" t="str">
            <v>M240201R1</v>
          </cell>
          <cell r="K21141">
            <v>1.5</v>
          </cell>
        </row>
        <row r="21142">
          <cell r="C21142" t="str">
            <v>洪子芸</v>
          </cell>
          <cell r="F21142" t="str">
            <v>M241001R1</v>
          </cell>
          <cell r="K21142">
            <v>1.5</v>
          </cell>
        </row>
        <row r="21143">
          <cell r="C21143" t="str">
            <v>洪子芸</v>
          </cell>
          <cell r="F21143" t="str">
            <v>K241201R1</v>
          </cell>
          <cell r="K21143">
            <v>2</v>
          </cell>
        </row>
        <row r="21144">
          <cell r="C21144" t="str">
            <v>洪子芸</v>
          </cell>
          <cell r="K21144">
            <v>1</v>
          </cell>
        </row>
        <row r="21145">
          <cell r="C21145" t="str">
            <v>洪子芸</v>
          </cell>
          <cell r="F21145" t="str">
            <v>K241201R1</v>
          </cell>
          <cell r="K21145">
            <v>7</v>
          </cell>
        </row>
        <row r="21146">
          <cell r="C21146" t="str">
            <v>洪子芸</v>
          </cell>
          <cell r="F21146" t="str">
            <v>K241201R1</v>
          </cell>
          <cell r="K21146">
            <v>7</v>
          </cell>
        </row>
        <row r="21147">
          <cell r="C21147" t="str">
            <v>洪子芸</v>
          </cell>
          <cell r="F21147" t="str">
            <v>M241001R1</v>
          </cell>
          <cell r="K21147">
            <v>1</v>
          </cell>
        </row>
        <row r="21148">
          <cell r="C21148" t="str">
            <v>洪子芸</v>
          </cell>
          <cell r="F21148" t="str">
            <v>K241201R1</v>
          </cell>
          <cell r="K21148">
            <v>8</v>
          </cell>
        </row>
        <row r="21149">
          <cell r="C21149" t="str">
            <v>洪子芸</v>
          </cell>
          <cell r="F21149" t="str">
            <v>D240901R1</v>
          </cell>
          <cell r="K21149">
            <v>1.5</v>
          </cell>
        </row>
        <row r="21150">
          <cell r="C21150" t="str">
            <v>洪子芸</v>
          </cell>
          <cell r="F21150" t="str">
            <v>K241201R1</v>
          </cell>
          <cell r="K21150">
            <v>6.5</v>
          </cell>
        </row>
        <row r="21151">
          <cell r="C21151" t="str">
            <v>洪子芸</v>
          </cell>
          <cell r="F21151" t="str">
            <v>D240901R1</v>
          </cell>
          <cell r="K21151">
            <v>3.5</v>
          </cell>
        </row>
        <row r="21152">
          <cell r="C21152" t="str">
            <v>洪子芸</v>
          </cell>
          <cell r="F21152" t="str">
            <v>M241001R1</v>
          </cell>
          <cell r="K21152">
            <v>2</v>
          </cell>
        </row>
        <row r="21153">
          <cell r="C21153" t="str">
            <v>洪子芸</v>
          </cell>
          <cell r="F21153" t="str">
            <v>K241201R1</v>
          </cell>
          <cell r="K21153">
            <v>2.5</v>
          </cell>
        </row>
        <row r="21154">
          <cell r="C21154" t="str">
            <v>洪子芸</v>
          </cell>
          <cell r="K21154">
            <v>8</v>
          </cell>
        </row>
        <row r="21155">
          <cell r="C21155" t="str">
            <v>洪子芸</v>
          </cell>
          <cell r="K21155">
            <v>1</v>
          </cell>
        </row>
        <row r="21156">
          <cell r="C21156" t="str">
            <v>洪子芸</v>
          </cell>
          <cell r="F21156" t="str">
            <v>K241201R1</v>
          </cell>
          <cell r="K21156">
            <v>3.5</v>
          </cell>
        </row>
        <row r="21157">
          <cell r="C21157" t="str">
            <v>洪子芸</v>
          </cell>
          <cell r="F21157" t="str">
            <v>K240801R1</v>
          </cell>
          <cell r="K21157">
            <v>3.5</v>
          </cell>
        </row>
        <row r="21158">
          <cell r="C21158" t="str">
            <v>洪子芸</v>
          </cell>
          <cell r="K21158">
            <v>1</v>
          </cell>
        </row>
        <row r="21159">
          <cell r="C21159" t="str">
            <v>洪子芸</v>
          </cell>
          <cell r="F21159" t="str">
            <v>M241001R1</v>
          </cell>
          <cell r="K21159">
            <v>3</v>
          </cell>
        </row>
        <row r="21160">
          <cell r="C21160" t="str">
            <v>洪子芸</v>
          </cell>
          <cell r="F21160" t="str">
            <v>K241201R1</v>
          </cell>
          <cell r="K21160">
            <v>2</v>
          </cell>
        </row>
        <row r="21161">
          <cell r="C21161" t="str">
            <v>洪子芸</v>
          </cell>
          <cell r="F21161" t="str">
            <v>K240801R1</v>
          </cell>
          <cell r="K21161">
            <v>2</v>
          </cell>
        </row>
        <row r="21162">
          <cell r="C21162" t="str">
            <v>洪子芸</v>
          </cell>
          <cell r="F21162" t="str">
            <v>D240901R1</v>
          </cell>
          <cell r="K21162">
            <v>2</v>
          </cell>
        </row>
        <row r="21163">
          <cell r="C21163" t="str">
            <v>洪子芸</v>
          </cell>
          <cell r="K21163">
            <v>2</v>
          </cell>
        </row>
        <row r="21164">
          <cell r="C21164" t="str">
            <v>洪子芸</v>
          </cell>
          <cell r="F21164" t="str">
            <v>K241201R1</v>
          </cell>
          <cell r="K21164">
            <v>4</v>
          </cell>
        </row>
        <row r="21165">
          <cell r="C21165" t="str">
            <v>洪子芸</v>
          </cell>
          <cell r="F21165" t="str">
            <v>K240801R2</v>
          </cell>
          <cell r="K21165">
            <v>3</v>
          </cell>
        </row>
        <row r="21166">
          <cell r="C21166" t="str">
            <v>洪子芸</v>
          </cell>
          <cell r="K21166">
            <v>4</v>
          </cell>
        </row>
        <row r="21167">
          <cell r="C21167" t="str">
            <v>洪子芸</v>
          </cell>
          <cell r="K21167">
            <v>1</v>
          </cell>
        </row>
        <row r="21168">
          <cell r="C21168" t="str">
            <v>洪子芸</v>
          </cell>
          <cell r="F21168" t="str">
            <v>K240801R2</v>
          </cell>
          <cell r="K21168">
            <v>4</v>
          </cell>
        </row>
        <row r="21169">
          <cell r="C21169" t="str">
            <v>洪子芸</v>
          </cell>
          <cell r="F21169" t="str">
            <v>D240901R1</v>
          </cell>
          <cell r="K21169">
            <v>4</v>
          </cell>
        </row>
        <row r="21170">
          <cell r="C21170" t="str">
            <v>洪子芸</v>
          </cell>
          <cell r="F21170" t="str">
            <v>K240801R2</v>
          </cell>
          <cell r="K21170">
            <v>8</v>
          </cell>
        </row>
        <row r="21171">
          <cell r="C21171" t="str">
            <v>洪子芸</v>
          </cell>
          <cell r="K21171">
            <v>8</v>
          </cell>
        </row>
        <row r="21172">
          <cell r="C21172" t="str">
            <v>洪子芸</v>
          </cell>
          <cell r="K21172">
            <v>1</v>
          </cell>
        </row>
        <row r="21173">
          <cell r="C21173" t="str">
            <v>洪子芸</v>
          </cell>
          <cell r="K21173">
            <v>2</v>
          </cell>
        </row>
        <row r="21174">
          <cell r="C21174" t="str">
            <v>洪子芸</v>
          </cell>
          <cell r="F21174" t="str">
            <v>K240801R2</v>
          </cell>
          <cell r="K21174">
            <v>7</v>
          </cell>
        </row>
        <row r="21175">
          <cell r="C21175" t="str">
            <v>洪子芸</v>
          </cell>
          <cell r="F21175" t="str">
            <v>K240801R2</v>
          </cell>
          <cell r="K21175">
            <v>8</v>
          </cell>
        </row>
        <row r="21176">
          <cell r="C21176" t="str">
            <v>洪子芸</v>
          </cell>
          <cell r="F21176" t="str">
            <v>D240901R1</v>
          </cell>
          <cell r="K21176">
            <v>8</v>
          </cell>
        </row>
        <row r="21177">
          <cell r="C21177" t="str">
            <v>洪子芸</v>
          </cell>
          <cell r="K21177">
            <v>1.5</v>
          </cell>
        </row>
        <row r="21178">
          <cell r="C21178" t="str">
            <v>洪子芸</v>
          </cell>
          <cell r="K21178">
            <v>3.5</v>
          </cell>
        </row>
        <row r="21179">
          <cell r="C21179" t="str">
            <v>洪子芸</v>
          </cell>
          <cell r="F21179" t="str">
            <v>K240801R2</v>
          </cell>
          <cell r="K21179">
            <v>3</v>
          </cell>
        </row>
        <row r="21180">
          <cell r="C21180" t="str">
            <v>洪子芸</v>
          </cell>
          <cell r="K21180">
            <v>1</v>
          </cell>
        </row>
        <row r="21181">
          <cell r="C21181" t="str">
            <v>洪子芸</v>
          </cell>
          <cell r="F21181" t="str">
            <v>K240801R2</v>
          </cell>
          <cell r="K21181">
            <v>7</v>
          </cell>
        </row>
        <row r="21182">
          <cell r="C21182" t="str">
            <v>洪子芸</v>
          </cell>
          <cell r="F21182" t="str">
            <v>K240801R2</v>
          </cell>
          <cell r="K21182">
            <v>4</v>
          </cell>
        </row>
        <row r="21183">
          <cell r="C21183" t="str">
            <v>洪子芸</v>
          </cell>
          <cell r="F21183" t="str">
            <v>K241201R1</v>
          </cell>
          <cell r="K21183">
            <v>4</v>
          </cell>
        </row>
        <row r="21184">
          <cell r="C21184" t="str">
            <v>洪子芸</v>
          </cell>
          <cell r="K21184">
            <v>2</v>
          </cell>
        </row>
        <row r="21185">
          <cell r="C21185" t="str">
            <v>洪子芸</v>
          </cell>
          <cell r="F21185" t="str">
            <v>K240801R2</v>
          </cell>
          <cell r="K21185">
            <v>6</v>
          </cell>
        </row>
        <row r="21186">
          <cell r="C21186" t="str">
            <v>洪子芸</v>
          </cell>
          <cell r="K21186">
            <v>3.5</v>
          </cell>
        </row>
        <row r="21187">
          <cell r="C21187" t="str">
            <v>洪子芸</v>
          </cell>
          <cell r="F21187" t="str">
            <v>D240901R1</v>
          </cell>
          <cell r="K21187">
            <v>2</v>
          </cell>
        </row>
        <row r="21188">
          <cell r="C21188" t="str">
            <v>洪子芸</v>
          </cell>
          <cell r="F21188" t="str">
            <v>K240801R2</v>
          </cell>
          <cell r="K21188">
            <v>2.5</v>
          </cell>
        </row>
        <row r="21189">
          <cell r="C21189" t="str">
            <v>洪子芸</v>
          </cell>
          <cell r="K21189">
            <v>8</v>
          </cell>
        </row>
        <row r="21190">
          <cell r="C21190" t="str">
            <v>洪子芸</v>
          </cell>
          <cell r="K21190">
            <v>1</v>
          </cell>
        </row>
        <row r="21191">
          <cell r="C21191" t="str">
            <v>洪子芸</v>
          </cell>
          <cell r="F21191" t="str">
            <v>K240801R2</v>
          </cell>
          <cell r="K21191">
            <v>7</v>
          </cell>
        </row>
        <row r="21192">
          <cell r="C21192" t="str">
            <v>洪子芸</v>
          </cell>
          <cell r="K21192">
            <v>2</v>
          </cell>
        </row>
        <row r="21193">
          <cell r="C21193" t="str">
            <v>洪子芸</v>
          </cell>
          <cell r="F21193" t="str">
            <v>K241201R1</v>
          </cell>
          <cell r="K21193">
            <v>6</v>
          </cell>
        </row>
        <row r="21194">
          <cell r="C21194" t="str">
            <v>洪子芸</v>
          </cell>
          <cell r="F21194" t="str">
            <v>K241201R1</v>
          </cell>
          <cell r="K21194">
            <v>8</v>
          </cell>
        </row>
        <row r="21195">
          <cell r="C21195" t="str">
            <v>洪子芸</v>
          </cell>
          <cell r="K21195">
            <v>0.5</v>
          </cell>
        </row>
        <row r="21196">
          <cell r="C21196" t="str">
            <v>洪子芸</v>
          </cell>
          <cell r="F21196" t="str">
            <v>K240801R2</v>
          </cell>
          <cell r="K21196">
            <v>2.5</v>
          </cell>
        </row>
        <row r="21197">
          <cell r="C21197" t="str">
            <v>洪子芸</v>
          </cell>
          <cell r="F21197" t="str">
            <v>K241201R1</v>
          </cell>
          <cell r="K21197">
            <v>5</v>
          </cell>
        </row>
        <row r="21198">
          <cell r="C21198" t="str">
            <v>洪子芸</v>
          </cell>
          <cell r="K21198">
            <v>8</v>
          </cell>
        </row>
        <row r="21199">
          <cell r="C21199" t="str">
            <v>洪子芸</v>
          </cell>
          <cell r="F21199" t="str">
            <v>K240801R2</v>
          </cell>
          <cell r="K21199">
            <v>8</v>
          </cell>
        </row>
        <row r="21200">
          <cell r="C21200" t="str">
            <v>洪子芸</v>
          </cell>
          <cell r="F21200" t="str">
            <v>K240801R2</v>
          </cell>
          <cell r="K21200">
            <v>8</v>
          </cell>
        </row>
        <row r="21201">
          <cell r="C21201" t="str">
            <v>洪子芸</v>
          </cell>
          <cell r="K21201">
            <v>2</v>
          </cell>
        </row>
        <row r="21202">
          <cell r="C21202" t="str">
            <v>洪子芸</v>
          </cell>
          <cell r="F21202" t="str">
            <v>K240801R2</v>
          </cell>
          <cell r="K21202">
            <v>3.5</v>
          </cell>
        </row>
        <row r="21203">
          <cell r="C21203" t="str">
            <v>洪子芸</v>
          </cell>
          <cell r="F21203" t="str">
            <v>K241201R1</v>
          </cell>
          <cell r="K21203">
            <v>2</v>
          </cell>
        </row>
        <row r="21204">
          <cell r="C21204" t="str">
            <v>洪子芸</v>
          </cell>
          <cell r="F21204" t="str">
            <v>M241001R1</v>
          </cell>
          <cell r="K21204">
            <v>3</v>
          </cell>
        </row>
        <row r="21205">
          <cell r="C21205" t="str">
            <v>洪子芸</v>
          </cell>
          <cell r="F21205" t="str">
            <v>K241201R1</v>
          </cell>
          <cell r="K21205">
            <v>2</v>
          </cell>
        </row>
        <row r="21206">
          <cell r="C21206" t="str">
            <v>洪子芸</v>
          </cell>
          <cell r="F21206" t="str">
            <v>K240801R2</v>
          </cell>
          <cell r="K21206">
            <v>3</v>
          </cell>
        </row>
        <row r="21207">
          <cell r="C21207" t="str">
            <v>洪子芸</v>
          </cell>
          <cell r="F21207" t="str">
            <v>K240801R2</v>
          </cell>
          <cell r="K21207">
            <v>8</v>
          </cell>
        </row>
        <row r="21208">
          <cell r="C21208" t="str">
            <v>洪子芸</v>
          </cell>
          <cell r="F21208" t="str">
            <v>K240801R2</v>
          </cell>
          <cell r="K21208">
            <v>4</v>
          </cell>
        </row>
        <row r="21209">
          <cell r="C21209" t="str">
            <v>洪子芸</v>
          </cell>
          <cell r="F21209" t="str">
            <v>K241201R1</v>
          </cell>
          <cell r="K21209">
            <v>4</v>
          </cell>
        </row>
        <row r="21210">
          <cell r="C21210" t="str">
            <v>洪子芸</v>
          </cell>
          <cell r="F21210" t="str">
            <v>M241001R1</v>
          </cell>
          <cell r="K21210">
            <v>3.5</v>
          </cell>
        </row>
        <row r="21211">
          <cell r="C21211" t="str">
            <v>洪子芸</v>
          </cell>
          <cell r="F21211" t="str">
            <v>K240801R2</v>
          </cell>
          <cell r="K21211">
            <v>4.5</v>
          </cell>
        </row>
        <row r="21212">
          <cell r="C21212" t="str">
            <v>洪子芸</v>
          </cell>
          <cell r="K21212">
            <v>1</v>
          </cell>
        </row>
        <row r="21213">
          <cell r="C21213" t="str">
            <v>洪子芸</v>
          </cell>
          <cell r="F21213" t="str">
            <v>M241001R1</v>
          </cell>
          <cell r="K21213">
            <v>3.5</v>
          </cell>
        </row>
        <row r="21214">
          <cell r="C21214" t="str">
            <v>洪子芸</v>
          </cell>
          <cell r="F21214" t="str">
            <v>K240801R2</v>
          </cell>
          <cell r="K21214">
            <v>3.5</v>
          </cell>
        </row>
        <row r="21215">
          <cell r="C21215" t="str">
            <v>洪子芸</v>
          </cell>
          <cell r="F21215" t="str">
            <v>M241001R1</v>
          </cell>
          <cell r="K21215">
            <v>2</v>
          </cell>
        </row>
        <row r="21216">
          <cell r="C21216" t="str">
            <v>洪子芸</v>
          </cell>
          <cell r="F21216" t="str">
            <v>K240801R2</v>
          </cell>
          <cell r="K21216">
            <v>3</v>
          </cell>
        </row>
        <row r="21217">
          <cell r="C21217" t="str">
            <v>洪子芸</v>
          </cell>
          <cell r="F21217" t="str">
            <v>D240901R1</v>
          </cell>
          <cell r="K21217">
            <v>3</v>
          </cell>
        </row>
        <row r="21218">
          <cell r="C21218" t="str">
            <v>洪子芸</v>
          </cell>
          <cell r="F21218" t="str">
            <v>K240801R2</v>
          </cell>
          <cell r="K21218">
            <v>8</v>
          </cell>
        </row>
        <row r="21219">
          <cell r="C21219" t="str">
            <v>洪子芸</v>
          </cell>
          <cell r="F21219" t="str">
            <v>K240801R2</v>
          </cell>
          <cell r="K21219">
            <v>8</v>
          </cell>
        </row>
        <row r="21220">
          <cell r="C21220" t="str">
            <v>洪子芸</v>
          </cell>
          <cell r="K21220">
            <v>4.5</v>
          </cell>
        </row>
        <row r="21221">
          <cell r="C21221" t="str">
            <v>洪子芸</v>
          </cell>
          <cell r="F21221" t="str">
            <v>K240801R2</v>
          </cell>
          <cell r="K21221">
            <v>3.5</v>
          </cell>
        </row>
        <row r="21222">
          <cell r="C21222" t="str">
            <v>洪子芸</v>
          </cell>
          <cell r="K21222">
            <v>2</v>
          </cell>
        </row>
        <row r="21223">
          <cell r="C21223" t="str">
            <v>洪子芸</v>
          </cell>
          <cell r="F21223" t="str">
            <v>K240801R2</v>
          </cell>
          <cell r="K21223">
            <v>6</v>
          </cell>
        </row>
        <row r="21224">
          <cell r="C21224" t="str">
            <v>洪子芸</v>
          </cell>
          <cell r="K21224">
            <v>1</v>
          </cell>
        </row>
        <row r="21225">
          <cell r="C21225" t="str">
            <v>洪子芸</v>
          </cell>
          <cell r="F21225" t="str">
            <v>K241201R1</v>
          </cell>
          <cell r="K21225">
            <v>2.5</v>
          </cell>
        </row>
        <row r="21226">
          <cell r="C21226" t="str">
            <v>洪子芸</v>
          </cell>
          <cell r="F21226" t="str">
            <v>K240801R2</v>
          </cell>
          <cell r="K21226">
            <v>4.5</v>
          </cell>
        </row>
        <row r="21227">
          <cell r="C21227" t="str">
            <v>洪子芸</v>
          </cell>
          <cell r="K21227">
            <v>8</v>
          </cell>
        </row>
        <row r="21228">
          <cell r="C21228" t="str">
            <v>洪子芸</v>
          </cell>
          <cell r="K21228">
            <v>1</v>
          </cell>
        </row>
        <row r="21229">
          <cell r="C21229" t="str">
            <v>洪子芸</v>
          </cell>
          <cell r="K21229">
            <v>3.5</v>
          </cell>
        </row>
        <row r="21230">
          <cell r="C21230" t="str">
            <v>洪子芸</v>
          </cell>
          <cell r="F21230" t="str">
            <v>K240801R2</v>
          </cell>
          <cell r="K21230">
            <v>4.5</v>
          </cell>
        </row>
        <row r="21231">
          <cell r="C21231" t="str">
            <v>洪子芸</v>
          </cell>
          <cell r="F21231" t="str">
            <v>K241201R1</v>
          </cell>
          <cell r="K21231">
            <v>3</v>
          </cell>
        </row>
        <row r="21232">
          <cell r="C21232" t="str">
            <v>洪子芸</v>
          </cell>
          <cell r="K21232">
            <v>2</v>
          </cell>
        </row>
        <row r="21233">
          <cell r="C21233" t="str">
            <v>洪子芸</v>
          </cell>
          <cell r="F21233" t="str">
            <v>K240801R2</v>
          </cell>
          <cell r="K21233">
            <v>4.5</v>
          </cell>
        </row>
        <row r="21234">
          <cell r="C21234" t="str">
            <v>洪子芸</v>
          </cell>
          <cell r="F21234" t="str">
            <v>K241201R1</v>
          </cell>
          <cell r="K21234">
            <v>1.5</v>
          </cell>
        </row>
        <row r="21235">
          <cell r="C21235" t="str">
            <v>洪子芸</v>
          </cell>
          <cell r="K21235">
            <v>8</v>
          </cell>
        </row>
        <row r="21236">
          <cell r="C21236" t="str">
            <v>洪子芸</v>
          </cell>
          <cell r="F21236" t="str">
            <v>K240801R2</v>
          </cell>
          <cell r="K21236">
            <v>4.5</v>
          </cell>
        </row>
        <row r="21237">
          <cell r="C21237" t="str">
            <v>洪子芸</v>
          </cell>
          <cell r="F21237" t="str">
            <v>K241201R1</v>
          </cell>
          <cell r="K21237">
            <v>3.5</v>
          </cell>
        </row>
        <row r="21238">
          <cell r="C21238" t="str">
            <v>洪子芸</v>
          </cell>
          <cell r="F21238" t="str">
            <v>K241201R1</v>
          </cell>
          <cell r="K21238">
            <v>8</v>
          </cell>
        </row>
        <row r="21239">
          <cell r="C21239" t="str">
            <v>洪子芸</v>
          </cell>
          <cell r="K21239">
            <v>3.5</v>
          </cell>
        </row>
        <row r="21240">
          <cell r="C21240" t="str">
            <v>洪子芸</v>
          </cell>
          <cell r="F21240" t="str">
            <v>K241201R1</v>
          </cell>
          <cell r="K21240">
            <v>4.5</v>
          </cell>
        </row>
        <row r="21241">
          <cell r="C21241" t="str">
            <v>洪子芸</v>
          </cell>
          <cell r="F21241" t="str">
            <v>K241201R1</v>
          </cell>
          <cell r="K21241">
            <v>3.5</v>
          </cell>
        </row>
        <row r="21242">
          <cell r="C21242" t="str">
            <v>洪子芸</v>
          </cell>
          <cell r="F21242" t="str">
            <v>D240901R1</v>
          </cell>
          <cell r="K21242">
            <v>4.5</v>
          </cell>
        </row>
        <row r="21243">
          <cell r="C21243" t="str">
            <v>洪子芸</v>
          </cell>
          <cell r="K21243">
            <v>1</v>
          </cell>
        </row>
        <row r="21244">
          <cell r="C21244" t="str">
            <v>洪子芸</v>
          </cell>
          <cell r="F21244" t="str">
            <v>D240901R1</v>
          </cell>
          <cell r="K21244">
            <v>7</v>
          </cell>
        </row>
        <row r="21245">
          <cell r="C21245" t="str">
            <v>洪子芸</v>
          </cell>
          <cell r="F21245" t="str">
            <v>D240901R1</v>
          </cell>
          <cell r="K21245">
            <v>3.5</v>
          </cell>
        </row>
        <row r="21246">
          <cell r="C21246" t="str">
            <v>洪子芸</v>
          </cell>
          <cell r="F21246" t="str">
            <v>K240801R2</v>
          </cell>
          <cell r="K21246">
            <v>4.5</v>
          </cell>
        </row>
        <row r="21247">
          <cell r="C21247" t="str">
            <v>洪子芸</v>
          </cell>
          <cell r="K21247">
            <v>3.5</v>
          </cell>
        </row>
        <row r="21248">
          <cell r="C21248" t="str">
            <v>洪子芸</v>
          </cell>
          <cell r="F21248" t="str">
            <v>K240801R2</v>
          </cell>
          <cell r="K21248">
            <v>4.5</v>
          </cell>
        </row>
        <row r="21249">
          <cell r="C21249" t="str">
            <v>洪子芸</v>
          </cell>
          <cell r="K21249">
            <v>1</v>
          </cell>
        </row>
        <row r="21250">
          <cell r="C21250" t="str">
            <v>洪子芸</v>
          </cell>
          <cell r="F21250" t="str">
            <v>K241201R1</v>
          </cell>
          <cell r="K21250">
            <v>7</v>
          </cell>
        </row>
        <row r="21251">
          <cell r="C21251" t="str">
            <v>洪子芸</v>
          </cell>
          <cell r="F21251" t="str">
            <v>K240801R2</v>
          </cell>
          <cell r="K21251">
            <v>2.5</v>
          </cell>
        </row>
        <row r="21252">
          <cell r="C21252" t="str">
            <v>洪子芸</v>
          </cell>
          <cell r="F21252" t="str">
            <v>D240901R1</v>
          </cell>
          <cell r="K21252">
            <v>4.5</v>
          </cell>
        </row>
        <row r="21253">
          <cell r="C21253" t="str">
            <v>洪子芸</v>
          </cell>
          <cell r="F21253" t="str">
            <v>K241201R1</v>
          </cell>
          <cell r="K21253">
            <v>1</v>
          </cell>
        </row>
        <row r="21254">
          <cell r="C21254" t="str">
            <v>洪子芸</v>
          </cell>
          <cell r="F21254" t="str">
            <v>D240901R1</v>
          </cell>
          <cell r="K21254">
            <v>8</v>
          </cell>
        </row>
        <row r="21255">
          <cell r="C21255" t="str">
            <v>洪子芸</v>
          </cell>
          <cell r="F21255" t="str">
            <v>K241201R1</v>
          </cell>
          <cell r="K21255">
            <v>1</v>
          </cell>
        </row>
        <row r="21256">
          <cell r="C21256" t="str">
            <v>洪子芸</v>
          </cell>
          <cell r="F21256" t="str">
            <v>K240801R2</v>
          </cell>
          <cell r="K21256">
            <v>7</v>
          </cell>
        </row>
        <row r="21257">
          <cell r="C21257" t="str">
            <v>洪子芸</v>
          </cell>
          <cell r="F21257" t="str">
            <v>K241201R1</v>
          </cell>
          <cell r="K21257">
            <v>3</v>
          </cell>
        </row>
        <row r="21258">
          <cell r="C21258" t="str">
            <v>洪子芸</v>
          </cell>
          <cell r="F21258" t="str">
            <v>K240801R2</v>
          </cell>
          <cell r="K21258">
            <v>1</v>
          </cell>
        </row>
        <row r="21259">
          <cell r="C21259" t="str">
            <v>洪子芸</v>
          </cell>
          <cell r="F21259" t="str">
            <v>K241201R1</v>
          </cell>
          <cell r="K21259">
            <v>1</v>
          </cell>
        </row>
        <row r="21260">
          <cell r="C21260" t="str">
            <v>洪子芸</v>
          </cell>
          <cell r="K21260">
            <v>8</v>
          </cell>
        </row>
        <row r="21261">
          <cell r="C21261" t="str">
            <v>洪子芸</v>
          </cell>
          <cell r="K21261">
            <v>4.5</v>
          </cell>
        </row>
        <row r="21262">
          <cell r="C21262" t="str">
            <v>洪子芸</v>
          </cell>
          <cell r="F21262" t="str">
            <v>K240801R2</v>
          </cell>
          <cell r="K21262">
            <v>3.5</v>
          </cell>
        </row>
        <row r="21263">
          <cell r="C21263" t="str">
            <v>洪子芸</v>
          </cell>
          <cell r="F21263" t="str">
            <v>K241201R1</v>
          </cell>
          <cell r="K21263">
            <v>8</v>
          </cell>
        </row>
        <row r="21264">
          <cell r="C21264" t="str">
            <v>洪子芸</v>
          </cell>
          <cell r="F21264" t="str">
            <v>K241201R1</v>
          </cell>
          <cell r="K21264">
            <v>3</v>
          </cell>
        </row>
        <row r="21265">
          <cell r="C21265" t="str">
            <v>洪子芸</v>
          </cell>
          <cell r="F21265" t="str">
            <v>K240801R2</v>
          </cell>
          <cell r="K21265">
            <v>5</v>
          </cell>
        </row>
        <row r="21266">
          <cell r="C21266" t="str">
            <v>洪子芸</v>
          </cell>
          <cell r="K21266">
            <v>3.5</v>
          </cell>
        </row>
        <row r="21267">
          <cell r="C21267" t="str">
            <v>洪子芸</v>
          </cell>
          <cell r="F21267" t="str">
            <v>K240801R2</v>
          </cell>
          <cell r="K21267">
            <v>2.5</v>
          </cell>
        </row>
        <row r="21268">
          <cell r="C21268" t="str">
            <v>洪子芸</v>
          </cell>
          <cell r="F21268" t="str">
            <v>K241201R1</v>
          </cell>
          <cell r="K21268">
            <v>2</v>
          </cell>
        </row>
        <row r="21269">
          <cell r="C21269" t="str">
            <v>洪子芸</v>
          </cell>
          <cell r="F21269" t="str">
            <v>K240801R2</v>
          </cell>
          <cell r="K21269">
            <v>4.5</v>
          </cell>
        </row>
        <row r="21270">
          <cell r="C21270" t="str">
            <v>洪子芸</v>
          </cell>
          <cell r="F21270" t="str">
            <v>K241201R1</v>
          </cell>
          <cell r="K21270">
            <v>3.5</v>
          </cell>
        </row>
        <row r="21271">
          <cell r="C21271" t="str">
            <v>洪子芸</v>
          </cell>
          <cell r="F21271" t="str">
            <v>K240801R2</v>
          </cell>
          <cell r="K21271">
            <v>4</v>
          </cell>
        </row>
        <row r="21272">
          <cell r="C21272" t="str">
            <v>洪子芸</v>
          </cell>
          <cell r="F21272" t="str">
            <v>K241201R1</v>
          </cell>
          <cell r="K21272">
            <v>3</v>
          </cell>
        </row>
        <row r="21273">
          <cell r="C21273" t="str">
            <v>洪子芸</v>
          </cell>
          <cell r="F21273" t="str">
            <v>K241201R1</v>
          </cell>
          <cell r="K21273">
            <v>1</v>
          </cell>
        </row>
        <row r="21274">
          <cell r="C21274" t="str">
            <v>洪子芸</v>
          </cell>
          <cell r="F21274" t="str">
            <v>K240801R2</v>
          </cell>
          <cell r="K21274">
            <v>5.5</v>
          </cell>
        </row>
        <row r="21275">
          <cell r="C21275" t="str">
            <v>洪子芸</v>
          </cell>
          <cell r="F21275" t="str">
            <v>K241201R1</v>
          </cell>
          <cell r="K21275">
            <v>2.5</v>
          </cell>
        </row>
        <row r="21276">
          <cell r="C21276" t="str">
            <v>洪子芸</v>
          </cell>
          <cell r="F21276" t="str">
            <v>K240801R2</v>
          </cell>
          <cell r="K21276">
            <v>4.5</v>
          </cell>
        </row>
        <row r="21277">
          <cell r="C21277" t="str">
            <v>洪子芸</v>
          </cell>
          <cell r="F21277" t="str">
            <v>D240901R1</v>
          </cell>
          <cell r="K21277">
            <v>1.5</v>
          </cell>
        </row>
        <row r="21278">
          <cell r="C21278" t="str">
            <v>洪子芸</v>
          </cell>
          <cell r="F21278" t="str">
            <v>K241201R1</v>
          </cell>
          <cell r="K21278">
            <v>2</v>
          </cell>
        </row>
        <row r="21279">
          <cell r="C21279" t="str">
            <v>洪子芸</v>
          </cell>
          <cell r="K21279">
            <v>1</v>
          </cell>
        </row>
        <row r="21280">
          <cell r="C21280" t="str">
            <v>洪子芸</v>
          </cell>
          <cell r="F21280" t="str">
            <v>K240801R2</v>
          </cell>
          <cell r="K21280">
            <v>7</v>
          </cell>
        </row>
        <row r="21281">
          <cell r="C21281" t="str">
            <v>洪子芸</v>
          </cell>
          <cell r="K21281">
            <v>8</v>
          </cell>
        </row>
        <row r="21282">
          <cell r="C21282" t="str">
            <v>洪子芸</v>
          </cell>
          <cell r="K21282">
            <v>1.5</v>
          </cell>
        </row>
        <row r="21283">
          <cell r="C21283" t="str">
            <v>洪子芸</v>
          </cell>
          <cell r="F21283" t="str">
            <v>K240801R2</v>
          </cell>
          <cell r="K21283">
            <v>6.5</v>
          </cell>
        </row>
        <row r="21284">
          <cell r="C21284" t="str">
            <v>洪子芸</v>
          </cell>
          <cell r="K21284">
            <v>3.5</v>
          </cell>
        </row>
        <row r="21285">
          <cell r="C21285" t="str">
            <v>洪子芸</v>
          </cell>
          <cell r="F21285" t="str">
            <v>K240801R2</v>
          </cell>
          <cell r="K21285">
            <v>4.5</v>
          </cell>
        </row>
        <row r="21286">
          <cell r="C21286" t="str">
            <v>洪子芸</v>
          </cell>
          <cell r="F21286" t="str">
            <v>K240801R2</v>
          </cell>
          <cell r="K21286">
            <v>6.5</v>
          </cell>
        </row>
        <row r="21287">
          <cell r="C21287" t="str">
            <v>洪子芸</v>
          </cell>
          <cell r="F21287" t="str">
            <v>D240901R1</v>
          </cell>
          <cell r="K21287">
            <v>1.5</v>
          </cell>
        </row>
        <row r="21288">
          <cell r="C21288" t="str">
            <v>洪子芸</v>
          </cell>
          <cell r="K21288">
            <v>2</v>
          </cell>
        </row>
        <row r="21289">
          <cell r="C21289" t="str">
            <v>洪子芸</v>
          </cell>
          <cell r="K21289">
            <v>1</v>
          </cell>
        </row>
        <row r="21290">
          <cell r="C21290" t="str">
            <v>洪子芸</v>
          </cell>
          <cell r="F21290" t="str">
            <v>D240901R1</v>
          </cell>
          <cell r="K21290">
            <v>3</v>
          </cell>
        </row>
        <row r="21291">
          <cell r="C21291" t="str">
            <v>洪子芸</v>
          </cell>
          <cell r="F21291" t="str">
            <v>K240801R2</v>
          </cell>
          <cell r="K21291">
            <v>2</v>
          </cell>
        </row>
        <row r="21292">
          <cell r="C21292" t="str">
            <v>洪子芸</v>
          </cell>
          <cell r="K21292">
            <v>4.5</v>
          </cell>
        </row>
        <row r="21293">
          <cell r="C21293" t="str">
            <v>洪子芸</v>
          </cell>
          <cell r="F21293" t="str">
            <v>D240901R1</v>
          </cell>
          <cell r="K21293">
            <v>3.5</v>
          </cell>
        </row>
        <row r="21294">
          <cell r="C21294" t="str">
            <v>洪子芸</v>
          </cell>
          <cell r="F21294" t="str">
            <v>K241201R1</v>
          </cell>
          <cell r="K21294">
            <v>8</v>
          </cell>
        </row>
        <row r="21295">
          <cell r="C21295" t="str">
            <v>洪子芸</v>
          </cell>
          <cell r="F21295" t="str">
            <v>D240901R1</v>
          </cell>
          <cell r="K21295">
            <v>3.5</v>
          </cell>
        </row>
        <row r="21296">
          <cell r="C21296" t="str">
            <v>洪子芸</v>
          </cell>
          <cell r="F21296" t="str">
            <v>K240801R2</v>
          </cell>
          <cell r="K21296">
            <v>4.5</v>
          </cell>
        </row>
        <row r="21297">
          <cell r="C21297" t="str">
            <v>洪子芸</v>
          </cell>
          <cell r="K21297">
            <v>8</v>
          </cell>
        </row>
        <row r="21298">
          <cell r="C21298" t="str">
            <v>洪子芸</v>
          </cell>
          <cell r="F21298" t="str">
            <v>K240801R2</v>
          </cell>
          <cell r="K21298">
            <v>3</v>
          </cell>
        </row>
        <row r="21299">
          <cell r="C21299" t="str">
            <v>洪子芸</v>
          </cell>
          <cell r="K21299">
            <v>1</v>
          </cell>
        </row>
        <row r="21300">
          <cell r="C21300" t="str">
            <v>洪子芸</v>
          </cell>
          <cell r="F21300" t="str">
            <v>K241201R1</v>
          </cell>
          <cell r="K21300">
            <v>3</v>
          </cell>
        </row>
        <row r="21301">
          <cell r="C21301" t="str">
            <v>洪子芸</v>
          </cell>
          <cell r="F21301" t="str">
            <v>D240901R1</v>
          </cell>
          <cell r="K21301">
            <v>2</v>
          </cell>
        </row>
        <row r="21302">
          <cell r="C21302" t="str">
            <v>洪子芸</v>
          </cell>
          <cell r="F21302" t="str">
            <v>K240801R2</v>
          </cell>
          <cell r="K21302">
            <v>2</v>
          </cell>
        </row>
        <row r="21303">
          <cell r="C21303" t="str">
            <v>洪子芸</v>
          </cell>
          <cell r="K21303">
            <v>2</v>
          </cell>
        </row>
        <row r="21304">
          <cell r="C21304" t="str">
            <v>洪子芸</v>
          </cell>
          <cell r="K21304">
            <v>3.5</v>
          </cell>
        </row>
        <row r="21305">
          <cell r="C21305" t="str">
            <v>洪子芸</v>
          </cell>
          <cell r="F21305" t="str">
            <v>K240801R2</v>
          </cell>
          <cell r="K21305">
            <v>1.5</v>
          </cell>
        </row>
        <row r="21306">
          <cell r="C21306" t="str">
            <v>洪子芸</v>
          </cell>
          <cell r="F21306" t="str">
            <v>K241201R1</v>
          </cell>
          <cell r="K21306">
            <v>1</v>
          </cell>
        </row>
        <row r="21307">
          <cell r="C21307" t="str">
            <v>洪子芸</v>
          </cell>
          <cell r="F21307" t="str">
            <v>D241001R1</v>
          </cell>
          <cell r="K21307">
            <v>8</v>
          </cell>
        </row>
        <row r="21308">
          <cell r="C21308" t="str">
            <v>洪子芸</v>
          </cell>
          <cell r="F21308" t="str">
            <v>D241001R1</v>
          </cell>
          <cell r="K21308">
            <v>3.5</v>
          </cell>
        </row>
        <row r="21309">
          <cell r="C21309" t="str">
            <v>洪子芸</v>
          </cell>
          <cell r="F21309" t="str">
            <v>D240901R1</v>
          </cell>
          <cell r="K21309">
            <v>4.5</v>
          </cell>
        </row>
        <row r="21310">
          <cell r="C21310" t="str">
            <v>洪子芸</v>
          </cell>
          <cell r="K21310">
            <v>8</v>
          </cell>
        </row>
        <row r="21311">
          <cell r="C21311" t="str">
            <v>洪子芸</v>
          </cell>
          <cell r="F21311" t="str">
            <v>K241201R1</v>
          </cell>
          <cell r="K21311">
            <v>3.5</v>
          </cell>
        </row>
        <row r="21312">
          <cell r="C21312" t="str">
            <v>洪子芸</v>
          </cell>
          <cell r="F21312" t="str">
            <v>D240901R1</v>
          </cell>
          <cell r="K21312">
            <v>4.5</v>
          </cell>
        </row>
        <row r="21313">
          <cell r="C21313" t="str">
            <v>洪子芸</v>
          </cell>
          <cell r="F21313" t="str">
            <v>D240901R1</v>
          </cell>
          <cell r="K21313">
            <v>8</v>
          </cell>
        </row>
        <row r="21314">
          <cell r="C21314" t="str">
            <v>洪子芸</v>
          </cell>
          <cell r="K21314">
            <v>3.5</v>
          </cell>
        </row>
        <row r="21315">
          <cell r="C21315" t="str">
            <v>洪子芸</v>
          </cell>
          <cell r="F21315" t="str">
            <v>D240901R1</v>
          </cell>
          <cell r="K21315">
            <v>4.5</v>
          </cell>
        </row>
        <row r="21316">
          <cell r="C21316" t="str">
            <v>洪子芸</v>
          </cell>
          <cell r="F21316" t="str">
            <v>D241001R1</v>
          </cell>
          <cell r="K21316">
            <v>8</v>
          </cell>
        </row>
        <row r="21317">
          <cell r="C21317" t="str">
            <v>洪子芸</v>
          </cell>
          <cell r="F21317" t="str">
            <v>D241001R1</v>
          </cell>
          <cell r="K21317">
            <v>8</v>
          </cell>
        </row>
        <row r="21318">
          <cell r="C21318" t="str">
            <v>洪子芸</v>
          </cell>
          <cell r="F21318" t="str">
            <v>D241001R1</v>
          </cell>
          <cell r="K21318">
            <v>7</v>
          </cell>
        </row>
        <row r="21319">
          <cell r="C21319" t="str">
            <v>洪子芸</v>
          </cell>
          <cell r="F21319" t="str">
            <v>D240901R1</v>
          </cell>
          <cell r="K21319">
            <v>1</v>
          </cell>
        </row>
        <row r="21320">
          <cell r="C21320" t="str">
            <v>洪子芸</v>
          </cell>
          <cell r="K21320">
            <v>1</v>
          </cell>
        </row>
        <row r="21321">
          <cell r="C21321" t="str">
            <v>洪子芸</v>
          </cell>
          <cell r="F21321" t="str">
            <v>D241001R1</v>
          </cell>
          <cell r="K21321">
            <v>7</v>
          </cell>
        </row>
        <row r="21322">
          <cell r="C21322" t="str">
            <v>洪子芸</v>
          </cell>
          <cell r="F21322" t="str">
            <v>D241001R1</v>
          </cell>
          <cell r="K21322">
            <v>8</v>
          </cell>
        </row>
        <row r="21323">
          <cell r="C21323" t="str">
            <v>洪子芸</v>
          </cell>
          <cell r="F21323" t="str">
            <v>D241001R1</v>
          </cell>
          <cell r="K21323">
            <v>8</v>
          </cell>
        </row>
        <row r="21324">
          <cell r="C21324" t="str">
            <v>洪子芸</v>
          </cell>
          <cell r="F21324" t="str">
            <v>D241001R1</v>
          </cell>
          <cell r="K21324">
            <v>8</v>
          </cell>
        </row>
        <row r="21325">
          <cell r="C21325" t="str">
            <v>洪子芸</v>
          </cell>
          <cell r="K21325">
            <v>1</v>
          </cell>
        </row>
        <row r="21326">
          <cell r="C21326" t="str">
            <v>洪子芸</v>
          </cell>
          <cell r="F21326" t="str">
            <v>D241001R1</v>
          </cell>
          <cell r="K21326">
            <v>3.5</v>
          </cell>
        </row>
        <row r="21327">
          <cell r="C21327" t="str">
            <v>洪子芸</v>
          </cell>
          <cell r="F21327" t="str">
            <v>K240801R2</v>
          </cell>
          <cell r="K21327">
            <v>3.5</v>
          </cell>
        </row>
        <row r="21328">
          <cell r="C21328" t="str">
            <v>洪子芸</v>
          </cell>
          <cell r="K21328">
            <v>1</v>
          </cell>
        </row>
        <row r="21329">
          <cell r="C21329" t="str">
            <v>洪子芸</v>
          </cell>
          <cell r="F21329" t="str">
            <v>D241001R1</v>
          </cell>
          <cell r="K21329">
            <v>7</v>
          </cell>
        </row>
        <row r="21330">
          <cell r="C21330" t="str">
            <v>洪子芸</v>
          </cell>
          <cell r="F21330" t="str">
            <v>D241001R1</v>
          </cell>
          <cell r="K21330">
            <v>8</v>
          </cell>
        </row>
        <row r="21331">
          <cell r="C21331" t="str">
            <v>洪子芸</v>
          </cell>
          <cell r="F21331" t="str">
            <v>D241001R1</v>
          </cell>
          <cell r="K21331">
            <v>4.5</v>
          </cell>
        </row>
        <row r="21332">
          <cell r="C21332" t="str">
            <v>洪子芸</v>
          </cell>
          <cell r="F21332" t="str">
            <v>M240101P1</v>
          </cell>
          <cell r="K21332">
            <v>3.5</v>
          </cell>
        </row>
        <row r="21333">
          <cell r="C21333" t="str">
            <v>洪子芸</v>
          </cell>
          <cell r="F21333" t="str">
            <v>K231101P1</v>
          </cell>
          <cell r="K21333">
            <v>4.5</v>
          </cell>
        </row>
        <row r="21334">
          <cell r="C21334" t="str">
            <v>洪子芸</v>
          </cell>
          <cell r="F21334" t="str">
            <v>M240101P1</v>
          </cell>
          <cell r="K21334">
            <v>3.5</v>
          </cell>
        </row>
        <row r="21335">
          <cell r="C21335" t="str">
            <v>洪子芸</v>
          </cell>
          <cell r="F21335" t="str">
            <v>D240901R1</v>
          </cell>
          <cell r="K21335">
            <v>4.5</v>
          </cell>
        </row>
        <row r="21336">
          <cell r="C21336" t="str">
            <v>洪子芸</v>
          </cell>
          <cell r="F21336" t="str">
            <v>K231101P1</v>
          </cell>
          <cell r="K21336">
            <v>3.5</v>
          </cell>
        </row>
        <row r="21337">
          <cell r="C21337" t="str">
            <v>洪子芸</v>
          </cell>
          <cell r="K21337">
            <v>8</v>
          </cell>
        </row>
        <row r="21338">
          <cell r="C21338" t="str">
            <v>洪子芸</v>
          </cell>
          <cell r="F21338" t="str">
            <v>D240901R1</v>
          </cell>
          <cell r="K21338">
            <v>8</v>
          </cell>
        </row>
        <row r="21339">
          <cell r="C21339" t="str">
            <v>洪子芸</v>
          </cell>
          <cell r="K21339">
            <v>8</v>
          </cell>
        </row>
        <row r="21340">
          <cell r="C21340" t="str">
            <v>洪子芸</v>
          </cell>
          <cell r="F21340" t="str">
            <v>D240901R1</v>
          </cell>
          <cell r="K21340">
            <v>3.5</v>
          </cell>
        </row>
        <row r="21341">
          <cell r="C21341" t="str">
            <v>洪子芸</v>
          </cell>
          <cell r="F21341" t="str">
            <v>K241201R1</v>
          </cell>
          <cell r="K21341">
            <v>4.5</v>
          </cell>
        </row>
        <row r="21342">
          <cell r="C21342" t="str">
            <v>洪子芸</v>
          </cell>
          <cell r="F21342" t="str">
            <v>K240801R2</v>
          </cell>
          <cell r="K21342">
            <v>1.5</v>
          </cell>
        </row>
        <row r="21343">
          <cell r="C21343" t="str">
            <v>洪子芸</v>
          </cell>
          <cell r="F21343" t="str">
            <v>K241201R1</v>
          </cell>
          <cell r="K21343">
            <v>5</v>
          </cell>
        </row>
        <row r="21344">
          <cell r="C21344" t="str">
            <v>洪子芸</v>
          </cell>
          <cell r="F21344" t="str">
            <v>D240901R1</v>
          </cell>
          <cell r="K21344">
            <v>1.5</v>
          </cell>
        </row>
        <row r="21345">
          <cell r="C21345" t="str">
            <v>洪子芸</v>
          </cell>
          <cell r="K21345">
            <v>1</v>
          </cell>
        </row>
        <row r="21346">
          <cell r="C21346" t="str">
            <v>洪子芸</v>
          </cell>
          <cell r="F21346" t="str">
            <v>K231101P1</v>
          </cell>
          <cell r="K21346">
            <v>7</v>
          </cell>
        </row>
        <row r="21347">
          <cell r="C21347" t="str">
            <v>洪子芸</v>
          </cell>
          <cell r="F21347" t="str">
            <v>D240901R1</v>
          </cell>
          <cell r="K21347">
            <v>8</v>
          </cell>
        </row>
        <row r="21348">
          <cell r="C21348" t="str">
            <v>洪子芸</v>
          </cell>
          <cell r="K21348">
            <v>8</v>
          </cell>
        </row>
        <row r="21349">
          <cell r="C21349" t="str">
            <v>洪子芸</v>
          </cell>
          <cell r="F21349" t="str">
            <v>D240901R1</v>
          </cell>
          <cell r="K21349">
            <v>4.5</v>
          </cell>
        </row>
        <row r="21350">
          <cell r="C21350" t="str">
            <v>洪子芸</v>
          </cell>
          <cell r="F21350" t="str">
            <v>K231101P1</v>
          </cell>
          <cell r="K21350">
            <v>3.5</v>
          </cell>
        </row>
        <row r="21351">
          <cell r="C21351" t="str">
            <v>洪子芸</v>
          </cell>
          <cell r="F21351" t="str">
            <v>K240801R2</v>
          </cell>
          <cell r="K21351">
            <v>6.5</v>
          </cell>
        </row>
        <row r="21352">
          <cell r="C21352" t="str">
            <v>洪子芸</v>
          </cell>
          <cell r="F21352" t="str">
            <v>K231101P1</v>
          </cell>
          <cell r="K21352">
            <v>1.5</v>
          </cell>
        </row>
        <row r="21353">
          <cell r="C21353" t="str">
            <v>洪子芸</v>
          </cell>
          <cell r="K21353">
            <v>1</v>
          </cell>
        </row>
        <row r="21354">
          <cell r="C21354" t="str">
            <v>洪子芸</v>
          </cell>
          <cell r="F21354" t="str">
            <v>D240901R1</v>
          </cell>
          <cell r="K21354">
            <v>3.5</v>
          </cell>
        </row>
        <row r="21355">
          <cell r="C21355" t="str">
            <v>洪子芸</v>
          </cell>
          <cell r="F21355" t="str">
            <v>K231101P1</v>
          </cell>
          <cell r="K21355">
            <v>1.5</v>
          </cell>
        </row>
        <row r="21356">
          <cell r="C21356" t="str">
            <v>洪子芸</v>
          </cell>
          <cell r="F21356" t="str">
            <v>K240801R2</v>
          </cell>
          <cell r="K21356">
            <v>2</v>
          </cell>
        </row>
        <row r="21357">
          <cell r="C21357" t="str">
            <v>洪子芸</v>
          </cell>
          <cell r="K21357">
            <v>3.5</v>
          </cell>
        </row>
        <row r="21358">
          <cell r="C21358" t="str">
            <v>洪子芸</v>
          </cell>
          <cell r="F21358" t="str">
            <v>D241001R1</v>
          </cell>
          <cell r="K21358">
            <v>4.5</v>
          </cell>
        </row>
        <row r="21359">
          <cell r="C21359" t="str">
            <v>洪子芸</v>
          </cell>
          <cell r="F21359" t="str">
            <v>D241001R1</v>
          </cell>
          <cell r="K21359">
            <v>4.5</v>
          </cell>
        </row>
        <row r="21360">
          <cell r="C21360" t="str">
            <v>洪子芸</v>
          </cell>
          <cell r="F21360" t="str">
            <v>K240801R2</v>
          </cell>
          <cell r="K21360">
            <v>3.5</v>
          </cell>
        </row>
        <row r="21361">
          <cell r="C21361" t="str">
            <v>洪子芸</v>
          </cell>
          <cell r="F21361" t="str">
            <v>D241001R1</v>
          </cell>
          <cell r="K21361">
            <v>4.5</v>
          </cell>
        </row>
        <row r="21362">
          <cell r="C21362" t="str">
            <v>洪子芸</v>
          </cell>
          <cell r="F21362" t="str">
            <v>K240801R2</v>
          </cell>
          <cell r="K21362">
            <v>3.5</v>
          </cell>
        </row>
        <row r="21363">
          <cell r="C21363" t="str">
            <v>洪子芸</v>
          </cell>
          <cell r="F21363" t="str">
            <v>K231101P1</v>
          </cell>
          <cell r="K21363">
            <v>1</v>
          </cell>
        </row>
        <row r="21364">
          <cell r="C21364" t="str">
            <v>洪子芸</v>
          </cell>
          <cell r="F21364" t="str">
            <v>K240801R2</v>
          </cell>
          <cell r="K21364">
            <v>7</v>
          </cell>
        </row>
        <row r="21365">
          <cell r="C21365" t="str">
            <v>洪子芸</v>
          </cell>
          <cell r="K21365">
            <v>8</v>
          </cell>
        </row>
        <row r="21366">
          <cell r="C21366" t="str">
            <v>洪子芸</v>
          </cell>
          <cell r="F21366" t="str">
            <v>K240801R2</v>
          </cell>
          <cell r="K21366">
            <v>7</v>
          </cell>
        </row>
        <row r="21367">
          <cell r="C21367" t="str">
            <v>洪子芸</v>
          </cell>
          <cell r="F21367" t="str">
            <v>D240901R1</v>
          </cell>
          <cell r="K21367">
            <v>1</v>
          </cell>
        </row>
        <row r="21368">
          <cell r="C21368" t="str">
            <v>洪子芸</v>
          </cell>
          <cell r="F21368" t="str">
            <v>K240801R2</v>
          </cell>
          <cell r="K21368">
            <v>8</v>
          </cell>
        </row>
        <row r="21369">
          <cell r="C21369" t="str">
            <v>洪子芸</v>
          </cell>
          <cell r="F21369" t="str">
            <v>K240801R2</v>
          </cell>
          <cell r="K21369">
            <v>8</v>
          </cell>
        </row>
        <row r="21370">
          <cell r="C21370" t="str">
            <v>洪子芸</v>
          </cell>
          <cell r="F21370" t="str">
            <v>K240801R2</v>
          </cell>
          <cell r="K21370">
            <v>5</v>
          </cell>
        </row>
        <row r="21371">
          <cell r="C21371" t="str">
            <v>洪子芸</v>
          </cell>
          <cell r="K21371">
            <v>1</v>
          </cell>
        </row>
        <row r="21372">
          <cell r="C21372" t="str">
            <v>洪子芸</v>
          </cell>
          <cell r="F21372" t="str">
            <v>K250501R1</v>
          </cell>
          <cell r="K21372">
            <v>7</v>
          </cell>
        </row>
        <row r="21373">
          <cell r="C21373" t="str">
            <v>洪子芸</v>
          </cell>
          <cell r="K21373">
            <v>8</v>
          </cell>
        </row>
        <row r="21374">
          <cell r="C21374" t="str">
            <v>洪子芸</v>
          </cell>
          <cell r="K21374">
            <v>8</v>
          </cell>
        </row>
        <row r="21375">
          <cell r="C21375" t="str">
            <v>洪子芸</v>
          </cell>
          <cell r="F21375" t="str">
            <v>K250501R1</v>
          </cell>
          <cell r="K21375">
            <v>8</v>
          </cell>
        </row>
        <row r="21376">
          <cell r="C21376" t="str">
            <v>洪子芸</v>
          </cell>
          <cell r="F21376" t="str">
            <v>K250501R1</v>
          </cell>
          <cell r="K21376">
            <v>8</v>
          </cell>
        </row>
        <row r="21377">
          <cell r="C21377" t="str">
            <v>洪子芸</v>
          </cell>
          <cell r="K21377">
            <v>1</v>
          </cell>
        </row>
        <row r="21378">
          <cell r="C21378" t="str">
            <v>洪子芸</v>
          </cell>
          <cell r="F21378" t="str">
            <v>D241001R1</v>
          </cell>
          <cell r="K21378">
            <v>3</v>
          </cell>
        </row>
        <row r="21379">
          <cell r="C21379" t="str">
            <v>洪子芸</v>
          </cell>
          <cell r="F21379" t="str">
            <v>K240801R2</v>
          </cell>
          <cell r="K21379">
            <v>4</v>
          </cell>
        </row>
        <row r="21380">
          <cell r="C21380" t="str">
            <v>洪子芸</v>
          </cell>
          <cell r="K21380">
            <v>8</v>
          </cell>
        </row>
        <row r="21381">
          <cell r="C21381" t="str">
            <v>洪子芸</v>
          </cell>
          <cell r="F21381" t="str">
            <v>K240801R2</v>
          </cell>
          <cell r="K21381">
            <v>8</v>
          </cell>
        </row>
        <row r="21382">
          <cell r="C21382" t="str">
            <v>洪子芸</v>
          </cell>
          <cell r="F21382" t="str">
            <v>K240801R2</v>
          </cell>
          <cell r="K21382">
            <v>2.5</v>
          </cell>
        </row>
        <row r="21383">
          <cell r="C21383" t="str">
            <v>洪子芸</v>
          </cell>
          <cell r="F21383" t="str">
            <v>K250501R1</v>
          </cell>
          <cell r="K21383">
            <v>5.5</v>
          </cell>
        </row>
        <row r="21384">
          <cell r="C21384" t="str">
            <v>洪子芸</v>
          </cell>
          <cell r="K21384">
            <v>1.5</v>
          </cell>
        </row>
        <row r="21385">
          <cell r="C21385" t="str">
            <v>洪子芸</v>
          </cell>
          <cell r="F21385" t="str">
            <v>K250501R1</v>
          </cell>
          <cell r="K21385">
            <v>3.5</v>
          </cell>
        </row>
        <row r="21386">
          <cell r="C21386" t="str">
            <v>洪子芸</v>
          </cell>
          <cell r="F21386" t="str">
            <v>K231101P1</v>
          </cell>
          <cell r="K21386">
            <v>3</v>
          </cell>
        </row>
        <row r="21387">
          <cell r="C21387" t="str">
            <v>洪子芸</v>
          </cell>
          <cell r="F21387" t="str">
            <v>K231101P1</v>
          </cell>
          <cell r="K21387">
            <v>8</v>
          </cell>
        </row>
        <row r="21388">
          <cell r="C21388" t="str">
            <v>洪子芸</v>
          </cell>
          <cell r="K21388">
            <v>1.5</v>
          </cell>
        </row>
        <row r="21389">
          <cell r="C21389" t="str">
            <v>洪子芸</v>
          </cell>
          <cell r="F21389" t="str">
            <v>K240801R2</v>
          </cell>
          <cell r="K21389">
            <v>1</v>
          </cell>
        </row>
        <row r="21390">
          <cell r="C21390" t="str">
            <v>洪子芸</v>
          </cell>
          <cell r="F21390" t="str">
            <v>K231101P1</v>
          </cell>
          <cell r="K21390">
            <v>5.5</v>
          </cell>
        </row>
        <row r="21391">
          <cell r="C21391" t="str">
            <v>洪子芸</v>
          </cell>
          <cell r="F21391" t="str">
            <v>K240801R2</v>
          </cell>
          <cell r="K21391">
            <v>4.5</v>
          </cell>
        </row>
        <row r="21392">
          <cell r="C21392" t="str">
            <v>洪子芸</v>
          </cell>
          <cell r="F21392" t="str">
            <v>K231101P1</v>
          </cell>
          <cell r="K21392">
            <v>3.5</v>
          </cell>
        </row>
        <row r="21393">
          <cell r="C21393" t="str">
            <v>洪子芸</v>
          </cell>
          <cell r="F21393" t="str">
            <v>K240801R2</v>
          </cell>
          <cell r="K21393">
            <v>8</v>
          </cell>
        </row>
        <row r="21394">
          <cell r="C21394" t="str">
            <v>洪子芸</v>
          </cell>
          <cell r="F21394" t="str">
            <v>K231101P1</v>
          </cell>
          <cell r="K21394">
            <v>8</v>
          </cell>
        </row>
        <row r="21395">
          <cell r="C21395" t="str">
            <v>洪子芸</v>
          </cell>
          <cell r="K21395">
            <v>8</v>
          </cell>
        </row>
        <row r="21396">
          <cell r="C21396" t="str">
            <v>洪子芸</v>
          </cell>
          <cell r="K21396">
            <v>8</v>
          </cell>
        </row>
        <row r="21397">
          <cell r="C21397" t="str">
            <v>洪子芸</v>
          </cell>
          <cell r="F21397" t="str">
            <v>K240801R2</v>
          </cell>
          <cell r="K21397">
            <v>4</v>
          </cell>
        </row>
        <row r="21398">
          <cell r="C21398" t="str">
            <v>洪子芸</v>
          </cell>
          <cell r="F21398" t="str">
            <v>K231101P1</v>
          </cell>
          <cell r="K21398">
            <v>4</v>
          </cell>
        </row>
        <row r="21399">
          <cell r="C21399" t="str">
            <v>洪子芸</v>
          </cell>
          <cell r="K21399">
            <v>3.5</v>
          </cell>
        </row>
        <row r="21400">
          <cell r="C21400" t="str">
            <v>洪子芸</v>
          </cell>
          <cell r="F21400" t="str">
            <v>K240801R2</v>
          </cell>
          <cell r="K21400">
            <v>5.5</v>
          </cell>
        </row>
        <row r="21401">
          <cell r="C21401" t="str">
            <v>洪子芸</v>
          </cell>
          <cell r="F21401" t="str">
            <v>K240801R2</v>
          </cell>
          <cell r="K21401">
            <v>8</v>
          </cell>
        </row>
        <row r="21402">
          <cell r="C21402" t="str">
            <v>洪子芸</v>
          </cell>
          <cell r="F21402" t="str">
            <v>K250501R1</v>
          </cell>
          <cell r="K21402">
            <v>8</v>
          </cell>
        </row>
        <row r="21403">
          <cell r="C21403" t="str">
            <v>洪子芸</v>
          </cell>
          <cell r="F21403" t="str">
            <v>K250501R1</v>
          </cell>
          <cell r="K21403">
            <v>4.5</v>
          </cell>
        </row>
        <row r="21404">
          <cell r="C21404" t="str">
            <v>洪子芸</v>
          </cell>
          <cell r="F21404" t="str">
            <v>K231101P1</v>
          </cell>
          <cell r="K21404">
            <v>1</v>
          </cell>
        </row>
        <row r="21405">
          <cell r="C21405" t="str">
            <v>洪子芸</v>
          </cell>
          <cell r="F21405" t="str">
            <v>K240801R2</v>
          </cell>
          <cell r="K21405">
            <v>3.5</v>
          </cell>
        </row>
        <row r="21406">
          <cell r="C21406" t="str">
            <v>洪子芸</v>
          </cell>
          <cell r="F21406" t="str">
            <v>K250501R1</v>
          </cell>
          <cell r="K21406">
            <v>8</v>
          </cell>
        </row>
        <row r="21407">
          <cell r="C21407" t="str">
            <v>洪子芸</v>
          </cell>
          <cell r="K21407">
            <v>1.5</v>
          </cell>
        </row>
        <row r="21408">
          <cell r="C21408" t="str">
            <v>洪子芸</v>
          </cell>
          <cell r="F21408" t="str">
            <v>K240801R2</v>
          </cell>
          <cell r="K21408">
            <v>6.5</v>
          </cell>
        </row>
        <row r="21409">
          <cell r="C21409" t="str">
            <v>洪子芸</v>
          </cell>
          <cell r="F21409" t="str">
            <v>K240801R2</v>
          </cell>
          <cell r="K21409">
            <v>8</v>
          </cell>
        </row>
        <row r="21410">
          <cell r="C21410" t="str">
            <v>洪子芸</v>
          </cell>
          <cell r="K21410">
            <v>8</v>
          </cell>
        </row>
        <row r="21411">
          <cell r="C21411" t="str">
            <v>洪子芸</v>
          </cell>
          <cell r="K21411">
            <v>4</v>
          </cell>
        </row>
        <row r="21412">
          <cell r="C21412" t="str">
            <v>洪子芸</v>
          </cell>
          <cell r="F21412" t="str">
            <v>K240801R2</v>
          </cell>
          <cell r="K21412">
            <v>4</v>
          </cell>
        </row>
        <row r="21413">
          <cell r="C21413" t="str">
            <v>洪子芸</v>
          </cell>
          <cell r="F21413" t="str">
            <v>M250301C1</v>
          </cell>
          <cell r="K21413">
            <v>8</v>
          </cell>
        </row>
        <row r="21414">
          <cell r="C21414" t="str">
            <v>洪子芸</v>
          </cell>
          <cell r="K21414">
            <v>8</v>
          </cell>
        </row>
        <row r="21415">
          <cell r="C21415" t="str">
            <v>洪子芸</v>
          </cell>
          <cell r="K21415">
            <v>6</v>
          </cell>
        </row>
        <row r="21416">
          <cell r="C21416" t="str">
            <v>洪子芸</v>
          </cell>
          <cell r="K21416">
            <v>1</v>
          </cell>
        </row>
        <row r="21417">
          <cell r="C21417" t="str">
            <v>洪子芸</v>
          </cell>
          <cell r="F21417" t="str">
            <v>K240801R2</v>
          </cell>
          <cell r="K21417">
            <v>1</v>
          </cell>
        </row>
        <row r="21418">
          <cell r="C21418" t="str">
            <v>洪子芸</v>
          </cell>
          <cell r="K21418">
            <v>2</v>
          </cell>
        </row>
        <row r="21419">
          <cell r="C21419" t="str">
            <v>洪子芸</v>
          </cell>
          <cell r="F21419" t="str">
            <v>K240801R2</v>
          </cell>
          <cell r="K21419">
            <v>6</v>
          </cell>
        </row>
        <row r="21420">
          <cell r="C21420" t="str">
            <v>洪子芸</v>
          </cell>
          <cell r="K21420">
            <v>1.5</v>
          </cell>
        </row>
        <row r="21421">
          <cell r="C21421" t="str">
            <v>洪子芸</v>
          </cell>
          <cell r="K21421">
            <v>1.5</v>
          </cell>
        </row>
        <row r="21422">
          <cell r="C21422" t="str">
            <v>洪子芸</v>
          </cell>
          <cell r="F21422" t="str">
            <v>K240801R2</v>
          </cell>
          <cell r="K21422">
            <v>5</v>
          </cell>
        </row>
        <row r="21423">
          <cell r="C21423" t="str">
            <v>洪子芸</v>
          </cell>
          <cell r="K21423">
            <v>8</v>
          </cell>
        </row>
        <row r="21424">
          <cell r="C21424" t="str">
            <v>洪子芸</v>
          </cell>
          <cell r="F21424" t="str">
            <v>K240801R2</v>
          </cell>
          <cell r="K21424">
            <v>8</v>
          </cell>
        </row>
        <row r="21425">
          <cell r="C21425" t="str">
            <v>洪子芸</v>
          </cell>
          <cell r="F21425" t="str">
            <v>K240801R2</v>
          </cell>
          <cell r="K21425">
            <v>8</v>
          </cell>
        </row>
        <row r="21426">
          <cell r="C21426" t="str">
            <v>洪子芸</v>
          </cell>
          <cell r="K21426">
            <v>1.5</v>
          </cell>
        </row>
        <row r="21427">
          <cell r="C21427" t="str">
            <v>洪子芸</v>
          </cell>
          <cell r="F21427" t="str">
            <v>K240801R2</v>
          </cell>
          <cell r="K21427">
            <v>6.5</v>
          </cell>
        </row>
        <row r="21428">
          <cell r="C21428" t="str">
            <v>洪子芸</v>
          </cell>
          <cell r="K21428">
            <v>4</v>
          </cell>
        </row>
        <row r="21429">
          <cell r="C21429" t="str">
            <v>洪子芸</v>
          </cell>
          <cell r="F21429" t="str">
            <v>K240801R2</v>
          </cell>
          <cell r="K21429">
            <v>4</v>
          </cell>
        </row>
        <row r="21430">
          <cell r="C21430" t="str">
            <v>洪子芸</v>
          </cell>
          <cell r="K21430">
            <v>4</v>
          </cell>
        </row>
        <row r="21431">
          <cell r="C21431" t="str">
            <v>洪子芸</v>
          </cell>
          <cell r="K21431">
            <v>8</v>
          </cell>
        </row>
        <row r="21432">
          <cell r="C21432" t="str">
            <v>洪子芸</v>
          </cell>
          <cell r="F21432" t="str">
            <v>M240704R1</v>
          </cell>
          <cell r="K21432">
            <v>6</v>
          </cell>
        </row>
        <row r="21433">
          <cell r="C21433" t="str">
            <v>洪子芸</v>
          </cell>
          <cell r="F21433" t="str">
            <v>K240801R2</v>
          </cell>
          <cell r="K21433">
            <v>2</v>
          </cell>
        </row>
        <row r="21434">
          <cell r="C21434" t="str">
            <v>洪子芸</v>
          </cell>
          <cell r="F21434" t="str">
            <v>K240801R2</v>
          </cell>
          <cell r="K21434">
            <v>8</v>
          </cell>
        </row>
        <row r="21435">
          <cell r="C21435" t="str">
            <v>洪子芸</v>
          </cell>
          <cell r="K21435">
            <v>1</v>
          </cell>
        </row>
        <row r="21436">
          <cell r="C21436" t="str">
            <v>洪子芸</v>
          </cell>
          <cell r="F21436" t="str">
            <v>K240801R2</v>
          </cell>
          <cell r="K21436">
            <v>7</v>
          </cell>
        </row>
        <row r="21437">
          <cell r="C21437" t="str">
            <v>洪子芸</v>
          </cell>
          <cell r="F21437" t="str">
            <v>K240801R2</v>
          </cell>
          <cell r="K21437">
            <v>8</v>
          </cell>
        </row>
        <row r="21438">
          <cell r="C21438" t="str">
            <v>洪子芸</v>
          </cell>
          <cell r="K21438">
            <v>8</v>
          </cell>
        </row>
        <row r="21439">
          <cell r="C21439" t="str">
            <v>洪子芸</v>
          </cell>
          <cell r="K21439">
            <v>8</v>
          </cell>
        </row>
        <row r="21440">
          <cell r="C21440" t="str">
            <v>洪子芸</v>
          </cell>
          <cell r="F21440" t="str">
            <v>K240801R2</v>
          </cell>
          <cell r="K21440">
            <v>8</v>
          </cell>
        </row>
        <row r="21441">
          <cell r="C21441" t="str">
            <v>洪子芸</v>
          </cell>
          <cell r="K21441">
            <v>1</v>
          </cell>
        </row>
        <row r="21442">
          <cell r="C21442" t="str">
            <v>洪子芸</v>
          </cell>
          <cell r="F21442" t="str">
            <v>K240801R2</v>
          </cell>
          <cell r="K21442">
            <v>4</v>
          </cell>
        </row>
        <row r="21443">
          <cell r="C21443" t="str">
            <v>洪子芸</v>
          </cell>
          <cell r="F21443" t="str">
            <v>M240704R1</v>
          </cell>
          <cell r="K21443">
            <v>3</v>
          </cell>
        </row>
        <row r="21444">
          <cell r="C21444" t="str">
            <v>洪子芸</v>
          </cell>
          <cell r="F21444" t="str">
            <v>K240801R2</v>
          </cell>
          <cell r="K21444">
            <v>8</v>
          </cell>
        </row>
        <row r="21445">
          <cell r="C21445" t="str">
            <v>洪子芸</v>
          </cell>
          <cell r="F21445" t="str">
            <v>K240801R2</v>
          </cell>
          <cell r="K21445">
            <v>8</v>
          </cell>
        </row>
        <row r="21446">
          <cell r="C21446" t="str">
            <v>洪子芸</v>
          </cell>
          <cell r="F21446" t="str">
            <v>K240801R2</v>
          </cell>
          <cell r="K21446">
            <v>8</v>
          </cell>
        </row>
        <row r="21447">
          <cell r="C21447" t="str">
            <v>洪子芸</v>
          </cell>
          <cell r="K21447">
            <v>8</v>
          </cell>
        </row>
        <row r="21448">
          <cell r="C21448" t="str">
            <v>洪子芸</v>
          </cell>
          <cell r="K21448">
            <v>1</v>
          </cell>
        </row>
        <row r="21449">
          <cell r="C21449" t="str">
            <v>洪子芸</v>
          </cell>
          <cell r="F21449" t="str">
            <v>K231101P1</v>
          </cell>
          <cell r="K21449">
            <v>1</v>
          </cell>
        </row>
        <row r="21450">
          <cell r="C21450" t="str">
            <v>洪子芸</v>
          </cell>
          <cell r="F21450" t="str">
            <v>K240801R2</v>
          </cell>
          <cell r="K21450">
            <v>6</v>
          </cell>
        </row>
        <row r="21451">
          <cell r="C21451" t="str">
            <v>洪子芸</v>
          </cell>
          <cell r="K21451">
            <v>8</v>
          </cell>
        </row>
        <row r="21452">
          <cell r="C21452" t="str">
            <v>洪子芸</v>
          </cell>
          <cell r="K21452">
            <v>3.5</v>
          </cell>
        </row>
        <row r="21453">
          <cell r="C21453" t="str">
            <v>洪子芸</v>
          </cell>
          <cell r="F21453" t="str">
            <v>K231101P1</v>
          </cell>
          <cell r="K21453">
            <v>3</v>
          </cell>
        </row>
        <row r="21454">
          <cell r="C21454" t="str">
            <v>洪子芸</v>
          </cell>
          <cell r="F21454" t="str">
            <v>K240801R2</v>
          </cell>
          <cell r="K21454">
            <v>1.5</v>
          </cell>
        </row>
        <row r="21455">
          <cell r="C21455" t="str">
            <v>洪子芸</v>
          </cell>
          <cell r="K21455">
            <v>8</v>
          </cell>
        </row>
        <row r="21456">
          <cell r="C21456" t="str">
            <v>洪子芸</v>
          </cell>
          <cell r="K21456">
            <v>4.5</v>
          </cell>
        </row>
        <row r="21457">
          <cell r="C21457" t="str">
            <v>洪子芸</v>
          </cell>
          <cell r="F21457" t="str">
            <v>D241001R1</v>
          </cell>
          <cell r="K21457">
            <v>1.5</v>
          </cell>
        </row>
        <row r="21458">
          <cell r="C21458" t="str">
            <v>洪子芸</v>
          </cell>
          <cell r="F21458" t="str">
            <v>K240801R2</v>
          </cell>
          <cell r="K21458">
            <v>2</v>
          </cell>
        </row>
        <row r="21459">
          <cell r="C21459" t="str">
            <v>洪子芸</v>
          </cell>
          <cell r="K21459">
            <v>4.5</v>
          </cell>
        </row>
        <row r="21460">
          <cell r="C21460" t="str">
            <v>洪子芸</v>
          </cell>
          <cell r="K21460">
            <v>1</v>
          </cell>
        </row>
        <row r="21461">
          <cell r="C21461" t="str">
            <v>洪子芸</v>
          </cell>
          <cell r="F21461" t="str">
            <v>K240801R2</v>
          </cell>
          <cell r="K21461">
            <v>2.5</v>
          </cell>
        </row>
        <row r="21462">
          <cell r="C21462" t="str">
            <v>洪子芸</v>
          </cell>
          <cell r="K21462">
            <v>8</v>
          </cell>
        </row>
        <row r="21463">
          <cell r="C21463" t="str">
            <v>洪子芸</v>
          </cell>
          <cell r="K21463">
            <v>3.5</v>
          </cell>
        </row>
        <row r="21464">
          <cell r="C21464" t="str">
            <v>洪子芸</v>
          </cell>
          <cell r="F21464" t="str">
            <v>D241001R1</v>
          </cell>
          <cell r="K21464">
            <v>4.5</v>
          </cell>
        </row>
        <row r="21465">
          <cell r="C21465" t="str">
            <v>洪子芸</v>
          </cell>
          <cell r="K21465">
            <v>8</v>
          </cell>
        </row>
        <row r="21466">
          <cell r="C21466" t="str">
            <v>洪子芸</v>
          </cell>
          <cell r="K21466">
            <v>8</v>
          </cell>
        </row>
        <row r="21467">
          <cell r="C21467" t="str">
            <v>洪子芸</v>
          </cell>
          <cell r="K21467">
            <v>7</v>
          </cell>
        </row>
        <row r="21468">
          <cell r="C21468" t="str">
            <v>洪子芸</v>
          </cell>
          <cell r="K21468">
            <v>1</v>
          </cell>
        </row>
        <row r="21469">
          <cell r="C21469" t="str">
            <v>洪子芸</v>
          </cell>
          <cell r="K21469">
            <v>8</v>
          </cell>
        </row>
        <row r="21470">
          <cell r="C21470" t="str">
            <v>洪子芸</v>
          </cell>
          <cell r="K21470">
            <v>8</v>
          </cell>
        </row>
        <row r="21471">
          <cell r="C21471" t="str">
            <v>洪子芸</v>
          </cell>
          <cell r="K21471">
            <v>8</v>
          </cell>
        </row>
        <row r="21472">
          <cell r="C21472" t="str">
            <v>洪子芸</v>
          </cell>
          <cell r="K21472">
            <v>8</v>
          </cell>
        </row>
        <row r="21473">
          <cell r="C21473" t="str">
            <v>洪子芸</v>
          </cell>
          <cell r="K21473">
            <v>2</v>
          </cell>
        </row>
        <row r="21474">
          <cell r="C21474" t="str">
            <v>洪子芸</v>
          </cell>
          <cell r="K21474">
            <v>4</v>
          </cell>
        </row>
        <row r="21475">
          <cell r="C21475" t="str">
            <v>洪子芸</v>
          </cell>
          <cell r="F21475" t="str">
            <v>K240801R2</v>
          </cell>
          <cell r="K21475">
            <v>2</v>
          </cell>
        </row>
        <row r="21476">
          <cell r="C21476" t="str">
            <v>洪子芸</v>
          </cell>
          <cell r="K21476">
            <v>8</v>
          </cell>
        </row>
        <row r="21477">
          <cell r="C21477" t="str">
            <v>洪子芸</v>
          </cell>
          <cell r="K21477">
            <v>4</v>
          </cell>
        </row>
        <row r="21478">
          <cell r="C21478" t="str">
            <v>洪子芸</v>
          </cell>
          <cell r="F21478" t="str">
            <v>K240801R2</v>
          </cell>
          <cell r="K21478">
            <v>4</v>
          </cell>
        </row>
        <row r="21479">
          <cell r="C21479" t="str">
            <v>洪子芸</v>
          </cell>
          <cell r="K21479">
            <v>8</v>
          </cell>
        </row>
        <row r="21480">
          <cell r="C21480" t="str">
            <v>洪子芸</v>
          </cell>
          <cell r="K21480">
            <v>4</v>
          </cell>
        </row>
        <row r="21481">
          <cell r="C21481" t="str">
            <v>洪子芸</v>
          </cell>
          <cell r="K21481">
            <v>4</v>
          </cell>
        </row>
        <row r="21482">
          <cell r="C21482" t="str">
            <v>洪子芸</v>
          </cell>
          <cell r="F21482" t="str">
            <v>K240801R2</v>
          </cell>
          <cell r="K21482">
            <v>0.5</v>
          </cell>
        </row>
        <row r="21483">
          <cell r="C21483" t="str">
            <v>洪子芸</v>
          </cell>
          <cell r="K21483">
            <v>1</v>
          </cell>
        </row>
        <row r="21484">
          <cell r="C21484" t="str">
            <v>洪子芸</v>
          </cell>
          <cell r="K21484">
            <v>6</v>
          </cell>
        </row>
        <row r="21485">
          <cell r="C21485" t="str">
            <v>洪子芸</v>
          </cell>
          <cell r="F21485" t="str">
            <v>K240801R2</v>
          </cell>
          <cell r="K21485">
            <v>1</v>
          </cell>
        </row>
        <row r="21486">
          <cell r="C21486" t="str">
            <v>洪子芸</v>
          </cell>
          <cell r="K21486">
            <v>8</v>
          </cell>
        </row>
        <row r="21487">
          <cell r="C21487" t="str">
            <v>洪子芸</v>
          </cell>
          <cell r="K21487">
            <v>8</v>
          </cell>
        </row>
        <row r="21488">
          <cell r="C21488" t="str">
            <v>洪子芸</v>
          </cell>
          <cell r="K21488">
            <v>8</v>
          </cell>
        </row>
        <row r="21489">
          <cell r="C21489" t="str">
            <v>洪子芸</v>
          </cell>
          <cell r="K21489">
            <v>8</v>
          </cell>
        </row>
        <row r="21490">
          <cell r="C21490" t="str">
            <v>洪子芸</v>
          </cell>
          <cell r="K21490">
            <v>7</v>
          </cell>
        </row>
        <row r="21491">
          <cell r="C21491" t="str">
            <v>洪子芸</v>
          </cell>
          <cell r="K21491">
            <v>1</v>
          </cell>
        </row>
        <row r="21492">
          <cell r="C21492" t="str">
            <v>洪子芸</v>
          </cell>
          <cell r="K21492">
            <v>6</v>
          </cell>
        </row>
        <row r="21493">
          <cell r="C21493" t="str">
            <v>洪子芸</v>
          </cell>
          <cell r="F21493" t="str">
            <v>D250501R1</v>
          </cell>
          <cell r="K21493">
            <v>2</v>
          </cell>
        </row>
        <row r="21494">
          <cell r="C21494" t="str">
            <v>洪子芸</v>
          </cell>
          <cell r="K21494">
            <v>4.5</v>
          </cell>
        </row>
        <row r="21495">
          <cell r="C21495" t="str">
            <v>洪子芸</v>
          </cell>
          <cell r="K21495">
            <v>8</v>
          </cell>
        </row>
        <row r="21496">
          <cell r="C21496" t="str">
            <v>洪子芸</v>
          </cell>
          <cell r="K21496">
            <v>8</v>
          </cell>
        </row>
        <row r="21497">
          <cell r="C21497" t="str">
            <v>洪子芸</v>
          </cell>
          <cell r="K21497">
            <v>8</v>
          </cell>
        </row>
        <row r="21498">
          <cell r="C21498" t="str">
            <v>洪子芸</v>
          </cell>
          <cell r="K21498">
            <v>4</v>
          </cell>
        </row>
        <row r="21499">
          <cell r="C21499" t="str">
            <v>洪子芸</v>
          </cell>
          <cell r="K21499">
            <v>2</v>
          </cell>
        </row>
        <row r="21500">
          <cell r="C21500" t="str">
            <v>洪子芸</v>
          </cell>
          <cell r="F21500" t="str">
            <v>K240801R2</v>
          </cell>
          <cell r="K21500">
            <v>2</v>
          </cell>
        </row>
        <row r="21501">
          <cell r="C21501" t="str">
            <v>洪子芸</v>
          </cell>
          <cell r="K21501">
            <v>8</v>
          </cell>
        </row>
        <row r="21502">
          <cell r="C21502" t="str">
            <v>洪子芸</v>
          </cell>
          <cell r="K21502">
            <v>8</v>
          </cell>
        </row>
        <row r="21503">
          <cell r="C21503" t="str">
            <v>洪子芸</v>
          </cell>
          <cell r="K21503">
            <v>1</v>
          </cell>
        </row>
        <row r="21504">
          <cell r="C21504" t="str">
            <v>洪子芸</v>
          </cell>
          <cell r="K21504">
            <v>7</v>
          </cell>
        </row>
        <row r="21505">
          <cell r="C21505" t="str">
            <v>洪子芸</v>
          </cell>
          <cell r="K21505">
            <v>8</v>
          </cell>
        </row>
        <row r="21506">
          <cell r="C21506" t="str">
            <v>洪子芸</v>
          </cell>
          <cell r="K21506">
            <v>8</v>
          </cell>
        </row>
        <row r="21507">
          <cell r="C21507" t="str">
            <v>洪子芸</v>
          </cell>
          <cell r="F21507" t="str">
            <v>K240801R2</v>
          </cell>
          <cell r="K21507">
            <v>8</v>
          </cell>
        </row>
        <row r="21508">
          <cell r="C21508" t="str">
            <v>洪子芸</v>
          </cell>
          <cell r="K21508">
            <v>8</v>
          </cell>
        </row>
        <row r="21509">
          <cell r="C21509" t="str">
            <v>洪子芸</v>
          </cell>
          <cell r="K21509">
            <v>1</v>
          </cell>
        </row>
        <row r="21510">
          <cell r="C21510" t="str">
            <v>洪子芸</v>
          </cell>
          <cell r="K21510">
            <v>5</v>
          </cell>
        </row>
        <row r="21511">
          <cell r="C21511" t="str">
            <v>洪子芸</v>
          </cell>
          <cell r="K21511">
            <v>1</v>
          </cell>
        </row>
        <row r="21512">
          <cell r="C21512" t="str">
            <v>洪子芸</v>
          </cell>
          <cell r="F21512" t="str">
            <v>D241001R1</v>
          </cell>
          <cell r="K21512">
            <v>1</v>
          </cell>
        </row>
        <row r="21513">
          <cell r="C21513" t="str">
            <v>洪子芸</v>
          </cell>
          <cell r="K21513">
            <v>8</v>
          </cell>
        </row>
        <row r="21514">
          <cell r="C21514" t="str">
            <v>洪子芸</v>
          </cell>
          <cell r="K21514">
            <v>7</v>
          </cell>
        </row>
        <row r="21515">
          <cell r="C21515" t="str">
            <v>洪子芸</v>
          </cell>
          <cell r="K21515">
            <v>1</v>
          </cell>
        </row>
        <row r="21516">
          <cell r="C21516" t="str">
            <v>洪子芸</v>
          </cell>
          <cell r="K21516">
            <v>7</v>
          </cell>
        </row>
        <row r="21517">
          <cell r="C21517" t="str">
            <v>洪子芸</v>
          </cell>
          <cell r="F21517" t="str">
            <v>K240801R2</v>
          </cell>
          <cell r="K21517">
            <v>1</v>
          </cell>
        </row>
        <row r="21518">
          <cell r="C21518" t="str">
            <v>洪子芸</v>
          </cell>
          <cell r="K21518">
            <v>6.5</v>
          </cell>
        </row>
        <row r="21519">
          <cell r="C21519" t="str">
            <v>洪子芸</v>
          </cell>
          <cell r="K21519">
            <v>1.5</v>
          </cell>
        </row>
        <row r="21520">
          <cell r="C21520" t="str">
            <v>洪子芸</v>
          </cell>
          <cell r="K21520">
            <v>8</v>
          </cell>
        </row>
        <row r="21521">
          <cell r="C21521" t="str">
            <v>洪子芸</v>
          </cell>
          <cell r="K21521">
            <v>8</v>
          </cell>
        </row>
        <row r="21522">
          <cell r="C21522" t="str">
            <v>洪子芸</v>
          </cell>
          <cell r="K21522">
            <v>4</v>
          </cell>
        </row>
        <row r="21523">
          <cell r="C21523" t="str">
            <v>洪子芸</v>
          </cell>
          <cell r="K21523">
            <v>3</v>
          </cell>
        </row>
        <row r="21524">
          <cell r="C21524" t="str">
            <v>洪子芸</v>
          </cell>
          <cell r="F21524" t="str">
            <v>K240801R2</v>
          </cell>
          <cell r="K21524">
            <v>1</v>
          </cell>
        </row>
        <row r="21525">
          <cell r="C21525" t="str">
            <v>洪子芸</v>
          </cell>
          <cell r="K21525">
            <v>8</v>
          </cell>
        </row>
        <row r="21526">
          <cell r="C21526" t="str">
            <v>洪子芸</v>
          </cell>
          <cell r="K21526">
            <v>1</v>
          </cell>
        </row>
        <row r="21527">
          <cell r="C21527" t="str">
            <v>洪子芸</v>
          </cell>
          <cell r="K21527">
            <v>7</v>
          </cell>
        </row>
        <row r="21528">
          <cell r="C21528" t="str">
            <v>洪子芸</v>
          </cell>
          <cell r="F21528" t="str">
            <v>M251001R1</v>
          </cell>
          <cell r="K21528">
            <v>1</v>
          </cell>
        </row>
        <row r="21529">
          <cell r="C21529" t="str">
            <v>洪子芸</v>
          </cell>
          <cell r="K21529">
            <v>8</v>
          </cell>
        </row>
        <row r="21530">
          <cell r="C21530" t="str">
            <v>洪子芸</v>
          </cell>
          <cell r="K21530">
            <v>8</v>
          </cell>
        </row>
        <row r="21531">
          <cell r="C21531" t="str">
            <v>洪子芸</v>
          </cell>
          <cell r="K21531">
            <v>8</v>
          </cell>
        </row>
        <row r="21532">
          <cell r="C21532" t="str">
            <v>洪子芸</v>
          </cell>
          <cell r="K21532">
            <v>8</v>
          </cell>
        </row>
        <row r="21533">
          <cell r="C21533" t="str">
            <v>洪子芸</v>
          </cell>
          <cell r="K21533">
            <v>6</v>
          </cell>
        </row>
        <row r="21534">
          <cell r="C21534" t="str">
            <v>洪子芸</v>
          </cell>
          <cell r="K21534">
            <v>1</v>
          </cell>
        </row>
        <row r="21535">
          <cell r="C21535" t="str">
            <v>洪子芸</v>
          </cell>
          <cell r="F21535" t="str">
            <v>M250301C1</v>
          </cell>
          <cell r="K21535">
            <v>1</v>
          </cell>
        </row>
        <row r="21536">
          <cell r="C21536" t="str">
            <v>洪子芸</v>
          </cell>
          <cell r="K21536">
            <v>4</v>
          </cell>
        </row>
        <row r="21537">
          <cell r="C21537" t="str">
            <v>洪子芸</v>
          </cell>
          <cell r="F21537" t="str">
            <v>M251001R1</v>
          </cell>
          <cell r="K21537">
            <v>4</v>
          </cell>
        </row>
        <row r="21538">
          <cell r="C21538" t="str">
            <v>洪子芸</v>
          </cell>
          <cell r="K21538">
            <v>8</v>
          </cell>
        </row>
        <row r="21539">
          <cell r="C21539" t="str">
            <v>洪子芸</v>
          </cell>
          <cell r="F21539" t="str">
            <v>M251001R1</v>
          </cell>
          <cell r="K21539">
            <v>8</v>
          </cell>
        </row>
        <row r="21540">
          <cell r="C21540" t="str">
            <v>洪子芸</v>
          </cell>
          <cell r="K21540">
            <v>4</v>
          </cell>
        </row>
        <row r="21541">
          <cell r="C21541" t="str">
            <v>洪子芸</v>
          </cell>
          <cell r="F21541" t="str">
            <v>M251001R1</v>
          </cell>
          <cell r="K21541">
            <v>4</v>
          </cell>
        </row>
        <row r="21542">
          <cell r="C21542" t="str">
            <v>洪子芸</v>
          </cell>
          <cell r="K21542">
            <v>1.5</v>
          </cell>
        </row>
        <row r="21543">
          <cell r="C21543" t="str">
            <v>洪子芸</v>
          </cell>
          <cell r="F21543" t="str">
            <v>M251001R1</v>
          </cell>
          <cell r="K21543">
            <v>8.5</v>
          </cell>
        </row>
        <row r="21544">
          <cell r="C21544" t="str">
            <v>洪子芸</v>
          </cell>
          <cell r="F21544" t="str">
            <v>M251001R1</v>
          </cell>
          <cell r="K21544">
            <v>9</v>
          </cell>
        </row>
        <row r="21545">
          <cell r="C21545" t="str">
            <v>洪子芸</v>
          </cell>
          <cell r="F21545" t="str">
            <v>M251001R1</v>
          </cell>
          <cell r="K21545">
            <v>9</v>
          </cell>
        </row>
        <row r="21546">
          <cell r="C21546" t="str">
            <v>洪子芸</v>
          </cell>
          <cell r="F21546" t="str">
            <v>M251001R1</v>
          </cell>
          <cell r="K21546">
            <v>8</v>
          </cell>
        </row>
        <row r="21547">
          <cell r="C21547" t="str">
            <v>洪子芸</v>
          </cell>
          <cell r="F21547" t="str">
            <v>M251001R1</v>
          </cell>
          <cell r="K21547">
            <v>7</v>
          </cell>
        </row>
        <row r="21548">
          <cell r="C21548" t="str">
            <v>洪子芸</v>
          </cell>
          <cell r="F21548" t="str">
            <v>M251001R1</v>
          </cell>
          <cell r="K21548">
            <v>1</v>
          </cell>
        </row>
        <row r="21549">
          <cell r="C21549" t="str">
            <v>洪子芸</v>
          </cell>
          <cell r="K21549">
            <v>1</v>
          </cell>
        </row>
        <row r="21550">
          <cell r="C21550" t="str">
            <v>洪子芸</v>
          </cell>
          <cell r="F21550" t="str">
            <v>M251001R1</v>
          </cell>
          <cell r="K21550">
            <v>8</v>
          </cell>
        </row>
        <row r="21551">
          <cell r="C21551" t="str">
            <v>洪子芸</v>
          </cell>
          <cell r="F21551" t="str">
            <v>M251001R1</v>
          </cell>
          <cell r="K21551">
            <v>8</v>
          </cell>
        </row>
        <row r="21552">
          <cell r="C21552" t="str">
            <v>洪子芸</v>
          </cell>
          <cell r="F21552" t="str">
            <v>M251001R1</v>
          </cell>
          <cell r="K21552">
            <v>10</v>
          </cell>
        </row>
        <row r="21553">
          <cell r="C21553" t="str">
            <v>洪子芸</v>
          </cell>
          <cell r="K21553">
            <v>8</v>
          </cell>
        </row>
        <row r="21554">
          <cell r="C21554" t="str">
            <v>洪子芸</v>
          </cell>
          <cell r="F21554" t="str">
            <v>M251001R1</v>
          </cell>
          <cell r="K21554">
            <v>9</v>
          </cell>
        </row>
        <row r="21555">
          <cell r="C21555" t="str">
            <v>洪子芸</v>
          </cell>
          <cell r="F21555" t="str">
            <v>M251001R1</v>
          </cell>
          <cell r="K21555">
            <v>9.5</v>
          </cell>
        </row>
        <row r="21556">
          <cell r="C21556" t="str">
            <v>洪子芸</v>
          </cell>
          <cell r="F21556" t="str">
            <v>M251001R1</v>
          </cell>
          <cell r="K21556">
            <v>8</v>
          </cell>
        </row>
        <row r="21557">
          <cell r="C21557" t="str">
            <v>洪子芸</v>
          </cell>
          <cell r="K21557">
            <v>8</v>
          </cell>
        </row>
        <row r="21558">
          <cell r="C21558" t="str">
            <v>洪子芸</v>
          </cell>
          <cell r="F21558" t="str">
            <v>M251001R1</v>
          </cell>
          <cell r="K21558">
            <v>8</v>
          </cell>
        </row>
        <row r="21559">
          <cell r="C21559" t="str">
            <v>鄭貫中</v>
          </cell>
          <cell r="K21559">
            <v>2</v>
          </cell>
        </row>
        <row r="21560">
          <cell r="C21560" t="str">
            <v>鄭貫中</v>
          </cell>
          <cell r="F21560" t="str">
            <v>D240902R1</v>
          </cell>
          <cell r="K21560">
            <v>7</v>
          </cell>
        </row>
        <row r="21561">
          <cell r="C21561" t="str">
            <v>鄭貫中</v>
          </cell>
          <cell r="F21561" t="str">
            <v>D240902R1</v>
          </cell>
          <cell r="K21561">
            <v>8</v>
          </cell>
        </row>
        <row r="21562">
          <cell r="C21562" t="str">
            <v>鄭貫中</v>
          </cell>
          <cell r="K21562">
            <v>1</v>
          </cell>
        </row>
        <row r="21563">
          <cell r="C21563" t="str">
            <v>鄭貫中</v>
          </cell>
          <cell r="F21563" t="str">
            <v>D240902R1</v>
          </cell>
          <cell r="K21563">
            <v>7</v>
          </cell>
        </row>
        <row r="21564">
          <cell r="C21564" t="str">
            <v>鄭貫中</v>
          </cell>
          <cell r="F21564" t="str">
            <v>D240902R1</v>
          </cell>
          <cell r="K21564">
            <v>8</v>
          </cell>
        </row>
        <row r="21565">
          <cell r="C21565" t="str">
            <v>鄭貫中</v>
          </cell>
          <cell r="K21565">
            <v>1</v>
          </cell>
        </row>
        <row r="21566">
          <cell r="C21566" t="str">
            <v>鄭貫中</v>
          </cell>
          <cell r="F21566" t="str">
            <v>M240804R1</v>
          </cell>
          <cell r="K21566">
            <v>3</v>
          </cell>
        </row>
        <row r="21567">
          <cell r="C21567" t="str">
            <v>鄭貫中</v>
          </cell>
          <cell r="F21567" t="str">
            <v>D240902R1</v>
          </cell>
          <cell r="K21567">
            <v>4</v>
          </cell>
        </row>
        <row r="21568">
          <cell r="C21568" t="str">
            <v>鄭貫中</v>
          </cell>
          <cell r="F21568" t="str">
            <v>M240804R1</v>
          </cell>
          <cell r="K21568">
            <v>4</v>
          </cell>
        </row>
        <row r="21569">
          <cell r="C21569" t="str">
            <v>鄭貫中</v>
          </cell>
          <cell r="F21569" t="str">
            <v>M240703R1</v>
          </cell>
          <cell r="K21569">
            <v>4</v>
          </cell>
        </row>
        <row r="21570">
          <cell r="C21570" t="str">
            <v>鄭貫中</v>
          </cell>
          <cell r="F21570" t="str">
            <v>M240703R1</v>
          </cell>
          <cell r="K21570">
            <v>8</v>
          </cell>
        </row>
        <row r="21571">
          <cell r="C21571" t="str">
            <v>鄭貫中</v>
          </cell>
          <cell r="F21571" t="str">
            <v>M240703R1</v>
          </cell>
          <cell r="K21571">
            <v>8</v>
          </cell>
        </row>
        <row r="21572">
          <cell r="C21572" t="str">
            <v>鄭貫中</v>
          </cell>
          <cell r="F21572" t="str">
            <v>M240703R1</v>
          </cell>
          <cell r="K21572">
            <v>8</v>
          </cell>
        </row>
        <row r="21573">
          <cell r="C21573" t="str">
            <v>鄭貫中</v>
          </cell>
          <cell r="F21573" t="str">
            <v>M240703R1</v>
          </cell>
          <cell r="K21573">
            <v>8</v>
          </cell>
        </row>
        <row r="21574">
          <cell r="C21574" t="str">
            <v>鄭貫中</v>
          </cell>
          <cell r="F21574" t="str">
            <v>M240703R1</v>
          </cell>
          <cell r="K21574">
            <v>9</v>
          </cell>
        </row>
        <row r="21575">
          <cell r="C21575" t="str">
            <v>鄭貫中</v>
          </cell>
          <cell r="F21575" t="str">
            <v>M240703R1</v>
          </cell>
          <cell r="K21575">
            <v>8</v>
          </cell>
        </row>
        <row r="21576">
          <cell r="C21576" t="str">
            <v>鄭貫中</v>
          </cell>
          <cell r="K21576">
            <v>2</v>
          </cell>
        </row>
        <row r="21577">
          <cell r="C21577" t="str">
            <v>鄭貫中</v>
          </cell>
          <cell r="F21577" t="str">
            <v>M240703R1</v>
          </cell>
          <cell r="K21577">
            <v>6</v>
          </cell>
        </row>
        <row r="21578">
          <cell r="C21578" t="str">
            <v>鄭貫中</v>
          </cell>
          <cell r="K21578">
            <v>1</v>
          </cell>
        </row>
        <row r="21579">
          <cell r="C21579" t="str">
            <v>鄭貫中</v>
          </cell>
          <cell r="F21579" t="str">
            <v>M240703R1</v>
          </cell>
          <cell r="K21579">
            <v>7</v>
          </cell>
        </row>
        <row r="21580">
          <cell r="C21580" t="str">
            <v>鄭貫中</v>
          </cell>
          <cell r="F21580" t="str">
            <v>M240703R1</v>
          </cell>
          <cell r="K21580">
            <v>7</v>
          </cell>
        </row>
        <row r="21581">
          <cell r="C21581" t="str">
            <v>鄭貫中</v>
          </cell>
          <cell r="F21581" t="str">
            <v>M240703R1</v>
          </cell>
          <cell r="K21581">
            <v>2</v>
          </cell>
        </row>
        <row r="21582">
          <cell r="C21582" t="str">
            <v>鄭貫中</v>
          </cell>
          <cell r="F21582" t="str">
            <v>M240703R1</v>
          </cell>
          <cell r="K21582">
            <v>8</v>
          </cell>
        </row>
        <row r="21583">
          <cell r="C21583" t="str">
            <v>鄭貫中</v>
          </cell>
          <cell r="F21583" t="str">
            <v>M240703R1</v>
          </cell>
          <cell r="K21583">
            <v>2</v>
          </cell>
        </row>
        <row r="21584">
          <cell r="C21584" t="str">
            <v>鄭貫中</v>
          </cell>
          <cell r="F21584" t="str">
            <v>M240703R1</v>
          </cell>
          <cell r="K21584">
            <v>6</v>
          </cell>
        </row>
        <row r="21585">
          <cell r="C21585" t="str">
            <v>鄭貫中</v>
          </cell>
          <cell r="F21585" t="str">
            <v>M240703R1</v>
          </cell>
          <cell r="K21585">
            <v>5</v>
          </cell>
        </row>
        <row r="21586">
          <cell r="C21586" t="str">
            <v>鄭貫中</v>
          </cell>
          <cell r="F21586" t="str">
            <v>M240703R1</v>
          </cell>
          <cell r="K21586">
            <v>3</v>
          </cell>
        </row>
        <row r="21587">
          <cell r="C21587" t="str">
            <v>鄭貫中</v>
          </cell>
          <cell r="F21587" t="str">
            <v>M240703R1</v>
          </cell>
          <cell r="K21587">
            <v>2</v>
          </cell>
        </row>
        <row r="21588">
          <cell r="C21588" t="str">
            <v>鄭貫中</v>
          </cell>
          <cell r="F21588" t="str">
            <v>M240703R1</v>
          </cell>
          <cell r="K21588">
            <v>6</v>
          </cell>
        </row>
        <row r="21589">
          <cell r="C21589" t="str">
            <v>鄭貫中</v>
          </cell>
          <cell r="K21589">
            <v>2</v>
          </cell>
        </row>
        <row r="21590">
          <cell r="C21590" t="str">
            <v>鄭貫中</v>
          </cell>
          <cell r="F21590" t="str">
            <v>M240703R1</v>
          </cell>
          <cell r="K21590">
            <v>6</v>
          </cell>
        </row>
        <row r="21591">
          <cell r="C21591" t="str">
            <v>鄭貫中</v>
          </cell>
          <cell r="F21591" t="str">
            <v>M240703R1</v>
          </cell>
          <cell r="K21591">
            <v>10</v>
          </cell>
        </row>
        <row r="21592">
          <cell r="C21592" t="str">
            <v>鄭貫中</v>
          </cell>
          <cell r="F21592" t="str">
            <v>M240703R1</v>
          </cell>
          <cell r="K21592">
            <v>8</v>
          </cell>
        </row>
        <row r="21593">
          <cell r="C21593" t="str">
            <v>鄭貫中</v>
          </cell>
          <cell r="F21593" t="str">
            <v>M240703R1</v>
          </cell>
          <cell r="K21593">
            <v>8</v>
          </cell>
        </row>
        <row r="21594">
          <cell r="C21594" t="str">
            <v>鄭貫中</v>
          </cell>
          <cell r="F21594" t="str">
            <v>M240703R1</v>
          </cell>
          <cell r="K21594">
            <v>8</v>
          </cell>
        </row>
        <row r="21595">
          <cell r="C21595" t="str">
            <v>鄭貫中</v>
          </cell>
          <cell r="F21595" t="str">
            <v>M240703R1</v>
          </cell>
          <cell r="K21595">
            <v>8</v>
          </cell>
        </row>
        <row r="21596">
          <cell r="C21596" t="str">
            <v>鄭貫中</v>
          </cell>
          <cell r="F21596" t="str">
            <v>M240703R1</v>
          </cell>
          <cell r="K21596">
            <v>8</v>
          </cell>
        </row>
        <row r="21597">
          <cell r="C21597" t="str">
            <v>鄭貫中</v>
          </cell>
          <cell r="F21597" t="str">
            <v>M240703R1</v>
          </cell>
          <cell r="K21597">
            <v>8</v>
          </cell>
        </row>
        <row r="21598">
          <cell r="C21598" t="str">
            <v>鄭貫中</v>
          </cell>
          <cell r="F21598" t="str">
            <v>M240703R1</v>
          </cell>
          <cell r="K21598">
            <v>8</v>
          </cell>
        </row>
        <row r="21599">
          <cell r="C21599" t="str">
            <v>鄭貫中</v>
          </cell>
          <cell r="F21599" t="str">
            <v>K241001R1</v>
          </cell>
          <cell r="K21599">
            <v>8</v>
          </cell>
        </row>
        <row r="21600">
          <cell r="C21600" t="str">
            <v>鄭貫中</v>
          </cell>
          <cell r="F21600" t="str">
            <v>M240703R1</v>
          </cell>
          <cell r="K21600">
            <v>4</v>
          </cell>
        </row>
        <row r="21601">
          <cell r="C21601" t="str">
            <v>鄭貫中</v>
          </cell>
          <cell r="F21601" t="str">
            <v>K241001R1</v>
          </cell>
          <cell r="K21601">
            <v>4</v>
          </cell>
        </row>
        <row r="21602">
          <cell r="C21602" t="str">
            <v>鄭貫中</v>
          </cell>
          <cell r="F21602" t="str">
            <v>M240703R1</v>
          </cell>
          <cell r="K21602">
            <v>2</v>
          </cell>
        </row>
        <row r="21603">
          <cell r="C21603" t="str">
            <v>鄭貫中</v>
          </cell>
          <cell r="F21603" t="str">
            <v>K241001R1</v>
          </cell>
          <cell r="K21603">
            <v>6</v>
          </cell>
        </row>
        <row r="21604">
          <cell r="C21604" t="str">
            <v>鄭貫中</v>
          </cell>
          <cell r="F21604" t="str">
            <v>M240703R1</v>
          </cell>
          <cell r="K21604">
            <v>3</v>
          </cell>
        </row>
        <row r="21605">
          <cell r="C21605" t="str">
            <v>鄭貫中</v>
          </cell>
          <cell r="F21605" t="str">
            <v>M240704R1</v>
          </cell>
          <cell r="K21605">
            <v>3</v>
          </cell>
        </row>
        <row r="21606">
          <cell r="C21606" t="str">
            <v>鄭貫中</v>
          </cell>
          <cell r="F21606" t="str">
            <v>K241001R1</v>
          </cell>
          <cell r="K21606">
            <v>5</v>
          </cell>
        </row>
        <row r="21607">
          <cell r="C21607" t="str">
            <v>鄭貫中</v>
          </cell>
          <cell r="F21607" t="str">
            <v>M240703R1</v>
          </cell>
          <cell r="K21607">
            <v>3</v>
          </cell>
        </row>
        <row r="21608">
          <cell r="C21608" t="str">
            <v>鄭貫中</v>
          </cell>
          <cell r="F21608" t="str">
            <v>K241001R1</v>
          </cell>
          <cell r="K21608">
            <v>2</v>
          </cell>
        </row>
        <row r="21609">
          <cell r="C21609" t="str">
            <v>鄭貫中</v>
          </cell>
          <cell r="F21609" t="str">
            <v>M240704R1</v>
          </cell>
          <cell r="K21609">
            <v>8</v>
          </cell>
        </row>
        <row r="21610">
          <cell r="C21610" t="str">
            <v>鄭貫中</v>
          </cell>
          <cell r="F21610" t="str">
            <v>M240704R1</v>
          </cell>
          <cell r="K21610">
            <v>8</v>
          </cell>
        </row>
        <row r="21611">
          <cell r="C21611" t="str">
            <v>鄭貫中</v>
          </cell>
          <cell r="F21611" t="str">
            <v>M240703R1</v>
          </cell>
          <cell r="K21611">
            <v>2</v>
          </cell>
        </row>
        <row r="21612">
          <cell r="C21612" t="str">
            <v>鄭貫中</v>
          </cell>
          <cell r="F21612" t="str">
            <v>M240703R1</v>
          </cell>
          <cell r="K21612">
            <v>5</v>
          </cell>
        </row>
        <row r="21613">
          <cell r="C21613" t="str">
            <v>鄭貫中</v>
          </cell>
          <cell r="F21613" t="str">
            <v>M240703R1</v>
          </cell>
          <cell r="K21613">
            <v>3</v>
          </cell>
        </row>
        <row r="21614">
          <cell r="C21614" t="str">
            <v>鄭貫中</v>
          </cell>
          <cell r="F21614" t="str">
            <v>M240704R1</v>
          </cell>
          <cell r="K21614">
            <v>3</v>
          </cell>
        </row>
        <row r="21615">
          <cell r="C21615" t="str">
            <v>鄭貫中</v>
          </cell>
          <cell r="F21615" t="str">
            <v>M240703R1</v>
          </cell>
          <cell r="K21615">
            <v>3</v>
          </cell>
        </row>
        <row r="21616">
          <cell r="C21616" t="str">
            <v>鄭貫中</v>
          </cell>
          <cell r="K21616">
            <v>3</v>
          </cell>
        </row>
        <row r="21617">
          <cell r="C21617" t="str">
            <v>鄭貫中</v>
          </cell>
          <cell r="F21617" t="str">
            <v>K241001R1</v>
          </cell>
          <cell r="K21617">
            <v>5</v>
          </cell>
        </row>
        <row r="21618">
          <cell r="C21618" t="str">
            <v>鄭貫中</v>
          </cell>
          <cell r="F21618" t="str">
            <v>K241001R1</v>
          </cell>
          <cell r="K21618">
            <v>8</v>
          </cell>
        </row>
        <row r="21619">
          <cell r="C21619" t="str">
            <v>鄭貫中</v>
          </cell>
          <cell r="K21619">
            <v>4</v>
          </cell>
        </row>
        <row r="21620">
          <cell r="C21620" t="str">
            <v>鄭貫中</v>
          </cell>
          <cell r="F21620" t="str">
            <v>M240703R1</v>
          </cell>
          <cell r="K21620">
            <v>4</v>
          </cell>
        </row>
        <row r="21621">
          <cell r="C21621" t="str">
            <v>鄭貫中</v>
          </cell>
          <cell r="F21621" t="str">
            <v>K241001R1</v>
          </cell>
          <cell r="K21621">
            <v>8</v>
          </cell>
        </row>
        <row r="21622">
          <cell r="C21622" t="str">
            <v>鄭貫中</v>
          </cell>
          <cell r="F21622" t="str">
            <v>K241001R1</v>
          </cell>
          <cell r="K21622">
            <v>8</v>
          </cell>
        </row>
        <row r="21623">
          <cell r="C21623" t="str">
            <v>鄭貫中</v>
          </cell>
          <cell r="F21623" t="str">
            <v>K241001R1</v>
          </cell>
          <cell r="K21623">
            <v>9</v>
          </cell>
        </row>
        <row r="21624">
          <cell r="C21624" t="str">
            <v>鄭貫中</v>
          </cell>
          <cell r="F21624" t="str">
            <v>K241001R1</v>
          </cell>
          <cell r="K21624">
            <v>9</v>
          </cell>
        </row>
        <row r="21625">
          <cell r="C21625" t="str">
            <v>鄭貫中</v>
          </cell>
          <cell r="F21625" t="str">
            <v>K241001R1</v>
          </cell>
          <cell r="K21625">
            <v>8</v>
          </cell>
        </row>
        <row r="21626">
          <cell r="C21626" t="str">
            <v>鄭貫中</v>
          </cell>
          <cell r="F21626" t="str">
            <v>M240703R1</v>
          </cell>
          <cell r="K21626">
            <v>3</v>
          </cell>
        </row>
        <row r="21627">
          <cell r="C21627" t="str">
            <v>鄭貫中</v>
          </cell>
          <cell r="F21627" t="str">
            <v>K241001R1</v>
          </cell>
          <cell r="K21627">
            <v>5</v>
          </cell>
        </row>
        <row r="21628">
          <cell r="C21628" t="str">
            <v>鄭貫中</v>
          </cell>
          <cell r="F21628" t="str">
            <v>K241001R1</v>
          </cell>
          <cell r="K21628">
            <v>5</v>
          </cell>
        </row>
        <row r="21629">
          <cell r="C21629" t="str">
            <v>鄭貫中</v>
          </cell>
          <cell r="F21629" t="str">
            <v>M240703R1</v>
          </cell>
          <cell r="K21629">
            <v>3</v>
          </cell>
        </row>
        <row r="21630">
          <cell r="C21630" t="str">
            <v>鄭貫中</v>
          </cell>
          <cell r="F21630" t="str">
            <v>K241001R1</v>
          </cell>
          <cell r="K21630">
            <v>8</v>
          </cell>
        </row>
        <row r="21631">
          <cell r="C21631" t="str">
            <v>鄭貫中</v>
          </cell>
          <cell r="F21631" t="str">
            <v>K241001R1</v>
          </cell>
          <cell r="K21631">
            <v>6</v>
          </cell>
        </row>
        <row r="21632">
          <cell r="C21632" t="str">
            <v>鄭貫中</v>
          </cell>
          <cell r="F21632" t="str">
            <v>K241001R1</v>
          </cell>
          <cell r="K21632">
            <v>3</v>
          </cell>
        </row>
        <row r="21633">
          <cell r="C21633" t="str">
            <v>鄭貫中</v>
          </cell>
          <cell r="F21633" t="str">
            <v>K241001R1</v>
          </cell>
          <cell r="K21633">
            <v>5</v>
          </cell>
        </row>
        <row r="21634">
          <cell r="C21634" t="str">
            <v>鄭貫中</v>
          </cell>
          <cell r="F21634" t="str">
            <v>D240902R1</v>
          </cell>
          <cell r="K21634">
            <v>8</v>
          </cell>
        </row>
        <row r="21635">
          <cell r="C21635" t="str">
            <v>鄭貫中</v>
          </cell>
          <cell r="F21635" t="str">
            <v>D240902R1</v>
          </cell>
          <cell r="K21635">
            <v>8</v>
          </cell>
        </row>
        <row r="21636">
          <cell r="C21636" t="str">
            <v>鄭貫中</v>
          </cell>
          <cell r="F21636" t="str">
            <v>M240703R1</v>
          </cell>
          <cell r="K21636">
            <v>4</v>
          </cell>
        </row>
        <row r="21637">
          <cell r="C21637" t="str">
            <v>鄭貫中</v>
          </cell>
          <cell r="F21637" t="str">
            <v>D240902R1</v>
          </cell>
          <cell r="K21637">
            <v>4</v>
          </cell>
        </row>
        <row r="21638">
          <cell r="C21638" t="str">
            <v>鄭貫中</v>
          </cell>
          <cell r="F21638" t="str">
            <v>M240703R1</v>
          </cell>
          <cell r="K21638">
            <v>5</v>
          </cell>
        </row>
        <row r="21639">
          <cell r="C21639" t="str">
            <v>鄭貫中</v>
          </cell>
          <cell r="F21639" t="str">
            <v>D240902R1</v>
          </cell>
          <cell r="K21639">
            <v>3.5</v>
          </cell>
        </row>
        <row r="21640">
          <cell r="C21640" t="str">
            <v>鄭貫中</v>
          </cell>
          <cell r="F21640" t="str">
            <v>M240703R1</v>
          </cell>
          <cell r="K21640">
            <v>2</v>
          </cell>
        </row>
        <row r="21641">
          <cell r="C21641" t="str">
            <v>鄭貫中</v>
          </cell>
          <cell r="F21641" t="str">
            <v>D240902R1</v>
          </cell>
          <cell r="K21641">
            <v>6</v>
          </cell>
        </row>
        <row r="21642">
          <cell r="C21642" t="str">
            <v>鄭貫中</v>
          </cell>
          <cell r="F21642" t="str">
            <v>M240703R1</v>
          </cell>
          <cell r="K21642">
            <v>2</v>
          </cell>
        </row>
        <row r="21643">
          <cell r="C21643" t="str">
            <v>鄭貫中</v>
          </cell>
          <cell r="F21643" t="str">
            <v>D240902R1</v>
          </cell>
          <cell r="K21643">
            <v>6</v>
          </cell>
        </row>
        <row r="21644">
          <cell r="C21644" t="str">
            <v>鄭貫中</v>
          </cell>
          <cell r="K21644">
            <v>1</v>
          </cell>
        </row>
        <row r="21645">
          <cell r="C21645" t="str">
            <v>鄭貫中</v>
          </cell>
          <cell r="F21645" t="str">
            <v>M240703R1</v>
          </cell>
          <cell r="K21645">
            <v>3</v>
          </cell>
        </row>
        <row r="21646">
          <cell r="C21646" t="str">
            <v>鄭貫中</v>
          </cell>
          <cell r="F21646" t="str">
            <v>D240902R1</v>
          </cell>
          <cell r="K21646">
            <v>4</v>
          </cell>
        </row>
        <row r="21647">
          <cell r="C21647" t="str">
            <v>鄭貫中</v>
          </cell>
          <cell r="F21647" t="str">
            <v>D240902R1</v>
          </cell>
          <cell r="K21647">
            <v>9</v>
          </cell>
        </row>
        <row r="21648">
          <cell r="C21648" t="str">
            <v>鄭貫中</v>
          </cell>
          <cell r="K21648">
            <v>3</v>
          </cell>
        </row>
        <row r="21649">
          <cell r="C21649" t="str">
            <v>鄭貫中</v>
          </cell>
          <cell r="F21649" t="str">
            <v>M240703R1</v>
          </cell>
          <cell r="K21649">
            <v>3</v>
          </cell>
        </row>
        <row r="21650">
          <cell r="C21650" t="str">
            <v>鄭貫中</v>
          </cell>
          <cell r="F21650" t="str">
            <v>M240703R1</v>
          </cell>
          <cell r="K21650">
            <v>4</v>
          </cell>
        </row>
        <row r="21651">
          <cell r="C21651" t="str">
            <v>鄭貫中</v>
          </cell>
          <cell r="F21651" t="str">
            <v>M240703R1</v>
          </cell>
          <cell r="K21651">
            <v>4</v>
          </cell>
        </row>
        <row r="21652">
          <cell r="C21652" t="str">
            <v>鄭貫中</v>
          </cell>
          <cell r="F21652" t="str">
            <v>M240703R1</v>
          </cell>
          <cell r="K21652">
            <v>5</v>
          </cell>
        </row>
        <row r="21653">
          <cell r="C21653" t="str">
            <v>鄭貫中</v>
          </cell>
          <cell r="F21653" t="str">
            <v>M240703R1</v>
          </cell>
          <cell r="K21653">
            <v>3</v>
          </cell>
        </row>
        <row r="21654">
          <cell r="C21654" t="str">
            <v>鄭貫中</v>
          </cell>
          <cell r="F21654" t="str">
            <v>M240703R1</v>
          </cell>
          <cell r="K21654">
            <v>5</v>
          </cell>
        </row>
        <row r="21655">
          <cell r="C21655" t="str">
            <v>鄭貫中</v>
          </cell>
          <cell r="F21655" t="str">
            <v>M240703R1</v>
          </cell>
          <cell r="K21655">
            <v>3</v>
          </cell>
        </row>
        <row r="21656">
          <cell r="C21656" t="str">
            <v>鄭貫中</v>
          </cell>
          <cell r="K21656">
            <v>0.5</v>
          </cell>
        </row>
        <row r="21657">
          <cell r="C21657" t="str">
            <v>鄭貫中</v>
          </cell>
          <cell r="F21657" t="str">
            <v>M240703R1</v>
          </cell>
          <cell r="K21657">
            <v>2</v>
          </cell>
        </row>
        <row r="21658">
          <cell r="C21658" t="str">
            <v>鄭貫中</v>
          </cell>
          <cell r="F21658" t="str">
            <v>D250101R1</v>
          </cell>
          <cell r="K21658">
            <v>5.5</v>
          </cell>
        </row>
        <row r="21659">
          <cell r="C21659" t="str">
            <v>鄭貫中</v>
          </cell>
          <cell r="F21659" t="str">
            <v>D250101R1</v>
          </cell>
          <cell r="K21659">
            <v>3</v>
          </cell>
        </row>
        <row r="21660">
          <cell r="C21660" t="str">
            <v>鄭貫中</v>
          </cell>
          <cell r="F21660" t="str">
            <v>M240703R1</v>
          </cell>
          <cell r="K21660">
            <v>2</v>
          </cell>
        </row>
        <row r="21661">
          <cell r="C21661" t="str">
            <v>鄭貫中</v>
          </cell>
          <cell r="F21661" t="str">
            <v>M240704R1</v>
          </cell>
          <cell r="K21661">
            <v>4</v>
          </cell>
        </row>
        <row r="21662">
          <cell r="C21662" t="str">
            <v>鄭貫中</v>
          </cell>
          <cell r="F21662" t="str">
            <v>D250101R1</v>
          </cell>
          <cell r="K21662">
            <v>3</v>
          </cell>
        </row>
        <row r="21663">
          <cell r="C21663" t="str">
            <v>鄭貫中</v>
          </cell>
          <cell r="F21663" t="str">
            <v>M240703R1</v>
          </cell>
          <cell r="K21663">
            <v>5</v>
          </cell>
        </row>
        <row r="21664">
          <cell r="C21664" t="str">
            <v>鄭貫中</v>
          </cell>
          <cell r="F21664" t="str">
            <v>M240703R1</v>
          </cell>
          <cell r="K21664">
            <v>3.5</v>
          </cell>
        </row>
        <row r="21665">
          <cell r="C21665" t="str">
            <v>鄭貫中</v>
          </cell>
          <cell r="F21665" t="str">
            <v>M240703R1</v>
          </cell>
          <cell r="K21665">
            <v>4.5</v>
          </cell>
        </row>
        <row r="21666">
          <cell r="C21666" t="str">
            <v>鄭貫中</v>
          </cell>
          <cell r="K21666">
            <v>2</v>
          </cell>
        </row>
        <row r="21667">
          <cell r="C21667" t="str">
            <v>鄭貫中</v>
          </cell>
          <cell r="F21667" t="str">
            <v>M240703R1</v>
          </cell>
          <cell r="K21667">
            <v>6</v>
          </cell>
        </row>
        <row r="21668">
          <cell r="C21668" t="str">
            <v>鄭貫中</v>
          </cell>
          <cell r="F21668" t="str">
            <v>M240703R1</v>
          </cell>
          <cell r="K21668">
            <v>5</v>
          </cell>
        </row>
        <row r="21669">
          <cell r="C21669" t="str">
            <v>鄭貫中</v>
          </cell>
          <cell r="F21669" t="str">
            <v>M250201C1</v>
          </cell>
          <cell r="K21669">
            <v>3</v>
          </cell>
        </row>
        <row r="21670">
          <cell r="C21670" t="str">
            <v>鄭貫中</v>
          </cell>
          <cell r="F21670" t="str">
            <v>M240703R1</v>
          </cell>
          <cell r="K21670">
            <v>6</v>
          </cell>
        </row>
        <row r="21671">
          <cell r="C21671" t="str">
            <v>鄭貫中</v>
          </cell>
          <cell r="F21671" t="str">
            <v>M240704R1</v>
          </cell>
          <cell r="K21671">
            <v>2</v>
          </cell>
        </row>
        <row r="21672">
          <cell r="C21672" t="str">
            <v>鄭貫中</v>
          </cell>
          <cell r="F21672" t="str">
            <v>M240704R1</v>
          </cell>
          <cell r="K21672">
            <v>5</v>
          </cell>
        </row>
        <row r="21673">
          <cell r="C21673" t="str">
            <v>鄭貫中</v>
          </cell>
          <cell r="F21673" t="str">
            <v>M240703R1</v>
          </cell>
          <cell r="K21673">
            <v>4</v>
          </cell>
        </row>
        <row r="21674">
          <cell r="C21674" t="str">
            <v>鄭貫中</v>
          </cell>
          <cell r="K21674">
            <v>3.5</v>
          </cell>
        </row>
        <row r="21675">
          <cell r="C21675" t="str">
            <v>鄭貫中</v>
          </cell>
          <cell r="F21675" t="str">
            <v>M240703R1</v>
          </cell>
          <cell r="K21675">
            <v>2.5</v>
          </cell>
        </row>
        <row r="21676">
          <cell r="C21676" t="str">
            <v>鄭貫中</v>
          </cell>
          <cell r="F21676" t="str">
            <v>M240704R1</v>
          </cell>
          <cell r="K21676">
            <v>2.5</v>
          </cell>
        </row>
        <row r="21677">
          <cell r="C21677" t="str">
            <v>鄭貫中</v>
          </cell>
          <cell r="F21677" t="str">
            <v>M240703R1</v>
          </cell>
          <cell r="K21677">
            <v>5</v>
          </cell>
        </row>
        <row r="21678">
          <cell r="C21678" t="str">
            <v>鄭貫中</v>
          </cell>
          <cell r="F21678" t="str">
            <v>D250101R1</v>
          </cell>
          <cell r="K21678">
            <v>3</v>
          </cell>
        </row>
        <row r="21679">
          <cell r="C21679" t="str">
            <v>鄭貫中</v>
          </cell>
          <cell r="F21679" t="str">
            <v>M240703R1</v>
          </cell>
          <cell r="K21679">
            <v>5.5</v>
          </cell>
        </row>
        <row r="21680">
          <cell r="C21680" t="str">
            <v>鄭貫中</v>
          </cell>
          <cell r="F21680" t="str">
            <v>M250201C1</v>
          </cell>
          <cell r="K21680">
            <v>2.5</v>
          </cell>
        </row>
        <row r="21681">
          <cell r="C21681" t="str">
            <v>鄭貫中</v>
          </cell>
          <cell r="K21681">
            <v>0.5</v>
          </cell>
        </row>
        <row r="21682">
          <cell r="C21682" t="str">
            <v>鄭貫中</v>
          </cell>
          <cell r="F21682" t="str">
            <v>M240703R1</v>
          </cell>
          <cell r="K21682">
            <v>1</v>
          </cell>
        </row>
        <row r="21683">
          <cell r="C21683" t="str">
            <v>鄭貫中</v>
          </cell>
          <cell r="F21683" t="str">
            <v>M240704R1</v>
          </cell>
          <cell r="K21683">
            <v>5</v>
          </cell>
        </row>
        <row r="21684">
          <cell r="C21684" t="str">
            <v>鄭貫中</v>
          </cell>
          <cell r="F21684" t="str">
            <v>M250201C1</v>
          </cell>
          <cell r="K21684">
            <v>1.5</v>
          </cell>
        </row>
        <row r="21685">
          <cell r="C21685" t="str">
            <v>鄭貫中</v>
          </cell>
          <cell r="F21685" t="str">
            <v>D250101R1</v>
          </cell>
          <cell r="K21685">
            <v>1</v>
          </cell>
        </row>
        <row r="21686">
          <cell r="C21686" t="str">
            <v>鄭貫中</v>
          </cell>
          <cell r="F21686" t="str">
            <v>M240703R1</v>
          </cell>
          <cell r="K21686">
            <v>2</v>
          </cell>
        </row>
        <row r="21687">
          <cell r="C21687" t="str">
            <v>鄭貫中</v>
          </cell>
          <cell r="F21687" t="str">
            <v>D250101R1</v>
          </cell>
          <cell r="K21687">
            <v>6</v>
          </cell>
        </row>
        <row r="21688">
          <cell r="C21688" t="str">
            <v>鄭貫中</v>
          </cell>
          <cell r="K21688">
            <v>2</v>
          </cell>
        </row>
        <row r="21689">
          <cell r="C21689" t="str">
            <v>鄭貫中</v>
          </cell>
          <cell r="F21689" t="str">
            <v>M240704R1</v>
          </cell>
          <cell r="K21689">
            <v>2</v>
          </cell>
        </row>
        <row r="21690">
          <cell r="C21690" t="str">
            <v>鄭貫中</v>
          </cell>
          <cell r="F21690" t="str">
            <v>M250201C1</v>
          </cell>
          <cell r="K21690">
            <v>4</v>
          </cell>
        </row>
        <row r="21691">
          <cell r="C21691" t="str">
            <v>鄭貫中</v>
          </cell>
          <cell r="F21691" t="str">
            <v>M240703R1</v>
          </cell>
          <cell r="K21691">
            <v>4</v>
          </cell>
        </row>
        <row r="21692">
          <cell r="C21692" t="str">
            <v>鄭貫中</v>
          </cell>
          <cell r="F21692" t="str">
            <v>D250101R1</v>
          </cell>
          <cell r="K21692">
            <v>4</v>
          </cell>
        </row>
        <row r="21693">
          <cell r="C21693" t="str">
            <v>鄭貫中</v>
          </cell>
          <cell r="F21693" t="str">
            <v>M240703R1</v>
          </cell>
          <cell r="K21693">
            <v>2</v>
          </cell>
        </row>
        <row r="21694">
          <cell r="C21694" t="str">
            <v>鄭貫中</v>
          </cell>
          <cell r="F21694" t="str">
            <v>D250101R1</v>
          </cell>
          <cell r="K21694">
            <v>4</v>
          </cell>
        </row>
        <row r="21695">
          <cell r="C21695" t="str">
            <v>鄭貫中</v>
          </cell>
          <cell r="K21695">
            <v>2</v>
          </cell>
        </row>
        <row r="21696">
          <cell r="C21696" t="str">
            <v>鄭貫中</v>
          </cell>
          <cell r="K21696">
            <v>0.5</v>
          </cell>
        </row>
        <row r="21697">
          <cell r="C21697" t="str">
            <v>鄭貫中</v>
          </cell>
          <cell r="F21697" t="str">
            <v>D250101R1</v>
          </cell>
          <cell r="K21697">
            <v>3</v>
          </cell>
        </row>
        <row r="21698">
          <cell r="C21698" t="str">
            <v>鄭貫中</v>
          </cell>
          <cell r="F21698" t="str">
            <v>M240703R1</v>
          </cell>
          <cell r="K21698">
            <v>4.5</v>
          </cell>
        </row>
        <row r="21699">
          <cell r="C21699" t="str">
            <v>鄭貫中</v>
          </cell>
          <cell r="K21699">
            <v>8</v>
          </cell>
        </row>
        <row r="21700">
          <cell r="C21700" t="str">
            <v>鄭貫中</v>
          </cell>
          <cell r="K21700">
            <v>8</v>
          </cell>
        </row>
        <row r="21701">
          <cell r="C21701" t="str">
            <v>鄭貫中</v>
          </cell>
          <cell r="F21701" t="str">
            <v>D250101R1</v>
          </cell>
          <cell r="K21701">
            <v>2</v>
          </cell>
        </row>
        <row r="21702">
          <cell r="C21702" t="str">
            <v>鄭貫中</v>
          </cell>
          <cell r="F21702" t="str">
            <v>M240703R1</v>
          </cell>
          <cell r="K21702">
            <v>6</v>
          </cell>
        </row>
        <row r="21703">
          <cell r="C21703" t="str">
            <v>鄭貫中</v>
          </cell>
          <cell r="F21703" t="str">
            <v>M240703R1</v>
          </cell>
          <cell r="K21703">
            <v>7</v>
          </cell>
        </row>
        <row r="21704">
          <cell r="C21704" t="str">
            <v>鄭貫中</v>
          </cell>
          <cell r="F21704" t="str">
            <v>M250201C1</v>
          </cell>
          <cell r="K21704">
            <v>1</v>
          </cell>
        </row>
        <row r="21705">
          <cell r="C21705" t="str">
            <v>鄭貫中</v>
          </cell>
          <cell r="K21705">
            <v>5</v>
          </cell>
        </row>
        <row r="21706">
          <cell r="C21706" t="str">
            <v>鄭貫中</v>
          </cell>
          <cell r="F21706" t="str">
            <v>M240703R1</v>
          </cell>
          <cell r="K21706">
            <v>3</v>
          </cell>
        </row>
        <row r="21707">
          <cell r="C21707" t="str">
            <v>鄭貫中</v>
          </cell>
          <cell r="F21707" t="str">
            <v>M240703R1</v>
          </cell>
          <cell r="K21707">
            <v>8</v>
          </cell>
        </row>
        <row r="21708">
          <cell r="C21708" t="str">
            <v>鄭貫中</v>
          </cell>
          <cell r="F21708" t="str">
            <v>M240703R1</v>
          </cell>
          <cell r="K21708">
            <v>8</v>
          </cell>
        </row>
        <row r="21709">
          <cell r="C21709" t="str">
            <v>鄭貫中</v>
          </cell>
          <cell r="K21709">
            <v>1</v>
          </cell>
        </row>
        <row r="21710">
          <cell r="C21710" t="str">
            <v>鄭貫中</v>
          </cell>
          <cell r="K21710">
            <v>2.5</v>
          </cell>
        </row>
        <row r="21711">
          <cell r="C21711" t="str">
            <v>鄭貫中</v>
          </cell>
          <cell r="F21711" t="str">
            <v>M240703R1</v>
          </cell>
          <cell r="K21711">
            <v>4.5</v>
          </cell>
        </row>
        <row r="21712">
          <cell r="C21712" t="str">
            <v>鄭貫中</v>
          </cell>
          <cell r="K21712">
            <v>1</v>
          </cell>
        </row>
        <row r="21713">
          <cell r="C21713" t="str">
            <v>鄭貫中</v>
          </cell>
          <cell r="F21713" t="str">
            <v>M240703R1</v>
          </cell>
          <cell r="K21713">
            <v>3.5</v>
          </cell>
        </row>
        <row r="21714">
          <cell r="C21714" t="str">
            <v>鄭貫中</v>
          </cell>
          <cell r="F21714" t="str">
            <v>K241001R1</v>
          </cell>
          <cell r="K21714">
            <v>1</v>
          </cell>
        </row>
        <row r="21715">
          <cell r="C21715" t="str">
            <v>鄭貫中</v>
          </cell>
          <cell r="F21715" t="str">
            <v>M250201C1</v>
          </cell>
          <cell r="K21715">
            <v>2.5</v>
          </cell>
        </row>
        <row r="21716">
          <cell r="C21716" t="str">
            <v>鄭貫中</v>
          </cell>
          <cell r="F21716" t="str">
            <v>M240703R1</v>
          </cell>
          <cell r="K21716">
            <v>4</v>
          </cell>
        </row>
        <row r="21717">
          <cell r="C21717" t="str">
            <v>鄭貫中</v>
          </cell>
          <cell r="F21717" t="str">
            <v>M250201C1</v>
          </cell>
          <cell r="K21717">
            <v>4</v>
          </cell>
        </row>
        <row r="21718">
          <cell r="C21718" t="str">
            <v>鄭貫中</v>
          </cell>
          <cell r="K21718">
            <v>1</v>
          </cell>
        </row>
        <row r="21719">
          <cell r="C21719" t="str">
            <v>鄭貫中</v>
          </cell>
          <cell r="F21719" t="str">
            <v>M240703R1</v>
          </cell>
          <cell r="K21719">
            <v>3.5</v>
          </cell>
        </row>
        <row r="21720">
          <cell r="C21720" t="str">
            <v>鄭貫中</v>
          </cell>
          <cell r="F21720" t="str">
            <v>M250201C1</v>
          </cell>
          <cell r="K21720">
            <v>3.5</v>
          </cell>
        </row>
        <row r="21721">
          <cell r="C21721" t="str">
            <v>鄭貫中</v>
          </cell>
          <cell r="F21721" t="str">
            <v>M250201C1</v>
          </cell>
          <cell r="K21721">
            <v>4.5</v>
          </cell>
        </row>
        <row r="21722">
          <cell r="C21722" t="str">
            <v>鄭貫中</v>
          </cell>
          <cell r="F21722" t="str">
            <v>M240703R1</v>
          </cell>
          <cell r="K21722">
            <v>3.5</v>
          </cell>
        </row>
        <row r="21723">
          <cell r="C21723" t="str">
            <v>鄭貫中</v>
          </cell>
          <cell r="F21723" t="str">
            <v>M240703R1</v>
          </cell>
          <cell r="K21723">
            <v>2.5</v>
          </cell>
        </row>
        <row r="21724">
          <cell r="C21724" t="str">
            <v>鄭貫中</v>
          </cell>
          <cell r="F21724" t="str">
            <v>M250201C1</v>
          </cell>
          <cell r="K21724">
            <v>2</v>
          </cell>
        </row>
        <row r="21725">
          <cell r="C21725" t="str">
            <v>鄭貫中</v>
          </cell>
          <cell r="F21725" t="str">
            <v>M250201C1</v>
          </cell>
          <cell r="K21725">
            <v>4</v>
          </cell>
        </row>
        <row r="21726">
          <cell r="C21726" t="str">
            <v>鄭貫中</v>
          </cell>
          <cell r="K21726">
            <v>0.5</v>
          </cell>
        </row>
        <row r="21727">
          <cell r="C21727" t="str">
            <v>鄭貫中</v>
          </cell>
          <cell r="F21727" t="str">
            <v>M240703R1</v>
          </cell>
          <cell r="K21727">
            <v>3</v>
          </cell>
        </row>
        <row r="21728">
          <cell r="C21728" t="str">
            <v>鄭貫中</v>
          </cell>
          <cell r="F21728" t="str">
            <v>M240703R1</v>
          </cell>
          <cell r="K21728">
            <v>5</v>
          </cell>
        </row>
        <row r="21729">
          <cell r="C21729" t="str">
            <v>鄭貫中</v>
          </cell>
          <cell r="F21729" t="str">
            <v>M240703R1</v>
          </cell>
          <cell r="K21729">
            <v>3</v>
          </cell>
        </row>
        <row r="21730">
          <cell r="C21730" t="str">
            <v>鄭貫中</v>
          </cell>
          <cell r="F21730" t="str">
            <v>M250201C1</v>
          </cell>
          <cell r="K21730">
            <v>1</v>
          </cell>
        </row>
        <row r="21731">
          <cell r="C21731" t="str">
            <v>鄭貫中</v>
          </cell>
          <cell r="F21731" t="str">
            <v>M240703R1</v>
          </cell>
          <cell r="K21731">
            <v>2</v>
          </cell>
        </row>
        <row r="21732">
          <cell r="C21732" t="str">
            <v>鄭貫中</v>
          </cell>
          <cell r="F21732" t="str">
            <v>M240704R1</v>
          </cell>
          <cell r="K21732">
            <v>2</v>
          </cell>
        </row>
        <row r="21733">
          <cell r="C21733" t="str">
            <v>鄭貫中</v>
          </cell>
          <cell r="F21733" t="str">
            <v>M250201C1</v>
          </cell>
          <cell r="K21733">
            <v>1.5</v>
          </cell>
        </row>
        <row r="21734">
          <cell r="C21734" t="str">
            <v>鄭貫中</v>
          </cell>
          <cell r="F21734" t="str">
            <v>M240703R1</v>
          </cell>
          <cell r="K21734">
            <v>2</v>
          </cell>
        </row>
        <row r="21735">
          <cell r="C21735" t="str">
            <v>鄭貫中</v>
          </cell>
          <cell r="F21735" t="str">
            <v>M240703R1</v>
          </cell>
          <cell r="K21735">
            <v>5</v>
          </cell>
        </row>
        <row r="21736">
          <cell r="C21736" t="str">
            <v>鄭貫中</v>
          </cell>
          <cell r="F21736" t="str">
            <v>M240703R1</v>
          </cell>
          <cell r="K21736">
            <v>2</v>
          </cell>
        </row>
        <row r="21737">
          <cell r="C21737" t="str">
            <v>鄭貫中</v>
          </cell>
          <cell r="F21737" t="str">
            <v>M250201C1</v>
          </cell>
          <cell r="K21737">
            <v>3.5</v>
          </cell>
        </row>
        <row r="21738">
          <cell r="C21738" t="str">
            <v>鄭貫中</v>
          </cell>
          <cell r="F21738" t="str">
            <v>D250101R1</v>
          </cell>
          <cell r="K21738">
            <v>2.5</v>
          </cell>
        </row>
        <row r="21739">
          <cell r="C21739" t="str">
            <v>鄭貫中</v>
          </cell>
          <cell r="F21739" t="str">
            <v>M240703R1</v>
          </cell>
          <cell r="K21739">
            <v>2</v>
          </cell>
        </row>
        <row r="21740">
          <cell r="C21740" t="str">
            <v>鄭貫中</v>
          </cell>
          <cell r="F21740" t="str">
            <v>M250201C1</v>
          </cell>
          <cell r="K21740">
            <v>6</v>
          </cell>
        </row>
        <row r="21741">
          <cell r="C21741" t="str">
            <v>鄭貫中</v>
          </cell>
          <cell r="K21741">
            <v>1</v>
          </cell>
        </row>
        <row r="21742">
          <cell r="C21742" t="str">
            <v>鄭貫中</v>
          </cell>
          <cell r="F21742" t="str">
            <v>M240703R1</v>
          </cell>
          <cell r="K21742">
            <v>2.5</v>
          </cell>
        </row>
        <row r="21743">
          <cell r="C21743" t="str">
            <v>鄭貫中</v>
          </cell>
          <cell r="F21743" t="str">
            <v>M250201C1</v>
          </cell>
          <cell r="K21743">
            <v>2.5</v>
          </cell>
        </row>
        <row r="21744">
          <cell r="C21744" t="str">
            <v>鄭貫中</v>
          </cell>
          <cell r="F21744" t="str">
            <v>M240703R1</v>
          </cell>
          <cell r="K21744">
            <v>3.5</v>
          </cell>
        </row>
        <row r="21745">
          <cell r="C21745" t="str">
            <v>鄭貫中</v>
          </cell>
          <cell r="F21745" t="str">
            <v>M240703R1</v>
          </cell>
          <cell r="K21745">
            <v>4.5</v>
          </cell>
        </row>
        <row r="21746">
          <cell r="C21746" t="str">
            <v>鄭貫中</v>
          </cell>
          <cell r="F21746" t="str">
            <v>D250101R1</v>
          </cell>
          <cell r="K21746">
            <v>2</v>
          </cell>
        </row>
        <row r="21747">
          <cell r="C21747" t="str">
            <v>鄭貫中</v>
          </cell>
          <cell r="K21747">
            <v>2</v>
          </cell>
        </row>
        <row r="21748">
          <cell r="C21748" t="str">
            <v>鄭貫中</v>
          </cell>
          <cell r="F21748" t="str">
            <v>M240703R1</v>
          </cell>
          <cell r="K21748">
            <v>2.5</v>
          </cell>
        </row>
        <row r="21749">
          <cell r="C21749" t="str">
            <v>鄭貫中</v>
          </cell>
          <cell r="F21749" t="str">
            <v>D250101R1</v>
          </cell>
          <cell r="K21749">
            <v>3.5</v>
          </cell>
        </row>
        <row r="21750">
          <cell r="C21750" t="str">
            <v>鄭貫中</v>
          </cell>
          <cell r="F21750" t="str">
            <v>M240703R1</v>
          </cell>
          <cell r="K21750">
            <v>4.5</v>
          </cell>
        </row>
        <row r="21751">
          <cell r="C21751" t="str">
            <v>鄭貫中</v>
          </cell>
          <cell r="F21751" t="str">
            <v>M250201C1</v>
          </cell>
          <cell r="K21751">
            <v>1</v>
          </cell>
        </row>
        <row r="21752">
          <cell r="C21752" t="str">
            <v>鄭貫中</v>
          </cell>
          <cell r="F21752" t="str">
            <v>D250101R1</v>
          </cell>
          <cell r="K21752">
            <v>2.5</v>
          </cell>
        </row>
        <row r="21753">
          <cell r="C21753" t="str">
            <v>鄭貫中</v>
          </cell>
          <cell r="F21753" t="str">
            <v>M240703R1</v>
          </cell>
          <cell r="K21753">
            <v>6</v>
          </cell>
        </row>
        <row r="21754">
          <cell r="C21754" t="str">
            <v>鄭貫中</v>
          </cell>
          <cell r="F21754" t="str">
            <v>M250201C1</v>
          </cell>
          <cell r="K21754">
            <v>2.5</v>
          </cell>
        </row>
        <row r="21755">
          <cell r="C21755" t="str">
            <v>鄭貫中</v>
          </cell>
          <cell r="F21755" t="str">
            <v>M240703R1</v>
          </cell>
          <cell r="K21755">
            <v>3.5</v>
          </cell>
        </row>
        <row r="21756">
          <cell r="C21756" t="str">
            <v>鄭貫中</v>
          </cell>
          <cell r="F21756" t="str">
            <v>M240703R1</v>
          </cell>
          <cell r="K21756">
            <v>2.5</v>
          </cell>
        </row>
        <row r="21757">
          <cell r="C21757" t="str">
            <v>鄭貫中</v>
          </cell>
          <cell r="F21757" t="str">
            <v>D250101R1</v>
          </cell>
          <cell r="K21757">
            <v>2</v>
          </cell>
        </row>
        <row r="21758">
          <cell r="C21758" t="str">
            <v>鄭貫中</v>
          </cell>
          <cell r="F21758" t="str">
            <v>M240703R1</v>
          </cell>
          <cell r="K21758">
            <v>4.5</v>
          </cell>
        </row>
        <row r="21759">
          <cell r="C21759" t="str">
            <v>鄭貫中</v>
          </cell>
          <cell r="F21759" t="str">
            <v>D240902R1</v>
          </cell>
          <cell r="K21759">
            <v>3.5</v>
          </cell>
        </row>
        <row r="21760">
          <cell r="C21760" t="str">
            <v>鄭貫中</v>
          </cell>
          <cell r="K21760">
            <v>1.5</v>
          </cell>
        </row>
        <row r="21761">
          <cell r="C21761" t="str">
            <v>鄭貫中</v>
          </cell>
          <cell r="F21761" t="str">
            <v>M240703R1</v>
          </cell>
          <cell r="K21761">
            <v>4</v>
          </cell>
        </row>
        <row r="21762">
          <cell r="C21762" t="str">
            <v>鄭貫中</v>
          </cell>
          <cell r="F21762" t="str">
            <v>D250101R1</v>
          </cell>
          <cell r="K21762">
            <v>4</v>
          </cell>
        </row>
        <row r="21763">
          <cell r="C21763" t="str">
            <v>鄭貫中</v>
          </cell>
          <cell r="K21763">
            <v>1</v>
          </cell>
        </row>
        <row r="21764">
          <cell r="C21764" t="str">
            <v>鄭貫中</v>
          </cell>
          <cell r="K21764">
            <v>3</v>
          </cell>
        </row>
        <row r="21765">
          <cell r="C21765" t="str">
            <v>鄭貫中</v>
          </cell>
          <cell r="F21765" t="str">
            <v>M240703R1</v>
          </cell>
          <cell r="K21765">
            <v>4</v>
          </cell>
        </row>
        <row r="21766">
          <cell r="C21766" t="str">
            <v>鄭貫中</v>
          </cell>
          <cell r="K21766">
            <v>3</v>
          </cell>
        </row>
        <row r="21767">
          <cell r="C21767" t="str">
            <v>鄭貫中</v>
          </cell>
          <cell r="K21767">
            <v>5</v>
          </cell>
        </row>
        <row r="21768">
          <cell r="C21768" t="str">
            <v>鄭貫中</v>
          </cell>
          <cell r="K21768">
            <v>4</v>
          </cell>
        </row>
        <row r="21769">
          <cell r="C21769" t="str">
            <v>鄭貫中</v>
          </cell>
          <cell r="F21769" t="str">
            <v>M240703R1</v>
          </cell>
          <cell r="K21769">
            <v>5</v>
          </cell>
        </row>
        <row r="21770">
          <cell r="C21770" t="str">
            <v>鄭貫中</v>
          </cell>
          <cell r="K21770">
            <v>4</v>
          </cell>
        </row>
        <row r="21771">
          <cell r="C21771" t="str">
            <v>鄭貫中</v>
          </cell>
          <cell r="F21771" t="str">
            <v>M250201C1</v>
          </cell>
          <cell r="K21771">
            <v>2</v>
          </cell>
        </row>
        <row r="21772">
          <cell r="C21772" t="str">
            <v>鄭貫中</v>
          </cell>
          <cell r="F21772" t="str">
            <v>D250101R1</v>
          </cell>
          <cell r="K21772">
            <v>2</v>
          </cell>
        </row>
        <row r="21773">
          <cell r="C21773" t="str">
            <v>鄭貫中</v>
          </cell>
          <cell r="F21773" t="str">
            <v>M240703R1</v>
          </cell>
          <cell r="K21773">
            <v>6.5</v>
          </cell>
        </row>
        <row r="21774">
          <cell r="C21774" t="str">
            <v>鄭貫中</v>
          </cell>
          <cell r="F21774" t="str">
            <v>M250201C1</v>
          </cell>
          <cell r="K21774">
            <v>1.5</v>
          </cell>
        </row>
        <row r="21775">
          <cell r="C21775" t="str">
            <v>鄭貫中</v>
          </cell>
          <cell r="K21775">
            <v>1</v>
          </cell>
        </row>
        <row r="21776">
          <cell r="C21776" t="str">
            <v>鄭貫中</v>
          </cell>
          <cell r="K21776">
            <v>1.5</v>
          </cell>
        </row>
        <row r="21777">
          <cell r="C21777" t="str">
            <v>鄭貫中</v>
          </cell>
          <cell r="F21777" t="str">
            <v>M240703R1</v>
          </cell>
          <cell r="K21777">
            <v>2</v>
          </cell>
        </row>
        <row r="21778">
          <cell r="C21778" t="str">
            <v>鄭貫中</v>
          </cell>
          <cell r="F21778" t="str">
            <v>M250201C1</v>
          </cell>
          <cell r="K21778">
            <v>3.5</v>
          </cell>
        </row>
        <row r="21779">
          <cell r="C21779" t="str">
            <v>鄭貫中</v>
          </cell>
          <cell r="K21779">
            <v>2</v>
          </cell>
        </row>
        <row r="21780">
          <cell r="C21780" t="str">
            <v>鄭貫中</v>
          </cell>
          <cell r="F21780" t="str">
            <v>M240703R1</v>
          </cell>
          <cell r="K21780">
            <v>6</v>
          </cell>
        </row>
        <row r="21781">
          <cell r="C21781" t="str">
            <v>鄭貫中</v>
          </cell>
          <cell r="F21781" t="str">
            <v>M240703R1</v>
          </cell>
          <cell r="K21781">
            <v>4.5</v>
          </cell>
        </row>
        <row r="21782">
          <cell r="C21782" t="str">
            <v>鄭貫中</v>
          </cell>
          <cell r="F21782" t="str">
            <v>M240703R1</v>
          </cell>
          <cell r="K21782">
            <v>3.5</v>
          </cell>
        </row>
        <row r="21783">
          <cell r="C21783" t="str">
            <v>鄭貫中</v>
          </cell>
          <cell r="F21783" t="str">
            <v>M240703R1</v>
          </cell>
          <cell r="K21783">
            <v>4</v>
          </cell>
        </row>
        <row r="21784">
          <cell r="C21784" t="str">
            <v>鄭貫中</v>
          </cell>
          <cell r="F21784" t="str">
            <v>M240703R1</v>
          </cell>
          <cell r="K21784">
            <v>4</v>
          </cell>
        </row>
        <row r="21785">
          <cell r="C21785" t="str">
            <v>鄭貫中</v>
          </cell>
          <cell r="F21785" t="str">
            <v>M240703R1</v>
          </cell>
          <cell r="K21785">
            <v>9</v>
          </cell>
        </row>
        <row r="21786">
          <cell r="C21786" t="str">
            <v>鄭貫中</v>
          </cell>
          <cell r="K21786">
            <v>1</v>
          </cell>
        </row>
        <row r="21787">
          <cell r="C21787" t="str">
            <v>鄭貫中</v>
          </cell>
          <cell r="F21787" t="str">
            <v>M240703R1</v>
          </cell>
          <cell r="K21787">
            <v>1.5</v>
          </cell>
        </row>
        <row r="21788">
          <cell r="C21788" t="str">
            <v>鄭貫中</v>
          </cell>
          <cell r="F21788" t="str">
            <v>M240703R1</v>
          </cell>
          <cell r="K21788">
            <v>2</v>
          </cell>
        </row>
        <row r="21789">
          <cell r="C21789" t="str">
            <v>鄭貫中</v>
          </cell>
          <cell r="F21789" t="str">
            <v>M250201C1</v>
          </cell>
          <cell r="K21789">
            <v>4.5</v>
          </cell>
        </row>
        <row r="21790">
          <cell r="C21790" t="str">
            <v>鄭貫中</v>
          </cell>
          <cell r="F21790" t="str">
            <v>M240703R1</v>
          </cell>
          <cell r="K21790">
            <v>6</v>
          </cell>
        </row>
        <row r="21791">
          <cell r="C21791" t="str">
            <v>鄭貫中</v>
          </cell>
          <cell r="F21791" t="str">
            <v>M250201C1</v>
          </cell>
          <cell r="K21791">
            <v>2</v>
          </cell>
        </row>
        <row r="21792">
          <cell r="C21792" t="str">
            <v>鄭貫中</v>
          </cell>
          <cell r="K21792">
            <v>1.5</v>
          </cell>
        </row>
        <row r="21793">
          <cell r="C21793" t="str">
            <v>鄭貫中</v>
          </cell>
          <cell r="F21793" t="str">
            <v>M250201C1</v>
          </cell>
          <cell r="K21793">
            <v>7</v>
          </cell>
        </row>
        <row r="21794">
          <cell r="C21794" t="str">
            <v>鄭貫中</v>
          </cell>
          <cell r="F21794" t="str">
            <v>M240703R1</v>
          </cell>
          <cell r="K21794">
            <v>1.5</v>
          </cell>
        </row>
        <row r="21795">
          <cell r="C21795" t="str">
            <v>鄭貫中</v>
          </cell>
          <cell r="F21795" t="str">
            <v>M250201C1</v>
          </cell>
          <cell r="K21795">
            <v>6.5</v>
          </cell>
        </row>
        <row r="21796">
          <cell r="C21796" t="str">
            <v>鄭貫中</v>
          </cell>
          <cell r="F21796" t="str">
            <v>M240703R1</v>
          </cell>
          <cell r="K21796">
            <v>4</v>
          </cell>
        </row>
        <row r="21797">
          <cell r="C21797" t="str">
            <v>鄭貫中</v>
          </cell>
          <cell r="F21797" t="str">
            <v>M250201C1</v>
          </cell>
          <cell r="K21797">
            <v>4</v>
          </cell>
        </row>
        <row r="21798">
          <cell r="C21798" t="str">
            <v>鄭貫中</v>
          </cell>
          <cell r="K21798">
            <v>8</v>
          </cell>
        </row>
        <row r="21799">
          <cell r="C21799" t="str">
            <v>鄭貫中</v>
          </cell>
          <cell r="F21799" t="str">
            <v>M240703R1</v>
          </cell>
          <cell r="K21799">
            <v>1</v>
          </cell>
        </row>
        <row r="21800">
          <cell r="C21800" t="str">
            <v>鄭貫中</v>
          </cell>
          <cell r="F21800" t="str">
            <v>M250201C1</v>
          </cell>
          <cell r="K21800">
            <v>7</v>
          </cell>
        </row>
        <row r="21801">
          <cell r="C21801" t="str">
            <v>鄭貫中</v>
          </cell>
          <cell r="K21801">
            <v>3.5</v>
          </cell>
        </row>
        <row r="21802">
          <cell r="C21802" t="str">
            <v>鄭貫中</v>
          </cell>
          <cell r="F21802" t="str">
            <v>M240703R1</v>
          </cell>
          <cell r="K21802">
            <v>1.5</v>
          </cell>
        </row>
        <row r="21803">
          <cell r="C21803" t="str">
            <v>鄭貫中</v>
          </cell>
          <cell r="F21803" t="str">
            <v>M250201C1</v>
          </cell>
          <cell r="K21803">
            <v>3</v>
          </cell>
        </row>
        <row r="21804">
          <cell r="C21804" t="str">
            <v>鄭貫中</v>
          </cell>
          <cell r="K21804">
            <v>8</v>
          </cell>
        </row>
        <row r="21805">
          <cell r="C21805" t="str">
            <v>鄭貫中</v>
          </cell>
          <cell r="K21805">
            <v>1.5</v>
          </cell>
        </row>
        <row r="21806">
          <cell r="C21806" t="str">
            <v>鄭貫中</v>
          </cell>
          <cell r="F21806" t="str">
            <v>M240704R1</v>
          </cell>
          <cell r="K21806">
            <v>5</v>
          </cell>
        </row>
        <row r="21807">
          <cell r="C21807" t="str">
            <v>鄭貫中</v>
          </cell>
          <cell r="F21807" t="str">
            <v>M250201C1</v>
          </cell>
          <cell r="K21807">
            <v>1.5</v>
          </cell>
        </row>
        <row r="21808">
          <cell r="C21808" t="str">
            <v>鄭貫中</v>
          </cell>
          <cell r="K21808">
            <v>1</v>
          </cell>
        </row>
        <row r="21809">
          <cell r="C21809" t="str">
            <v>鄭貫中</v>
          </cell>
          <cell r="K21809">
            <v>3</v>
          </cell>
        </row>
        <row r="21810">
          <cell r="C21810" t="str">
            <v>鄭貫中</v>
          </cell>
          <cell r="F21810" t="str">
            <v>M240704R1</v>
          </cell>
          <cell r="K21810">
            <v>4</v>
          </cell>
        </row>
        <row r="21811">
          <cell r="C21811" t="str">
            <v>鄭貫中</v>
          </cell>
          <cell r="F21811" t="str">
            <v>M240703R1</v>
          </cell>
          <cell r="K21811">
            <v>2.5</v>
          </cell>
        </row>
        <row r="21812">
          <cell r="C21812" t="str">
            <v>鄭貫中</v>
          </cell>
          <cell r="F21812" t="str">
            <v>M240704R1</v>
          </cell>
          <cell r="K21812">
            <v>6.5</v>
          </cell>
        </row>
        <row r="21813">
          <cell r="C21813" t="str">
            <v>鄭貫中</v>
          </cell>
          <cell r="K21813">
            <v>3</v>
          </cell>
        </row>
        <row r="21814">
          <cell r="C21814" t="str">
            <v>鄭貫中</v>
          </cell>
          <cell r="F21814" t="str">
            <v>M250201C1</v>
          </cell>
          <cell r="K21814">
            <v>5</v>
          </cell>
        </row>
        <row r="21815">
          <cell r="C21815" t="str">
            <v>鄭貫中</v>
          </cell>
          <cell r="F21815" t="str">
            <v>M240704R1</v>
          </cell>
          <cell r="K21815">
            <v>1</v>
          </cell>
        </row>
        <row r="21816">
          <cell r="C21816" t="str">
            <v>鄭貫中</v>
          </cell>
          <cell r="F21816" t="str">
            <v>M250201C1</v>
          </cell>
          <cell r="K21816">
            <v>7</v>
          </cell>
        </row>
        <row r="21817">
          <cell r="C21817" t="str">
            <v>鄭貫中</v>
          </cell>
          <cell r="K21817">
            <v>6.5</v>
          </cell>
        </row>
        <row r="21818">
          <cell r="C21818" t="str">
            <v>鄭貫中</v>
          </cell>
          <cell r="F21818" t="str">
            <v>M240703R1</v>
          </cell>
          <cell r="K21818">
            <v>2</v>
          </cell>
        </row>
        <row r="21819">
          <cell r="C21819" t="str">
            <v>鄭貫中</v>
          </cell>
          <cell r="K21819">
            <v>5</v>
          </cell>
        </row>
        <row r="21820">
          <cell r="C21820" t="str">
            <v>鄭貫中</v>
          </cell>
          <cell r="K21820">
            <v>0.5</v>
          </cell>
        </row>
        <row r="21821">
          <cell r="C21821" t="str">
            <v>鄭貫中</v>
          </cell>
          <cell r="F21821" t="str">
            <v>M240703R1</v>
          </cell>
          <cell r="K21821">
            <v>2</v>
          </cell>
        </row>
        <row r="21822">
          <cell r="C21822" t="str">
            <v>鄭貫中</v>
          </cell>
          <cell r="F21822" t="str">
            <v>M250201C1</v>
          </cell>
          <cell r="K21822">
            <v>1.5</v>
          </cell>
        </row>
        <row r="21823">
          <cell r="C21823" t="str">
            <v>鄭貫中</v>
          </cell>
          <cell r="K21823">
            <v>6.5</v>
          </cell>
        </row>
        <row r="21824">
          <cell r="C21824" t="str">
            <v>鄭貫中</v>
          </cell>
          <cell r="F21824" t="str">
            <v>M240703R1</v>
          </cell>
          <cell r="K21824">
            <v>2.5</v>
          </cell>
        </row>
        <row r="21825">
          <cell r="C21825" t="str">
            <v>鄭貫中</v>
          </cell>
          <cell r="K21825">
            <v>5</v>
          </cell>
        </row>
        <row r="21826">
          <cell r="C21826" t="str">
            <v>鄭貫中</v>
          </cell>
          <cell r="F21826" t="str">
            <v>M240703R1</v>
          </cell>
          <cell r="K21826">
            <v>2</v>
          </cell>
        </row>
        <row r="21827">
          <cell r="C21827" t="str">
            <v>鄭貫中</v>
          </cell>
          <cell r="F21827" t="str">
            <v>M240704R1</v>
          </cell>
          <cell r="K21827">
            <v>1</v>
          </cell>
        </row>
        <row r="21828">
          <cell r="C21828" t="str">
            <v>鄭貫中</v>
          </cell>
          <cell r="K21828">
            <v>6</v>
          </cell>
        </row>
        <row r="21829">
          <cell r="C21829" t="str">
            <v>鄭貫中</v>
          </cell>
          <cell r="F21829" t="str">
            <v>M240703R1</v>
          </cell>
          <cell r="K21829">
            <v>2</v>
          </cell>
        </row>
        <row r="21830">
          <cell r="C21830" t="str">
            <v>鄭貫中</v>
          </cell>
          <cell r="K21830">
            <v>5</v>
          </cell>
        </row>
        <row r="21831">
          <cell r="C21831" t="str">
            <v>鄭貫中</v>
          </cell>
          <cell r="F21831" t="str">
            <v>D250101R1</v>
          </cell>
          <cell r="K21831">
            <v>1</v>
          </cell>
        </row>
        <row r="21832">
          <cell r="C21832" t="str">
            <v>鄭貫中</v>
          </cell>
          <cell r="F21832" t="str">
            <v>M250201C1</v>
          </cell>
          <cell r="K21832">
            <v>2</v>
          </cell>
        </row>
        <row r="21833">
          <cell r="C21833" t="str">
            <v>鄭貫中</v>
          </cell>
          <cell r="K21833">
            <v>1</v>
          </cell>
        </row>
        <row r="21834">
          <cell r="C21834" t="str">
            <v>鄭貫中</v>
          </cell>
          <cell r="F21834" t="str">
            <v>M240703R1</v>
          </cell>
          <cell r="K21834">
            <v>1</v>
          </cell>
        </row>
        <row r="21835">
          <cell r="C21835" t="str">
            <v>鄭貫中</v>
          </cell>
          <cell r="F21835" t="str">
            <v>M250201C1</v>
          </cell>
          <cell r="K21835">
            <v>6</v>
          </cell>
        </row>
        <row r="21836">
          <cell r="C21836" t="str">
            <v>鄭貫中</v>
          </cell>
          <cell r="F21836" t="str">
            <v>M240703R1</v>
          </cell>
          <cell r="K21836">
            <v>4</v>
          </cell>
        </row>
        <row r="21837">
          <cell r="C21837" t="str">
            <v>鄭貫中</v>
          </cell>
          <cell r="F21837" t="str">
            <v>M250201C1</v>
          </cell>
          <cell r="K21837">
            <v>4</v>
          </cell>
        </row>
        <row r="21838">
          <cell r="C21838" t="str">
            <v>鄭貫中</v>
          </cell>
          <cell r="K21838">
            <v>1.5</v>
          </cell>
        </row>
        <row r="21839">
          <cell r="C21839" t="str">
            <v>鄭貫中</v>
          </cell>
          <cell r="K21839">
            <v>2</v>
          </cell>
        </row>
        <row r="21840">
          <cell r="C21840" t="str">
            <v>鄭貫中</v>
          </cell>
          <cell r="F21840" t="str">
            <v>D250101R1</v>
          </cell>
          <cell r="K21840">
            <v>1.5</v>
          </cell>
        </row>
        <row r="21841">
          <cell r="C21841" t="str">
            <v>鄭貫中</v>
          </cell>
          <cell r="F21841" t="str">
            <v>M250201C1</v>
          </cell>
          <cell r="K21841">
            <v>3</v>
          </cell>
        </row>
        <row r="21842">
          <cell r="C21842" t="str">
            <v>鄭貫中</v>
          </cell>
          <cell r="K21842">
            <v>1.5</v>
          </cell>
        </row>
        <row r="21843">
          <cell r="C21843" t="str">
            <v>鄭貫中</v>
          </cell>
          <cell r="F21843" t="str">
            <v>M250201C1</v>
          </cell>
          <cell r="K21843">
            <v>6.5</v>
          </cell>
        </row>
        <row r="21844">
          <cell r="C21844" t="str">
            <v>鄭貫中</v>
          </cell>
          <cell r="F21844" t="str">
            <v>M250201C1</v>
          </cell>
          <cell r="K21844">
            <v>8</v>
          </cell>
        </row>
        <row r="21845">
          <cell r="C21845" t="str">
            <v>鄭貫中</v>
          </cell>
          <cell r="K21845">
            <v>1</v>
          </cell>
        </row>
        <row r="21846">
          <cell r="C21846" t="str">
            <v>鄭貫中</v>
          </cell>
          <cell r="F21846" t="str">
            <v>M250201C1</v>
          </cell>
          <cell r="K21846">
            <v>4</v>
          </cell>
        </row>
        <row r="21847">
          <cell r="C21847" t="str">
            <v>鄭貫中</v>
          </cell>
          <cell r="F21847" t="str">
            <v>M240704R1</v>
          </cell>
          <cell r="K21847">
            <v>3</v>
          </cell>
        </row>
        <row r="21848">
          <cell r="C21848" t="str">
            <v>鄭貫中</v>
          </cell>
          <cell r="F21848" t="str">
            <v>K250501R1</v>
          </cell>
          <cell r="K21848">
            <v>4</v>
          </cell>
        </row>
        <row r="21849">
          <cell r="C21849" t="str">
            <v>鄭貫中</v>
          </cell>
          <cell r="F21849" t="str">
            <v>M250201C1</v>
          </cell>
          <cell r="K21849">
            <v>4</v>
          </cell>
        </row>
        <row r="21850">
          <cell r="C21850" t="str">
            <v>鄭貫中</v>
          </cell>
          <cell r="F21850" t="str">
            <v>K250501R1</v>
          </cell>
          <cell r="K21850">
            <v>4</v>
          </cell>
        </row>
        <row r="21851">
          <cell r="C21851" t="str">
            <v>鄭貫中</v>
          </cell>
          <cell r="F21851" t="str">
            <v>M250201C1</v>
          </cell>
          <cell r="K21851">
            <v>4</v>
          </cell>
        </row>
        <row r="21852">
          <cell r="C21852" t="str">
            <v>鄭貫中</v>
          </cell>
          <cell r="F21852" t="str">
            <v>M250201C1</v>
          </cell>
          <cell r="K21852">
            <v>8</v>
          </cell>
        </row>
        <row r="21853">
          <cell r="C21853" t="str">
            <v>鄭貫中</v>
          </cell>
          <cell r="K21853">
            <v>1</v>
          </cell>
        </row>
        <row r="21854">
          <cell r="C21854" t="str">
            <v>鄭貫中</v>
          </cell>
          <cell r="F21854" t="str">
            <v>K250501R1</v>
          </cell>
          <cell r="K21854">
            <v>5</v>
          </cell>
        </row>
        <row r="21855">
          <cell r="C21855" t="str">
            <v>鄭貫中</v>
          </cell>
          <cell r="F21855" t="str">
            <v>M250201C1</v>
          </cell>
          <cell r="K21855">
            <v>2</v>
          </cell>
        </row>
        <row r="21856">
          <cell r="C21856" t="str">
            <v>鄭貫中</v>
          </cell>
          <cell r="F21856" t="str">
            <v>K250501R1</v>
          </cell>
          <cell r="K21856">
            <v>3</v>
          </cell>
        </row>
        <row r="21857">
          <cell r="C21857" t="str">
            <v>鄭貫中</v>
          </cell>
          <cell r="F21857" t="str">
            <v>M240703R1</v>
          </cell>
          <cell r="K21857">
            <v>4</v>
          </cell>
        </row>
        <row r="21858">
          <cell r="C21858" t="str">
            <v>鄭貫中</v>
          </cell>
          <cell r="F21858" t="str">
            <v>M250201C1</v>
          </cell>
          <cell r="K21858">
            <v>1</v>
          </cell>
        </row>
        <row r="21859">
          <cell r="C21859" t="str">
            <v>鄭貫中</v>
          </cell>
          <cell r="K21859">
            <v>3</v>
          </cell>
        </row>
        <row r="21860">
          <cell r="C21860" t="str">
            <v>鄭貫中</v>
          </cell>
          <cell r="F21860" t="str">
            <v>K250501R1</v>
          </cell>
          <cell r="K21860">
            <v>4</v>
          </cell>
        </row>
        <row r="21861">
          <cell r="C21861" t="str">
            <v>鄭貫中</v>
          </cell>
          <cell r="F21861" t="str">
            <v>M250201C1</v>
          </cell>
          <cell r="K21861">
            <v>2</v>
          </cell>
        </row>
        <row r="21862">
          <cell r="C21862" t="str">
            <v>鄭貫中</v>
          </cell>
          <cell r="F21862" t="str">
            <v>M240704R1</v>
          </cell>
          <cell r="K21862">
            <v>5</v>
          </cell>
        </row>
        <row r="21863">
          <cell r="C21863" t="str">
            <v>鄭貫中</v>
          </cell>
          <cell r="F21863" t="str">
            <v>M250201C1</v>
          </cell>
          <cell r="K21863">
            <v>1</v>
          </cell>
        </row>
        <row r="21864">
          <cell r="C21864" t="str">
            <v>鄭貫中</v>
          </cell>
          <cell r="F21864" t="str">
            <v>K250501R1</v>
          </cell>
          <cell r="K21864">
            <v>3</v>
          </cell>
        </row>
        <row r="21865">
          <cell r="C21865" t="str">
            <v>鄭貫中</v>
          </cell>
          <cell r="F21865" t="str">
            <v>M240703R1</v>
          </cell>
          <cell r="K21865">
            <v>2</v>
          </cell>
        </row>
        <row r="21866">
          <cell r="C21866" t="str">
            <v>鄭貫中</v>
          </cell>
          <cell r="F21866" t="str">
            <v>M250201C1</v>
          </cell>
          <cell r="K21866">
            <v>5</v>
          </cell>
        </row>
        <row r="21867">
          <cell r="C21867" t="str">
            <v>鄭貫中</v>
          </cell>
          <cell r="F21867" t="str">
            <v>K250501R1</v>
          </cell>
          <cell r="K21867">
            <v>2</v>
          </cell>
        </row>
        <row r="21868">
          <cell r="C21868" t="str">
            <v>鄭貫中</v>
          </cell>
          <cell r="K21868">
            <v>1</v>
          </cell>
        </row>
        <row r="21869">
          <cell r="C21869" t="str">
            <v>鄭貫中</v>
          </cell>
          <cell r="F21869" t="str">
            <v>M250201C1</v>
          </cell>
          <cell r="K21869">
            <v>5</v>
          </cell>
        </row>
        <row r="21870">
          <cell r="C21870" t="str">
            <v>鄭貫中</v>
          </cell>
          <cell r="F21870" t="str">
            <v>K250501R1</v>
          </cell>
          <cell r="K21870">
            <v>3</v>
          </cell>
        </row>
        <row r="21871">
          <cell r="C21871" t="str">
            <v>鄭貫中</v>
          </cell>
          <cell r="F21871" t="str">
            <v>M240703R1</v>
          </cell>
          <cell r="K21871">
            <v>1</v>
          </cell>
        </row>
        <row r="21872">
          <cell r="C21872" t="str">
            <v>鄭貫中</v>
          </cell>
          <cell r="F21872" t="str">
            <v>K250501R1</v>
          </cell>
          <cell r="K21872">
            <v>7</v>
          </cell>
        </row>
        <row r="21873">
          <cell r="C21873" t="str">
            <v>鄭貫中</v>
          </cell>
          <cell r="K21873">
            <v>2</v>
          </cell>
        </row>
        <row r="21874">
          <cell r="C21874" t="str">
            <v>鄭貫中</v>
          </cell>
          <cell r="F21874" t="str">
            <v>M250201C1</v>
          </cell>
          <cell r="K21874">
            <v>1</v>
          </cell>
        </row>
        <row r="21875">
          <cell r="C21875" t="str">
            <v>鄭貫中</v>
          </cell>
          <cell r="F21875" t="str">
            <v>K250501R1</v>
          </cell>
          <cell r="K21875">
            <v>6</v>
          </cell>
        </row>
        <row r="21876">
          <cell r="C21876" t="str">
            <v>鄭貫中</v>
          </cell>
          <cell r="F21876" t="str">
            <v>K250501R1</v>
          </cell>
          <cell r="K21876">
            <v>5</v>
          </cell>
        </row>
        <row r="21877">
          <cell r="C21877" t="str">
            <v>鄭貫中</v>
          </cell>
          <cell r="F21877" t="str">
            <v>D250101R1</v>
          </cell>
          <cell r="K21877">
            <v>3</v>
          </cell>
        </row>
        <row r="21878">
          <cell r="C21878" t="str">
            <v>鄭貫中</v>
          </cell>
          <cell r="K21878">
            <v>2</v>
          </cell>
        </row>
        <row r="21879">
          <cell r="C21879" t="str">
            <v>鄭貫中</v>
          </cell>
          <cell r="F21879" t="str">
            <v>M250201C1</v>
          </cell>
          <cell r="K21879">
            <v>6</v>
          </cell>
        </row>
        <row r="21880">
          <cell r="C21880" t="str">
            <v>鄭貫中</v>
          </cell>
          <cell r="K21880">
            <v>2</v>
          </cell>
        </row>
        <row r="21881">
          <cell r="C21881" t="str">
            <v>鄭貫中</v>
          </cell>
          <cell r="K21881">
            <v>1.5</v>
          </cell>
        </row>
        <row r="21882">
          <cell r="C21882" t="str">
            <v>鄭貫中</v>
          </cell>
          <cell r="F21882" t="str">
            <v>M240703R1</v>
          </cell>
          <cell r="K21882">
            <v>1.5</v>
          </cell>
        </row>
        <row r="21883">
          <cell r="C21883" t="str">
            <v>鄭貫中</v>
          </cell>
          <cell r="F21883" t="str">
            <v>K250501R1</v>
          </cell>
          <cell r="K21883">
            <v>3</v>
          </cell>
        </row>
        <row r="21884">
          <cell r="C21884" t="str">
            <v>鄭貫中</v>
          </cell>
          <cell r="K21884">
            <v>2</v>
          </cell>
        </row>
        <row r="21885">
          <cell r="C21885" t="str">
            <v>鄭貫中</v>
          </cell>
          <cell r="K21885">
            <v>1</v>
          </cell>
        </row>
        <row r="21886">
          <cell r="C21886" t="str">
            <v>鄭貫中</v>
          </cell>
          <cell r="F21886" t="str">
            <v>M250201C1</v>
          </cell>
          <cell r="K21886">
            <v>6</v>
          </cell>
        </row>
        <row r="21887">
          <cell r="C21887" t="str">
            <v>鄭貫中</v>
          </cell>
          <cell r="K21887">
            <v>2</v>
          </cell>
        </row>
        <row r="21888">
          <cell r="C21888" t="str">
            <v>鄭貫中</v>
          </cell>
          <cell r="K21888">
            <v>3.5</v>
          </cell>
        </row>
        <row r="21889">
          <cell r="C21889" t="str">
            <v>鄭貫中</v>
          </cell>
          <cell r="F21889" t="str">
            <v>M250201C1</v>
          </cell>
          <cell r="K21889">
            <v>3.5</v>
          </cell>
        </row>
        <row r="21890">
          <cell r="C21890" t="str">
            <v>鄭貫中</v>
          </cell>
          <cell r="F21890" t="str">
            <v>M240703R1</v>
          </cell>
          <cell r="K21890">
            <v>2</v>
          </cell>
        </row>
        <row r="21891">
          <cell r="C21891" t="str">
            <v>鄭貫中</v>
          </cell>
          <cell r="F21891" t="str">
            <v>M250201C1</v>
          </cell>
          <cell r="K21891">
            <v>5</v>
          </cell>
        </row>
        <row r="21892">
          <cell r="C21892" t="str">
            <v>鄭貫中</v>
          </cell>
          <cell r="F21892" t="str">
            <v>D250101R1</v>
          </cell>
          <cell r="K21892">
            <v>1</v>
          </cell>
        </row>
        <row r="21893">
          <cell r="C21893" t="str">
            <v>鄭貫中</v>
          </cell>
          <cell r="F21893" t="str">
            <v>M250201C1</v>
          </cell>
          <cell r="K21893">
            <v>3.5</v>
          </cell>
        </row>
        <row r="21894">
          <cell r="C21894" t="str">
            <v>鄭貫中</v>
          </cell>
          <cell r="F21894" t="str">
            <v>K250501R1</v>
          </cell>
          <cell r="K21894">
            <v>1</v>
          </cell>
        </row>
        <row r="21895">
          <cell r="C21895" t="str">
            <v>鄭貫中</v>
          </cell>
          <cell r="F21895" t="str">
            <v>D250101R1</v>
          </cell>
          <cell r="K21895">
            <v>4.5</v>
          </cell>
        </row>
        <row r="21896">
          <cell r="C21896" t="str">
            <v>鄭貫中</v>
          </cell>
          <cell r="K21896">
            <v>1</v>
          </cell>
        </row>
        <row r="21897">
          <cell r="C21897" t="str">
            <v>鄭貫中</v>
          </cell>
          <cell r="F21897" t="str">
            <v>M240703R1</v>
          </cell>
          <cell r="K21897">
            <v>3</v>
          </cell>
        </row>
        <row r="21898">
          <cell r="C21898" t="str">
            <v>鄭貫中</v>
          </cell>
          <cell r="F21898" t="str">
            <v>M250201C1</v>
          </cell>
          <cell r="K21898">
            <v>5</v>
          </cell>
        </row>
        <row r="21899">
          <cell r="C21899" t="str">
            <v>鄭貫中</v>
          </cell>
          <cell r="F21899" t="str">
            <v>M240703R1</v>
          </cell>
          <cell r="K21899">
            <v>3.5</v>
          </cell>
        </row>
        <row r="21900">
          <cell r="C21900" t="str">
            <v>鄭貫中</v>
          </cell>
          <cell r="F21900" t="str">
            <v>K250501R1</v>
          </cell>
          <cell r="K21900">
            <v>3</v>
          </cell>
        </row>
        <row r="21901">
          <cell r="C21901" t="str">
            <v>鄭貫中</v>
          </cell>
          <cell r="F21901" t="str">
            <v>M250201C1</v>
          </cell>
          <cell r="K21901">
            <v>2</v>
          </cell>
        </row>
        <row r="21902">
          <cell r="C21902" t="str">
            <v>鄭貫中</v>
          </cell>
          <cell r="K21902">
            <v>3.5</v>
          </cell>
        </row>
        <row r="21903">
          <cell r="C21903" t="str">
            <v>鄭貫中</v>
          </cell>
          <cell r="K21903">
            <v>2</v>
          </cell>
        </row>
        <row r="21904">
          <cell r="C21904" t="str">
            <v>鄭貫中</v>
          </cell>
          <cell r="F21904" t="str">
            <v>M250201C1</v>
          </cell>
          <cell r="K21904">
            <v>2</v>
          </cell>
        </row>
        <row r="21905">
          <cell r="C21905" t="str">
            <v>鄭貫中</v>
          </cell>
          <cell r="F21905" t="str">
            <v>D250101R1</v>
          </cell>
          <cell r="K21905">
            <v>2</v>
          </cell>
        </row>
        <row r="21906">
          <cell r="C21906" t="str">
            <v>鄭貫中</v>
          </cell>
          <cell r="K21906">
            <v>1.5</v>
          </cell>
        </row>
        <row r="21907">
          <cell r="C21907" t="str">
            <v>鄭貫中</v>
          </cell>
          <cell r="F21907" t="str">
            <v>K250501R1</v>
          </cell>
          <cell r="K21907">
            <v>2.5</v>
          </cell>
        </row>
        <row r="21908">
          <cell r="C21908" t="str">
            <v>鄭貫中</v>
          </cell>
          <cell r="F21908" t="str">
            <v>M250201C1</v>
          </cell>
          <cell r="K21908">
            <v>4</v>
          </cell>
        </row>
        <row r="21909">
          <cell r="C21909" t="str">
            <v>鄭貫中</v>
          </cell>
          <cell r="F21909" t="str">
            <v>M240703R1</v>
          </cell>
          <cell r="K21909">
            <v>6</v>
          </cell>
        </row>
        <row r="21910">
          <cell r="C21910" t="str">
            <v>鄭貫中</v>
          </cell>
          <cell r="F21910" t="str">
            <v>K250501R1</v>
          </cell>
          <cell r="K21910">
            <v>3</v>
          </cell>
        </row>
        <row r="21911">
          <cell r="C21911" t="str">
            <v>鄭貫中</v>
          </cell>
          <cell r="K21911">
            <v>1</v>
          </cell>
        </row>
        <row r="21912">
          <cell r="C21912" t="str">
            <v>鄭貫中</v>
          </cell>
          <cell r="F21912" t="str">
            <v>M240703R1</v>
          </cell>
          <cell r="K21912">
            <v>3</v>
          </cell>
        </row>
        <row r="21913">
          <cell r="C21913" t="str">
            <v>鄭貫中</v>
          </cell>
          <cell r="F21913" t="str">
            <v>K250501R1</v>
          </cell>
          <cell r="K21913">
            <v>5</v>
          </cell>
        </row>
        <row r="21914">
          <cell r="C21914" t="str">
            <v>鄭貫中</v>
          </cell>
          <cell r="F21914" t="str">
            <v>K250501R1</v>
          </cell>
          <cell r="K21914">
            <v>8</v>
          </cell>
        </row>
        <row r="21915">
          <cell r="C21915" t="str">
            <v>鄭貫中</v>
          </cell>
          <cell r="K21915">
            <v>3.5</v>
          </cell>
        </row>
        <row r="21916">
          <cell r="C21916" t="str">
            <v>鄭貫中</v>
          </cell>
          <cell r="K21916">
            <v>1</v>
          </cell>
        </row>
        <row r="21917">
          <cell r="C21917" t="str">
            <v>鄭貫中</v>
          </cell>
          <cell r="F21917" t="str">
            <v>K250501R1</v>
          </cell>
          <cell r="K21917">
            <v>1</v>
          </cell>
        </row>
        <row r="21918">
          <cell r="C21918" t="str">
            <v>鄭貫中</v>
          </cell>
          <cell r="F21918" t="str">
            <v>M250201C1</v>
          </cell>
          <cell r="K21918">
            <v>4.5</v>
          </cell>
        </row>
        <row r="21919">
          <cell r="C21919" t="str">
            <v>鄭貫中</v>
          </cell>
          <cell r="K21919">
            <v>8</v>
          </cell>
        </row>
        <row r="21920">
          <cell r="C21920" t="str">
            <v>鄭貫中</v>
          </cell>
          <cell r="K21920">
            <v>6</v>
          </cell>
        </row>
        <row r="21921">
          <cell r="C21921" t="str">
            <v>鄭貫中</v>
          </cell>
          <cell r="F21921" t="str">
            <v>K250501R1</v>
          </cell>
          <cell r="K21921">
            <v>2</v>
          </cell>
        </row>
        <row r="21922">
          <cell r="C21922" t="str">
            <v>鄭貫中</v>
          </cell>
          <cell r="K21922">
            <v>1</v>
          </cell>
        </row>
        <row r="21923">
          <cell r="C21923" t="str">
            <v>鄭貫中</v>
          </cell>
          <cell r="K21923">
            <v>3</v>
          </cell>
        </row>
        <row r="21924">
          <cell r="C21924" t="str">
            <v>鄭貫中</v>
          </cell>
          <cell r="F21924" t="str">
            <v>K250501R1</v>
          </cell>
          <cell r="K21924">
            <v>2</v>
          </cell>
        </row>
        <row r="21925">
          <cell r="C21925" t="str">
            <v>鄭貫中</v>
          </cell>
          <cell r="F21925" t="str">
            <v>D250101R1</v>
          </cell>
          <cell r="K21925">
            <v>2</v>
          </cell>
        </row>
        <row r="21926">
          <cell r="C21926" t="str">
            <v>鄭貫中</v>
          </cell>
          <cell r="K21926">
            <v>4.5</v>
          </cell>
        </row>
        <row r="21927">
          <cell r="C21927" t="str">
            <v>鄭貫中</v>
          </cell>
          <cell r="F21927" t="str">
            <v>K250501R1</v>
          </cell>
          <cell r="K21927">
            <v>2</v>
          </cell>
        </row>
        <row r="21928">
          <cell r="C21928" t="str">
            <v>鄭貫中</v>
          </cell>
          <cell r="F21928" t="str">
            <v>M250201C1</v>
          </cell>
          <cell r="K21928">
            <v>1.5</v>
          </cell>
        </row>
        <row r="21929">
          <cell r="C21929" t="str">
            <v>鄭貫中</v>
          </cell>
          <cell r="K21929">
            <v>1</v>
          </cell>
        </row>
        <row r="21930">
          <cell r="C21930" t="str">
            <v>鄭貫中</v>
          </cell>
          <cell r="K21930">
            <v>2.5</v>
          </cell>
        </row>
        <row r="21931">
          <cell r="C21931" t="str">
            <v>鄭貫中</v>
          </cell>
          <cell r="F21931" t="str">
            <v>K250501R1</v>
          </cell>
          <cell r="K21931">
            <v>2</v>
          </cell>
        </row>
        <row r="21932">
          <cell r="C21932" t="str">
            <v>鄭貫中</v>
          </cell>
          <cell r="F21932" t="str">
            <v>M240704R1</v>
          </cell>
          <cell r="K21932">
            <v>3</v>
          </cell>
        </row>
        <row r="21933">
          <cell r="C21933" t="str">
            <v>鄭貫中</v>
          </cell>
          <cell r="K21933">
            <v>3.5</v>
          </cell>
        </row>
        <row r="21934">
          <cell r="C21934" t="str">
            <v>鄭貫中</v>
          </cell>
          <cell r="F21934" t="str">
            <v>M240703R1</v>
          </cell>
          <cell r="K21934">
            <v>2</v>
          </cell>
        </row>
        <row r="21935">
          <cell r="C21935" t="str">
            <v>鄭貫中</v>
          </cell>
          <cell r="F21935" t="str">
            <v>M240704R1</v>
          </cell>
          <cell r="K21935">
            <v>2.5</v>
          </cell>
        </row>
        <row r="21936">
          <cell r="C21936" t="str">
            <v>鄭貫中</v>
          </cell>
          <cell r="K21936">
            <v>5.5</v>
          </cell>
        </row>
        <row r="21937">
          <cell r="C21937" t="str">
            <v>鄭貫中</v>
          </cell>
          <cell r="F21937" t="str">
            <v>M240703R1</v>
          </cell>
          <cell r="K21937">
            <v>3.5</v>
          </cell>
        </row>
        <row r="21938">
          <cell r="C21938" t="str">
            <v>鄭貫中</v>
          </cell>
          <cell r="K21938">
            <v>1</v>
          </cell>
        </row>
        <row r="21939">
          <cell r="C21939" t="str">
            <v>鄭貫中</v>
          </cell>
          <cell r="K21939">
            <v>1</v>
          </cell>
        </row>
        <row r="21940">
          <cell r="C21940" t="str">
            <v>鄭貫中</v>
          </cell>
          <cell r="F21940" t="str">
            <v>K250501R1</v>
          </cell>
          <cell r="K21940">
            <v>3</v>
          </cell>
        </row>
        <row r="21941">
          <cell r="C21941" t="str">
            <v>鄭貫中</v>
          </cell>
          <cell r="F21941" t="str">
            <v>D250101R1</v>
          </cell>
          <cell r="K21941">
            <v>3</v>
          </cell>
        </row>
        <row r="21942">
          <cell r="C21942" t="str">
            <v>鄭貫中</v>
          </cell>
          <cell r="F21942" t="str">
            <v>M240703R1</v>
          </cell>
          <cell r="K21942">
            <v>6</v>
          </cell>
        </row>
        <row r="21943">
          <cell r="C21943" t="str">
            <v>鄭貫中</v>
          </cell>
          <cell r="F21943" t="str">
            <v>D250101R1</v>
          </cell>
          <cell r="K21943">
            <v>2</v>
          </cell>
        </row>
        <row r="21944">
          <cell r="C21944" t="str">
            <v>鄭貫中</v>
          </cell>
          <cell r="K21944">
            <v>1</v>
          </cell>
        </row>
        <row r="21945">
          <cell r="C21945" t="str">
            <v>鄭貫中</v>
          </cell>
          <cell r="F21945" t="str">
            <v>K250501R1</v>
          </cell>
          <cell r="K21945">
            <v>4</v>
          </cell>
        </row>
        <row r="21946">
          <cell r="C21946" t="str">
            <v>鄭貫中</v>
          </cell>
          <cell r="F21946" t="str">
            <v>M250201C1</v>
          </cell>
          <cell r="K21946">
            <v>4</v>
          </cell>
        </row>
        <row r="21947">
          <cell r="C21947" t="str">
            <v>鄭貫中</v>
          </cell>
          <cell r="K21947">
            <v>2</v>
          </cell>
        </row>
        <row r="21948">
          <cell r="C21948" t="str">
            <v>鄭貫中</v>
          </cell>
          <cell r="F21948" t="str">
            <v>K250501R1</v>
          </cell>
          <cell r="K21948">
            <v>3</v>
          </cell>
        </row>
        <row r="21949">
          <cell r="C21949" t="str">
            <v>鄭貫中</v>
          </cell>
          <cell r="F21949" t="str">
            <v>M240703R1</v>
          </cell>
          <cell r="K21949">
            <v>1</v>
          </cell>
        </row>
        <row r="21950">
          <cell r="C21950" t="str">
            <v>鄭貫中</v>
          </cell>
          <cell r="F21950" t="str">
            <v>D250101R1</v>
          </cell>
          <cell r="K21950">
            <v>2</v>
          </cell>
        </row>
        <row r="21951">
          <cell r="C21951" t="str">
            <v>鄭貫中</v>
          </cell>
          <cell r="K21951">
            <v>1.5</v>
          </cell>
        </row>
        <row r="21952">
          <cell r="C21952" t="str">
            <v>鄭貫中</v>
          </cell>
          <cell r="F21952" t="str">
            <v>M240703R1</v>
          </cell>
          <cell r="K21952">
            <v>7.5</v>
          </cell>
        </row>
        <row r="21953">
          <cell r="C21953" t="str">
            <v>鄭貫中</v>
          </cell>
          <cell r="K21953">
            <v>2</v>
          </cell>
        </row>
        <row r="21954">
          <cell r="C21954" t="str">
            <v>鄭貫中</v>
          </cell>
          <cell r="K21954">
            <v>2</v>
          </cell>
        </row>
        <row r="21955">
          <cell r="C21955" t="str">
            <v>鄭貫中</v>
          </cell>
          <cell r="F21955" t="str">
            <v>K250501R1</v>
          </cell>
          <cell r="K21955">
            <v>2.5</v>
          </cell>
        </row>
        <row r="21956">
          <cell r="C21956" t="str">
            <v>鄭貫中</v>
          </cell>
          <cell r="F21956" t="str">
            <v>M240703R1</v>
          </cell>
          <cell r="K21956">
            <v>2</v>
          </cell>
        </row>
        <row r="21957">
          <cell r="C21957" t="str">
            <v>鄭貫中</v>
          </cell>
          <cell r="K21957">
            <v>3</v>
          </cell>
        </row>
        <row r="21958">
          <cell r="C21958" t="str">
            <v>鄭貫中</v>
          </cell>
          <cell r="F21958" t="str">
            <v>K250501R1</v>
          </cell>
          <cell r="K21958">
            <v>4.5</v>
          </cell>
        </row>
        <row r="21959">
          <cell r="C21959" t="str">
            <v>鄭貫中</v>
          </cell>
          <cell r="F21959" t="str">
            <v>K250501R1</v>
          </cell>
          <cell r="K21959">
            <v>1.5</v>
          </cell>
        </row>
        <row r="21960">
          <cell r="C21960" t="str">
            <v>鄭貫中</v>
          </cell>
          <cell r="K21960">
            <v>2</v>
          </cell>
        </row>
        <row r="21961">
          <cell r="C21961" t="str">
            <v>鄭貫中</v>
          </cell>
          <cell r="F21961" t="str">
            <v>M240703R1</v>
          </cell>
          <cell r="K21961">
            <v>2</v>
          </cell>
        </row>
        <row r="21962">
          <cell r="C21962" t="str">
            <v>鄭貫中</v>
          </cell>
          <cell r="F21962" t="str">
            <v>K250501R1</v>
          </cell>
          <cell r="K21962">
            <v>2</v>
          </cell>
        </row>
        <row r="21963">
          <cell r="C21963" t="str">
            <v>鄭貫中</v>
          </cell>
          <cell r="F21963" t="str">
            <v>M250201C1</v>
          </cell>
          <cell r="K21963">
            <v>2</v>
          </cell>
        </row>
        <row r="21964">
          <cell r="C21964" t="str">
            <v>鄭貫中</v>
          </cell>
          <cell r="F21964" t="str">
            <v>K250501R1</v>
          </cell>
          <cell r="K21964">
            <v>2</v>
          </cell>
        </row>
        <row r="21965">
          <cell r="C21965" t="str">
            <v>鄭貫中</v>
          </cell>
          <cell r="F21965" t="str">
            <v>M240703R1</v>
          </cell>
          <cell r="K21965">
            <v>3.5</v>
          </cell>
        </row>
        <row r="21966">
          <cell r="C21966" t="str">
            <v>鄭貫中</v>
          </cell>
          <cell r="F21966" t="str">
            <v>M250201C1</v>
          </cell>
          <cell r="K21966">
            <v>2.5</v>
          </cell>
        </row>
        <row r="21967">
          <cell r="C21967" t="str">
            <v>鄭貫中</v>
          </cell>
          <cell r="K21967">
            <v>2</v>
          </cell>
        </row>
        <row r="21968">
          <cell r="C21968" t="str">
            <v>鄭貫中</v>
          </cell>
          <cell r="K21968">
            <v>1</v>
          </cell>
        </row>
        <row r="21969">
          <cell r="C21969" t="str">
            <v>鄭貫中</v>
          </cell>
          <cell r="F21969" t="str">
            <v>K250501R1</v>
          </cell>
          <cell r="K21969">
            <v>2</v>
          </cell>
        </row>
        <row r="21970">
          <cell r="C21970" t="str">
            <v>鄭貫中</v>
          </cell>
          <cell r="F21970" t="str">
            <v>M250201C1</v>
          </cell>
          <cell r="K21970">
            <v>4</v>
          </cell>
        </row>
        <row r="21971">
          <cell r="C21971" t="str">
            <v>鄭貫中</v>
          </cell>
          <cell r="K21971">
            <v>1</v>
          </cell>
        </row>
        <row r="21972">
          <cell r="C21972" t="str">
            <v>鄭貫中</v>
          </cell>
          <cell r="K21972">
            <v>1.5</v>
          </cell>
        </row>
        <row r="21973">
          <cell r="C21973" t="str">
            <v>鄭貫中</v>
          </cell>
          <cell r="F21973" t="str">
            <v>K250501R1</v>
          </cell>
          <cell r="K21973">
            <v>1.5</v>
          </cell>
        </row>
        <row r="21974">
          <cell r="C21974" t="str">
            <v>鄭貫中</v>
          </cell>
          <cell r="F21974" t="str">
            <v>M250201C1</v>
          </cell>
          <cell r="K21974">
            <v>4.5</v>
          </cell>
        </row>
        <row r="21975">
          <cell r="C21975" t="str">
            <v>鄭貫中</v>
          </cell>
          <cell r="K21975">
            <v>2</v>
          </cell>
        </row>
        <row r="21976">
          <cell r="C21976" t="str">
            <v>鄭貫中</v>
          </cell>
          <cell r="F21976" t="str">
            <v>K250501R1</v>
          </cell>
          <cell r="K21976">
            <v>2</v>
          </cell>
        </row>
        <row r="21977">
          <cell r="C21977" t="str">
            <v>鄭貫中</v>
          </cell>
          <cell r="F21977" t="str">
            <v>M250201C1</v>
          </cell>
          <cell r="K21977">
            <v>4</v>
          </cell>
        </row>
        <row r="21978">
          <cell r="C21978" t="str">
            <v>鄭貫中</v>
          </cell>
          <cell r="K21978">
            <v>1</v>
          </cell>
        </row>
        <row r="21979">
          <cell r="C21979" t="str">
            <v>鄭貫中</v>
          </cell>
          <cell r="K21979">
            <v>2.5</v>
          </cell>
        </row>
        <row r="21980">
          <cell r="C21980" t="str">
            <v>鄭貫中</v>
          </cell>
          <cell r="F21980" t="str">
            <v>K250501R1</v>
          </cell>
          <cell r="K21980">
            <v>4.5</v>
          </cell>
        </row>
        <row r="21981">
          <cell r="C21981" t="str">
            <v>鄭貫中</v>
          </cell>
          <cell r="F21981" t="str">
            <v>K250501R1</v>
          </cell>
          <cell r="K21981">
            <v>6</v>
          </cell>
        </row>
        <row r="21982">
          <cell r="C21982" t="str">
            <v>鄭貫中</v>
          </cell>
          <cell r="F21982" t="str">
            <v>M240703R1</v>
          </cell>
          <cell r="K21982">
            <v>2</v>
          </cell>
        </row>
        <row r="21983">
          <cell r="C21983" t="str">
            <v>鄭貫中</v>
          </cell>
          <cell r="F21983" t="str">
            <v>K250501R1</v>
          </cell>
          <cell r="K21983">
            <v>8</v>
          </cell>
        </row>
        <row r="21984">
          <cell r="C21984" t="str">
            <v>鄭貫中</v>
          </cell>
          <cell r="K21984">
            <v>4</v>
          </cell>
        </row>
        <row r="21985">
          <cell r="C21985" t="str">
            <v>鄭貫中</v>
          </cell>
          <cell r="K21985">
            <v>1</v>
          </cell>
        </row>
        <row r="21986">
          <cell r="C21986" t="str">
            <v>鄭貫中</v>
          </cell>
          <cell r="F21986" t="str">
            <v>K250501R1</v>
          </cell>
          <cell r="K21986">
            <v>3</v>
          </cell>
        </row>
        <row r="21987">
          <cell r="C21987" t="str">
            <v>鄭貫中</v>
          </cell>
          <cell r="K21987">
            <v>8</v>
          </cell>
        </row>
        <row r="21988">
          <cell r="C21988" t="str">
            <v>鄭貫中</v>
          </cell>
          <cell r="K21988">
            <v>2</v>
          </cell>
        </row>
        <row r="21989">
          <cell r="C21989" t="str">
            <v>鄭貫中</v>
          </cell>
          <cell r="F21989" t="str">
            <v>M240703R1</v>
          </cell>
          <cell r="K21989">
            <v>2</v>
          </cell>
        </row>
        <row r="21990">
          <cell r="C21990" t="str">
            <v>鄭貫中</v>
          </cell>
          <cell r="F21990" t="str">
            <v>M250201C1</v>
          </cell>
          <cell r="K21990">
            <v>1.5</v>
          </cell>
        </row>
        <row r="21991">
          <cell r="C21991" t="str">
            <v>鄭貫中</v>
          </cell>
          <cell r="F21991" t="str">
            <v>K250501R1</v>
          </cell>
          <cell r="K21991">
            <v>3.5</v>
          </cell>
        </row>
        <row r="21992">
          <cell r="C21992" t="str">
            <v>鄭貫中</v>
          </cell>
          <cell r="K21992">
            <v>3</v>
          </cell>
        </row>
        <row r="21993">
          <cell r="C21993" t="str">
            <v>鄭貫中</v>
          </cell>
          <cell r="F21993" t="str">
            <v>M240703R1</v>
          </cell>
          <cell r="K21993">
            <v>2</v>
          </cell>
        </row>
        <row r="21994">
          <cell r="C21994" t="str">
            <v>鄭貫中</v>
          </cell>
          <cell r="F21994" t="str">
            <v>M250201C1</v>
          </cell>
          <cell r="K21994">
            <v>1.5</v>
          </cell>
        </row>
        <row r="21995">
          <cell r="C21995" t="str">
            <v>鄭貫中</v>
          </cell>
          <cell r="F21995" t="str">
            <v>D250101R1</v>
          </cell>
          <cell r="K21995">
            <v>1.5</v>
          </cell>
        </row>
        <row r="21996">
          <cell r="C21996" t="str">
            <v>鄭貫中</v>
          </cell>
          <cell r="K21996">
            <v>3</v>
          </cell>
        </row>
        <row r="21997">
          <cell r="C21997" t="str">
            <v>鄭貫中</v>
          </cell>
          <cell r="F21997" t="str">
            <v>M240703R1</v>
          </cell>
          <cell r="K21997">
            <v>4.5</v>
          </cell>
        </row>
        <row r="21998">
          <cell r="C21998" t="str">
            <v>鄭貫中</v>
          </cell>
          <cell r="F21998" t="str">
            <v>M240703R1</v>
          </cell>
          <cell r="K21998">
            <v>1</v>
          </cell>
        </row>
        <row r="21999">
          <cell r="C21999" t="str">
            <v>鄭貫中</v>
          </cell>
          <cell r="F21999" t="str">
            <v>D250101R1</v>
          </cell>
          <cell r="K21999">
            <v>2.5</v>
          </cell>
        </row>
        <row r="22000">
          <cell r="C22000" t="str">
            <v>鄭貫中</v>
          </cell>
          <cell r="F22000" t="str">
            <v>M250201C1</v>
          </cell>
          <cell r="K22000">
            <v>2</v>
          </cell>
        </row>
        <row r="22001">
          <cell r="C22001" t="str">
            <v>鄭貫中</v>
          </cell>
          <cell r="K22001">
            <v>1</v>
          </cell>
        </row>
        <row r="22002">
          <cell r="C22002" t="str">
            <v>鄭貫中</v>
          </cell>
          <cell r="K22002">
            <v>2.5</v>
          </cell>
        </row>
        <row r="22003">
          <cell r="C22003" t="str">
            <v>鄭貫中</v>
          </cell>
          <cell r="F22003" t="str">
            <v>K250501R1</v>
          </cell>
          <cell r="K22003">
            <v>3</v>
          </cell>
        </row>
        <row r="22004">
          <cell r="C22004" t="str">
            <v>鄭貫中</v>
          </cell>
          <cell r="F22004" t="str">
            <v>M250201C1</v>
          </cell>
          <cell r="K22004">
            <v>1.5</v>
          </cell>
        </row>
        <row r="22005">
          <cell r="C22005" t="str">
            <v>鄭貫中</v>
          </cell>
          <cell r="F22005" t="str">
            <v>M250201C1</v>
          </cell>
          <cell r="K22005">
            <v>3.5</v>
          </cell>
        </row>
        <row r="22006">
          <cell r="C22006" t="str">
            <v>鄭貫中</v>
          </cell>
          <cell r="K22006">
            <v>2.5</v>
          </cell>
        </row>
        <row r="22007">
          <cell r="C22007" t="str">
            <v>鄭貫中</v>
          </cell>
          <cell r="K22007">
            <v>1.5</v>
          </cell>
        </row>
        <row r="22008">
          <cell r="C22008" t="str">
            <v>鄭貫中</v>
          </cell>
          <cell r="F22008" t="str">
            <v>D250101R1</v>
          </cell>
          <cell r="K22008">
            <v>1</v>
          </cell>
        </row>
        <row r="22009">
          <cell r="C22009" t="str">
            <v>鄭貫中</v>
          </cell>
          <cell r="F22009" t="str">
            <v>M250201C1</v>
          </cell>
          <cell r="K22009">
            <v>3</v>
          </cell>
        </row>
        <row r="22010">
          <cell r="C22010" t="str">
            <v>鄭貫中</v>
          </cell>
          <cell r="K22010">
            <v>2</v>
          </cell>
        </row>
        <row r="22011">
          <cell r="C22011" t="str">
            <v>鄭貫中</v>
          </cell>
          <cell r="K22011">
            <v>1</v>
          </cell>
        </row>
        <row r="22012">
          <cell r="C22012" t="str">
            <v>鄭貫中</v>
          </cell>
          <cell r="F22012" t="str">
            <v>M250201C1</v>
          </cell>
          <cell r="K22012">
            <v>2</v>
          </cell>
        </row>
        <row r="22013">
          <cell r="C22013" t="str">
            <v>鄭貫中</v>
          </cell>
          <cell r="F22013" t="str">
            <v>M250201C1</v>
          </cell>
          <cell r="K22013">
            <v>3.5</v>
          </cell>
        </row>
        <row r="22014">
          <cell r="C22014" t="str">
            <v>鄭貫中</v>
          </cell>
          <cell r="F22014" t="str">
            <v>M240703R1</v>
          </cell>
          <cell r="K22014">
            <v>3</v>
          </cell>
        </row>
        <row r="22015">
          <cell r="C22015" t="str">
            <v>鄭貫中</v>
          </cell>
          <cell r="F22015" t="str">
            <v>M250201C1</v>
          </cell>
          <cell r="K22015">
            <v>6</v>
          </cell>
        </row>
        <row r="22016">
          <cell r="C22016" t="str">
            <v>鄭貫中</v>
          </cell>
          <cell r="K22016">
            <v>1</v>
          </cell>
        </row>
        <row r="22017">
          <cell r="C22017" t="str">
            <v>鄭貫中</v>
          </cell>
          <cell r="K22017">
            <v>1.5</v>
          </cell>
        </row>
        <row r="22018">
          <cell r="C22018" t="str">
            <v>鄭貫中</v>
          </cell>
          <cell r="F22018" t="str">
            <v>M240703R1</v>
          </cell>
          <cell r="K22018">
            <v>3</v>
          </cell>
        </row>
        <row r="22019">
          <cell r="C22019" t="str">
            <v>鄭貫中</v>
          </cell>
          <cell r="F22019" t="str">
            <v>M250201C1</v>
          </cell>
          <cell r="K22019">
            <v>3</v>
          </cell>
        </row>
        <row r="22020">
          <cell r="C22020" t="str">
            <v>鄭貫中</v>
          </cell>
          <cell r="F22020" t="str">
            <v>M240703R1</v>
          </cell>
          <cell r="K22020">
            <v>3</v>
          </cell>
        </row>
        <row r="22021">
          <cell r="C22021" t="str">
            <v>鄭貫中</v>
          </cell>
          <cell r="F22021" t="str">
            <v>K250501R1</v>
          </cell>
          <cell r="K22021">
            <v>2.5</v>
          </cell>
        </row>
        <row r="22022">
          <cell r="C22022" t="str">
            <v>鄭貫中</v>
          </cell>
          <cell r="F22022" t="str">
            <v>M250201C1</v>
          </cell>
          <cell r="K22022">
            <v>3</v>
          </cell>
        </row>
        <row r="22023">
          <cell r="C22023" t="str">
            <v>鄭貫中</v>
          </cell>
          <cell r="K22023">
            <v>1</v>
          </cell>
        </row>
        <row r="22024">
          <cell r="C22024" t="str">
            <v>鄭貫中</v>
          </cell>
          <cell r="K22024">
            <v>3</v>
          </cell>
        </row>
        <row r="22025">
          <cell r="C22025" t="str">
            <v>鄭貫中</v>
          </cell>
          <cell r="F22025" t="str">
            <v>M250201C1</v>
          </cell>
          <cell r="K22025">
            <v>3.5</v>
          </cell>
        </row>
        <row r="22026">
          <cell r="C22026" t="str">
            <v>鄭貫中</v>
          </cell>
          <cell r="F22026" t="str">
            <v>D250101R1</v>
          </cell>
          <cell r="K22026">
            <v>1</v>
          </cell>
        </row>
        <row r="22027">
          <cell r="C22027" t="str">
            <v>鄭貫中</v>
          </cell>
          <cell r="K22027">
            <v>2</v>
          </cell>
        </row>
        <row r="22028">
          <cell r="C22028" t="str">
            <v>鄭貫中</v>
          </cell>
          <cell r="F22028" t="str">
            <v>M250201C1</v>
          </cell>
          <cell r="K22028">
            <v>4</v>
          </cell>
        </row>
        <row r="22029">
          <cell r="C22029" t="str">
            <v>鄭貫中</v>
          </cell>
          <cell r="F22029" t="str">
            <v>M240703R1</v>
          </cell>
          <cell r="K22029">
            <v>2</v>
          </cell>
        </row>
        <row r="22030">
          <cell r="C22030" t="str">
            <v>鄭貫中</v>
          </cell>
          <cell r="K22030">
            <v>5</v>
          </cell>
        </row>
        <row r="22031">
          <cell r="C22031" t="str">
            <v>鄭貫中</v>
          </cell>
          <cell r="F22031" t="str">
            <v>M240703R1</v>
          </cell>
          <cell r="K22031">
            <v>4.5</v>
          </cell>
        </row>
        <row r="22032">
          <cell r="C22032" t="str">
            <v>鄭貫中</v>
          </cell>
          <cell r="K22032">
            <v>3</v>
          </cell>
        </row>
        <row r="22033">
          <cell r="C22033" t="str">
            <v>鄭貫中</v>
          </cell>
          <cell r="K22033">
            <v>1</v>
          </cell>
        </row>
        <row r="22034">
          <cell r="C22034" t="str">
            <v>鄭貫中</v>
          </cell>
          <cell r="F22034" t="str">
            <v>M240703R1</v>
          </cell>
          <cell r="K22034">
            <v>4.5</v>
          </cell>
        </row>
        <row r="22035">
          <cell r="C22035" t="str">
            <v>鄭貫中</v>
          </cell>
          <cell r="K22035">
            <v>3</v>
          </cell>
        </row>
        <row r="22036">
          <cell r="C22036" t="str">
            <v>鄭貫中</v>
          </cell>
          <cell r="F22036" t="str">
            <v>M240703R1</v>
          </cell>
          <cell r="K22036">
            <v>4.5</v>
          </cell>
        </row>
        <row r="22037">
          <cell r="C22037" t="str">
            <v>鄭貫中</v>
          </cell>
          <cell r="F22037" t="str">
            <v>K250501R1</v>
          </cell>
          <cell r="K22037">
            <v>1</v>
          </cell>
        </row>
        <row r="22038">
          <cell r="C22038" t="str">
            <v>鄭貫中</v>
          </cell>
          <cell r="K22038">
            <v>2.5</v>
          </cell>
        </row>
        <row r="22039">
          <cell r="C22039" t="str">
            <v>鄭貫中</v>
          </cell>
          <cell r="F22039" t="str">
            <v>M250201C1</v>
          </cell>
          <cell r="K22039">
            <v>3</v>
          </cell>
        </row>
        <row r="22040">
          <cell r="C22040" t="str">
            <v>鄭貫中</v>
          </cell>
          <cell r="F22040" t="str">
            <v>K250501R1</v>
          </cell>
          <cell r="K22040">
            <v>2.5</v>
          </cell>
        </row>
        <row r="22041">
          <cell r="C22041" t="str">
            <v>鄭貫中</v>
          </cell>
          <cell r="F22041" t="str">
            <v>D250101R1</v>
          </cell>
          <cell r="K22041">
            <v>0.5</v>
          </cell>
        </row>
        <row r="22042">
          <cell r="C22042" t="str">
            <v>鄭貫中</v>
          </cell>
          <cell r="F22042" t="str">
            <v>M250201C1</v>
          </cell>
          <cell r="K22042">
            <v>8.5</v>
          </cell>
        </row>
        <row r="22043">
          <cell r="C22043" t="str">
            <v>鄭貫中</v>
          </cell>
          <cell r="K22043">
            <v>5.5</v>
          </cell>
        </row>
        <row r="22044">
          <cell r="C22044" t="str">
            <v>鄭貫中</v>
          </cell>
          <cell r="F22044" t="str">
            <v>M250201C1</v>
          </cell>
          <cell r="K22044">
            <v>3.5</v>
          </cell>
        </row>
        <row r="22045">
          <cell r="C22045" t="str">
            <v>鄭貫中</v>
          </cell>
          <cell r="K22045">
            <v>3.5</v>
          </cell>
        </row>
        <row r="22046">
          <cell r="C22046" t="str">
            <v>鄭貫中</v>
          </cell>
          <cell r="K22046">
            <v>1</v>
          </cell>
        </row>
        <row r="22047">
          <cell r="C22047" t="str">
            <v>鄭貫中</v>
          </cell>
          <cell r="F22047" t="str">
            <v>K250501R1</v>
          </cell>
          <cell r="K22047">
            <v>1.5</v>
          </cell>
        </row>
        <row r="22048">
          <cell r="C22048" t="str">
            <v>鄭貫中</v>
          </cell>
          <cell r="F22048" t="str">
            <v>M250201C1</v>
          </cell>
          <cell r="K22048">
            <v>2.5</v>
          </cell>
        </row>
        <row r="22049">
          <cell r="C22049" t="str">
            <v>鄭貫中</v>
          </cell>
          <cell r="K22049">
            <v>5</v>
          </cell>
        </row>
        <row r="22050">
          <cell r="C22050" t="str">
            <v>鄭貫中</v>
          </cell>
          <cell r="F22050" t="str">
            <v>M250201C1</v>
          </cell>
          <cell r="K22050">
            <v>3.5</v>
          </cell>
        </row>
        <row r="22051">
          <cell r="C22051" t="str">
            <v>鄭貫中</v>
          </cell>
          <cell r="K22051">
            <v>1.5</v>
          </cell>
        </row>
        <row r="22052">
          <cell r="C22052" t="str">
            <v>鄭貫中</v>
          </cell>
          <cell r="K22052">
            <v>1</v>
          </cell>
        </row>
        <row r="22053">
          <cell r="C22053" t="str">
            <v>鄭貫中</v>
          </cell>
          <cell r="F22053" t="str">
            <v>M240703R1</v>
          </cell>
          <cell r="K22053">
            <v>4</v>
          </cell>
        </row>
        <row r="22054">
          <cell r="C22054" t="str">
            <v>鄭貫中</v>
          </cell>
          <cell r="F22054" t="str">
            <v>M250201C1</v>
          </cell>
          <cell r="K22054">
            <v>2</v>
          </cell>
        </row>
        <row r="22055">
          <cell r="C22055" t="str">
            <v>鄭貫中</v>
          </cell>
          <cell r="K22055">
            <v>1</v>
          </cell>
        </row>
        <row r="22056">
          <cell r="C22056" t="str">
            <v>鄭貫中</v>
          </cell>
          <cell r="F22056" t="str">
            <v>M240703R1</v>
          </cell>
          <cell r="K22056">
            <v>6.5</v>
          </cell>
        </row>
        <row r="22057">
          <cell r="C22057" t="str">
            <v>鄭貫中</v>
          </cell>
          <cell r="F22057" t="str">
            <v>M250201C1</v>
          </cell>
          <cell r="K22057">
            <v>2</v>
          </cell>
        </row>
        <row r="22058">
          <cell r="C22058" t="str">
            <v>鄭貫中</v>
          </cell>
          <cell r="K22058">
            <v>6</v>
          </cell>
        </row>
        <row r="22059">
          <cell r="C22059" t="str">
            <v>鄭貫中</v>
          </cell>
          <cell r="K22059">
            <v>1</v>
          </cell>
        </row>
        <row r="22060">
          <cell r="C22060" t="str">
            <v>鄭貫中</v>
          </cell>
          <cell r="F22060" t="str">
            <v>M250201C1</v>
          </cell>
          <cell r="K22060">
            <v>2</v>
          </cell>
        </row>
        <row r="22061">
          <cell r="C22061" t="str">
            <v>鄭貫中</v>
          </cell>
          <cell r="K22061">
            <v>6.5</v>
          </cell>
        </row>
        <row r="22062">
          <cell r="C22062" t="str">
            <v>鄭貫中</v>
          </cell>
          <cell r="F22062" t="str">
            <v>M250201C1</v>
          </cell>
          <cell r="K22062">
            <v>2.5</v>
          </cell>
        </row>
        <row r="22063">
          <cell r="C22063" t="str">
            <v>鄭貫中</v>
          </cell>
          <cell r="K22063">
            <v>2</v>
          </cell>
        </row>
        <row r="22064">
          <cell r="C22064" t="str">
            <v>鄭貫中</v>
          </cell>
          <cell r="K22064">
            <v>5</v>
          </cell>
        </row>
        <row r="22065">
          <cell r="C22065" t="str">
            <v>鄭貫中</v>
          </cell>
          <cell r="F22065" t="str">
            <v>M240703R1</v>
          </cell>
          <cell r="K22065">
            <v>1.5</v>
          </cell>
        </row>
        <row r="22066">
          <cell r="C22066" t="str">
            <v>鄭貫中</v>
          </cell>
          <cell r="K22066">
            <v>6</v>
          </cell>
        </row>
        <row r="22067">
          <cell r="C22067" t="str">
            <v>鄭貫中</v>
          </cell>
          <cell r="K22067">
            <v>1.5</v>
          </cell>
        </row>
        <row r="22068">
          <cell r="C22068" t="str">
            <v>鄭貫中</v>
          </cell>
          <cell r="F22068" t="str">
            <v>M250201C1</v>
          </cell>
          <cell r="K22068">
            <v>2</v>
          </cell>
        </row>
        <row r="22069">
          <cell r="C22069" t="str">
            <v>鄭貫中</v>
          </cell>
          <cell r="K22069">
            <v>4</v>
          </cell>
        </row>
        <row r="22070">
          <cell r="C22070" t="str">
            <v>鄭貫中</v>
          </cell>
          <cell r="K22070">
            <v>2</v>
          </cell>
        </row>
        <row r="22071">
          <cell r="C22071" t="str">
            <v>鄭貫中</v>
          </cell>
          <cell r="F22071" t="str">
            <v>M240703R1</v>
          </cell>
          <cell r="K22071">
            <v>2</v>
          </cell>
        </row>
        <row r="22072">
          <cell r="C22072" t="str">
            <v>鄭貫中</v>
          </cell>
          <cell r="K22072">
            <v>4</v>
          </cell>
        </row>
        <row r="22073">
          <cell r="C22073" t="str">
            <v>鄭貫中</v>
          </cell>
          <cell r="F22073" t="str">
            <v>K250501R1</v>
          </cell>
          <cell r="K22073">
            <v>3</v>
          </cell>
        </row>
        <row r="22074">
          <cell r="C22074" t="str">
            <v>鄭貫中</v>
          </cell>
          <cell r="F22074" t="str">
            <v>M250201C1</v>
          </cell>
          <cell r="K22074">
            <v>2</v>
          </cell>
        </row>
        <row r="22075">
          <cell r="C22075" t="str">
            <v>鄭貫中</v>
          </cell>
          <cell r="K22075">
            <v>1</v>
          </cell>
        </row>
        <row r="22076">
          <cell r="C22076" t="str">
            <v>鄭貫中</v>
          </cell>
          <cell r="F22076" t="str">
            <v>M240703R1</v>
          </cell>
          <cell r="K22076">
            <v>2.5</v>
          </cell>
        </row>
        <row r="22077">
          <cell r="C22077" t="str">
            <v>鄭貫中</v>
          </cell>
          <cell r="F22077" t="str">
            <v>M250201C1</v>
          </cell>
          <cell r="K22077">
            <v>4.5</v>
          </cell>
        </row>
        <row r="22078">
          <cell r="C22078" t="str">
            <v>鄭貫中</v>
          </cell>
          <cell r="K22078">
            <v>7</v>
          </cell>
        </row>
        <row r="22079">
          <cell r="C22079" t="str">
            <v>鄭貫中</v>
          </cell>
          <cell r="F22079" t="str">
            <v>M250201C1</v>
          </cell>
          <cell r="K22079">
            <v>2</v>
          </cell>
        </row>
        <row r="22080">
          <cell r="C22080" t="str">
            <v>鄭貫中</v>
          </cell>
          <cell r="K22080">
            <v>4.5</v>
          </cell>
        </row>
        <row r="22081">
          <cell r="C22081" t="str">
            <v>鄭貫中</v>
          </cell>
          <cell r="K22081">
            <v>1.5</v>
          </cell>
        </row>
        <row r="22082">
          <cell r="C22082" t="str">
            <v>鄭貫中</v>
          </cell>
          <cell r="F22082" t="str">
            <v>M250201C1</v>
          </cell>
          <cell r="K22082">
            <v>2</v>
          </cell>
        </row>
        <row r="22083">
          <cell r="C22083" t="str">
            <v>鄭貫中</v>
          </cell>
          <cell r="K22083">
            <v>4</v>
          </cell>
        </row>
        <row r="22084">
          <cell r="C22084" t="str">
            <v>鄭貫中</v>
          </cell>
          <cell r="F22084" t="str">
            <v>M250201C1</v>
          </cell>
          <cell r="K22084">
            <v>2.5</v>
          </cell>
        </row>
        <row r="22085">
          <cell r="C22085" t="str">
            <v>鄭貫中</v>
          </cell>
          <cell r="F22085" t="str">
            <v>M250201C1</v>
          </cell>
          <cell r="K22085">
            <v>2.5</v>
          </cell>
        </row>
        <row r="22086">
          <cell r="C22086" t="str">
            <v>鄭貫中</v>
          </cell>
          <cell r="K22086">
            <v>1</v>
          </cell>
        </row>
        <row r="22087">
          <cell r="C22087" t="str">
            <v>鄭貫中</v>
          </cell>
          <cell r="F22087" t="str">
            <v>M250201C1</v>
          </cell>
          <cell r="K22087">
            <v>3.5</v>
          </cell>
        </row>
        <row r="22088">
          <cell r="C22088" t="str">
            <v>鄭貫中</v>
          </cell>
          <cell r="F22088" t="str">
            <v>K250501R1</v>
          </cell>
          <cell r="K22088">
            <v>2.5</v>
          </cell>
        </row>
        <row r="22089">
          <cell r="C22089" t="str">
            <v>鄭貫中</v>
          </cell>
          <cell r="F22089" t="str">
            <v>M250201C1</v>
          </cell>
          <cell r="K22089">
            <v>1</v>
          </cell>
        </row>
        <row r="22090">
          <cell r="C22090" t="str">
            <v>鄭貫中</v>
          </cell>
          <cell r="K22090">
            <v>1.5</v>
          </cell>
        </row>
        <row r="22091">
          <cell r="C22091" t="str">
            <v>鄭貫中</v>
          </cell>
          <cell r="K22091">
            <v>0.5</v>
          </cell>
        </row>
        <row r="22092">
          <cell r="C22092" t="str">
            <v>鄭貫中</v>
          </cell>
          <cell r="F22092" t="str">
            <v>M240703R1</v>
          </cell>
          <cell r="K22092">
            <v>2.5</v>
          </cell>
        </row>
        <row r="22093">
          <cell r="C22093" t="str">
            <v>鄭貫中</v>
          </cell>
          <cell r="F22093" t="str">
            <v>M250201C1</v>
          </cell>
          <cell r="K22093">
            <v>2.5</v>
          </cell>
        </row>
        <row r="22094">
          <cell r="C22094" t="str">
            <v>鄭貫中</v>
          </cell>
          <cell r="F22094" t="str">
            <v>M250201C1</v>
          </cell>
          <cell r="K22094">
            <v>2</v>
          </cell>
        </row>
        <row r="22095">
          <cell r="C22095" t="str">
            <v>鄭貫中</v>
          </cell>
          <cell r="K22095">
            <v>1</v>
          </cell>
        </row>
        <row r="22096">
          <cell r="C22096" t="str">
            <v>鄭貫中</v>
          </cell>
          <cell r="F22096" t="str">
            <v>M250201C1</v>
          </cell>
          <cell r="K22096">
            <v>5</v>
          </cell>
        </row>
        <row r="22097">
          <cell r="C22097" t="str">
            <v>鄭貫中</v>
          </cell>
          <cell r="F22097" t="str">
            <v>M250201C1</v>
          </cell>
          <cell r="K22097">
            <v>3.5</v>
          </cell>
        </row>
        <row r="22098">
          <cell r="C22098" t="str">
            <v>鄭貫中</v>
          </cell>
          <cell r="K22098">
            <v>8</v>
          </cell>
        </row>
        <row r="22099">
          <cell r="C22099" t="str">
            <v>鄭貫中</v>
          </cell>
          <cell r="K22099">
            <v>1.5</v>
          </cell>
        </row>
        <row r="22100">
          <cell r="C22100" t="str">
            <v>鄭貫中</v>
          </cell>
          <cell r="F22100" t="str">
            <v>M250201C1</v>
          </cell>
          <cell r="K22100">
            <v>6.5</v>
          </cell>
        </row>
        <row r="22101">
          <cell r="C22101" t="str">
            <v>鄭貫中</v>
          </cell>
          <cell r="K22101">
            <v>2</v>
          </cell>
        </row>
        <row r="22102">
          <cell r="C22102" t="str">
            <v>鄭貫中</v>
          </cell>
          <cell r="F22102" t="str">
            <v>D250101R1</v>
          </cell>
          <cell r="K22102">
            <v>1.5</v>
          </cell>
        </row>
        <row r="22103">
          <cell r="C22103" t="str">
            <v>鄭貫中</v>
          </cell>
          <cell r="F22103" t="str">
            <v>M250201C1</v>
          </cell>
          <cell r="K22103">
            <v>5.5</v>
          </cell>
        </row>
        <row r="22104">
          <cell r="C22104" t="str">
            <v>鄭貫中</v>
          </cell>
          <cell r="K22104">
            <v>4</v>
          </cell>
        </row>
        <row r="22105">
          <cell r="C22105" t="str">
            <v>鄭貫中</v>
          </cell>
          <cell r="F22105" t="str">
            <v>D250101R1</v>
          </cell>
          <cell r="K22105">
            <v>1.5</v>
          </cell>
        </row>
        <row r="22106">
          <cell r="C22106" t="str">
            <v>鄭貫中</v>
          </cell>
          <cell r="F22106" t="str">
            <v>M250201C1</v>
          </cell>
          <cell r="K22106">
            <v>4</v>
          </cell>
        </row>
        <row r="22107">
          <cell r="C22107" t="str">
            <v>鄭貫中</v>
          </cell>
          <cell r="K22107">
            <v>1</v>
          </cell>
        </row>
        <row r="22108">
          <cell r="C22108" t="str">
            <v>鄭貫中</v>
          </cell>
          <cell r="K22108">
            <v>4</v>
          </cell>
        </row>
        <row r="22109">
          <cell r="C22109" t="str">
            <v>鄭貫中</v>
          </cell>
          <cell r="F22109" t="str">
            <v>M250201C1</v>
          </cell>
          <cell r="K22109">
            <v>3</v>
          </cell>
        </row>
        <row r="22110">
          <cell r="C22110" t="str">
            <v>鄭貫中</v>
          </cell>
          <cell r="K22110">
            <v>8</v>
          </cell>
        </row>
        <row r="22111">
          <cell r="C22111" t="str">
            <v>鄭貫中</v>
          </cell>
          <cell r="K22111">
            <v>2.5</v>
          </cell>
        </row>
        <row r="22112">
          <cell r="C22112" t="str">
            <v>鄭貫中</v>
          </cell>
          <cell r="F22112" t="str">
            <v>M250201C1</v>
          </cell>
          <cell r="K22112">
            <v>2.5</v>
          </cell>
        </row>
        <row r="22113">
          <cell r="C22113" t="str">
            <v>鄭貫中</v>
          </cell>
          <cell r="F22113" t="str">
            <v>K250501R1</v>
          </cell>
          <cell r="K22113">
            <v>3</v>
          </cell>
        </row>
        <row r="22114">
          <cell r="C22114" t="str">
            <v>鄭貫中</v>
          </cell>
          <cell r="F22114" t="str">
            <v>M250201C1</v>
          </cell>
          <cell r="K22114">
            <v>8.5</v>
          </cell>
        </row>
        <row r="22115">
          <cell r="C22115" t="str">
            <v>鄭貫中</v>
          </cell>
          <cell r="F22115" t="str">
            <v>M240703R1</v>
          </cell>
          <cell r="K22115">
            <v>3</v>
          </cell>
        </row>
        <row r="22116">
          <cell r="C22116" t="str">
            <v>鄭貫中</v>
          </cell>
          <cell r="F22116" t="str">
            <v>D250101R1</v>
          </cell>
          <cell r="K22116">
            <v>1.5</v>
          </cell>
        </row>
        <row r="22117">
          <cell r="C22117" t="str">
            <v>鄭貫中</v>
          </cell>
          <cell r="F22117" t="str">
            <v>M250201C1</v>
          </cell>
          <cell r="K22117">
            <v>4</v>
          </cell>
        </row>
        <row r="22118">
          <cell r="C22118" t="str">
            <v>鄭貫中</v>
          </cell>
          <cell r="K22118">
            <v>8</v>
          </cell>
        </row>
        <row r="22119">
          <cell r="C22119" t="str">
            <v>鄭貫中</v>
          </cell>
          <cell r="K22119">
            <v>2</v>
          </cell>
        </row>
        <row r="22120">
          <cell r="C22120" t="str">
            <v>鄭貫中</v>
          </cell>
          <cell r="F22120" t="str">
            <v>M240703R1</v>
          </cell>
          <cell r="K22120">
            <v>3</v>
          </cell>
        </row>
        <row r="22121">
          <cell r="C22121" t="str">
            <v>鄭貫中</v>
          </cell>
          <cell r="F22121" t="str">
            <v>D250101R1</v>
          </cell>
          <cell r="K22121">
            <v>1</v>
          </cell>
        </row>
        <row r="22122">
          <cell r="C22122" t="str">
            <v>鄭貫中</v>
          </cell>
          <cell r="F22122" t="str">
            <v>K250501R1</v>
          </cell>
          <cell r="K22122">
            <v>0.5</v>
          </cell>
        </row>
        <row r="22123">
          <cell r="C22123" t="str">
            <v>鄭貫中</v>
          </cell>
          <cell r="F22123" t="str">
            <v>K201002P2</v>
          </cell>
          <cell r="K22123">
            <v>1.5</v>
          </cell>
        </row>
        <row r="22124">
          <cell r="C22124" t="str">
            <v>鄭貫中</v>
          </cell>
          <cell r="F22124" t="str">
            <v>M240703R1</v>
          </cell>
          <cell r="K22124">
            <v>3</v>
          </cell>
        </row>
        <row r="22125">
          <cell r="C22125" t="str">
            <v>鄭貫中</v>
          </cell>
          <cell r="F22125" t="str">
            <v>M240703R1</v>
          </cell>
          <cell r="K22125">
            <v>5.5</v>
          </cell>
        </row>
        <row r="22126">
          <cell r="C22126" t="str">
            <v>鄭貫中</v>
          </cell>
          <cell r="F22126" t="str">
            <v>M250201C1</v>
          </cell>
          <cell r="K22126">
            <v>1.5</v>
          </cell>
        </row>
        <row r="22127">
          <cell r="C22127" t="str">
            <v>鄭貫中</v>
          </cell>
          <cell r="F22127" t="str">
            <v>M240703R1</v>
          </cell>
          <cell r="K22127">
            <v>4</v>
          </cell>
        </row>
        <row r="22128">
          <cell r="C22128" t="str">
            <v>鄭貫中</v>
          </cell>
          <cell r="F22128" t="str">
            <v>K250501R1</v>
          </cell>
          <cell r="K22128">
            <v>2.5</v>
          </cell>
        </row>
        <row r="22129">
          <cell r="C22129" t="str">
            <v>鄭貫中</v>
          </cell>
          <cell r="F22129" t="str">
            <v>M250201C1</v>
          </cell>
          <cell r="K22129">
            <v>2</v>
          </cell>
        </row>
        <row r="22130">
          <cell r="C22130" t="str">
            <v>鄭貫中</v>
          </cell>
          <cell r="K22130">
            <v>1</v>
          </cell>
        </row>
        <row r="22131">
          <cell r="C22131" t="str">
            <v>鄭貫中</v>
          </cell>
          <cell r="F22131" t="str">
            <v>M240703R1</v>
          </cell>
          <cell r="K22131">
            <v>2.5</v>
          </cell>
        </row>
        <row r="22132">
          <cell r="C22132" t="str">
            <v>鄭貫中</v>
          </cell>
          <cell r="F22132" t="str">
            <v>K250501R1</v>
          </cell>
          <cell r="K22132">
            <v>3.5</v>
          </cell>
        </row>
        <row r="22133">
          <cell r="C22133" t="str">
            <v>鄭貫中</v>
          </cell>
          <cell r="F22133" t="str">
            <v>M250201C1</v>
          </cell>
          <cell r="K22133">
            <v>2</v>
          </cell>
        </row>
        <row r="22134">
          <cell r="C22134" t="str">
            <v>鄭貫中</v>
          </cell>
          <cell r="F22134" t="str">
            <v>M240703R1</v>
          </cell>
          <cell r="K22134">
            <v>3</v>
          </cell>
        </row>
        <row r="22135">
          <cell r="C22135" t="str">
            <v>鄭貫中</v>
          </cell>
          <cell r="F22135" t="str">
            <v>K250501R1</v>
          </cell>
          <cell r="K22135">
            <v>3.5</v>
          </cell>
        </row>
        <row r="22136">
          <cell r="C22136" t="str">
            <v>鄭貫中</v>
          </cell>
          <cell r="F22136" t="str">
            <v>M250201C1</v>
          </cell>
          <cell r="K22136">
            <v>1.5</v>
          </cell>
        </row>
        <row r="22137">
          <cell r="C22137" t="str">
            <v>鄭貫中</v>
          </cell>
          <cell r="K22137">
            <v>2</v>
          </cell>
        </row>
        <row r="22138">
          <cell r="C22138" t="str">
            <v>鄭貫中</v>
          </cell>
          <cell r="K22138">
            <v>1</v>
          </cell>
        </row>
        <row r="22139">
          <cell r="C22139" t="str">
            <v>鄭貫中</v>
          </cell>
          <cell r="F22139" t="str">
            <v>M240703R1</v>
          </cell>
          <cell r="K22139">
            <v>2.5</v>
          </cell>
        </row>
        <row r="22140">
          <cell r="C22140" t="str">
            <v>鄭貫中</v>
          </cell>
          <cell r="F22140" t="str">
            <v>K250501R1</v>
          </cell>
          <cell r="K22140">
            <v>3</v>
          </cell>
        </row>
        <row r="22141">
          <cell r="C22141" t="str">
            <v>鄭貫中</v>
          </cell>
          <cell r="K22141">
            <v>8</v>
          </cell>
        </row>
        <row r="22142">
          <cell r="C22142" t="str">
            <v>鄭貫中</v>
          </cell>
          <cell r="K22142">
            <v>2</v>
          </cell>
        </row>
        <row r="22143">
          <cell r="C22143" t="str">
            <v>鄭貫中</v>
          </cell>
          <cell r="F22143" t="str">
            <v>K250501R1</v>
          </cell>
          <cell r="K22143">
            <v>4</v>
          </cell>
        </row>
        <row r="22144">
          <cell r="C22144" t="str">
            <v>鄭貫中</v>
          </cell>
          <cell r="F22144" t="str">
            <v>M250201C1</v>
          </cell>
          <cell r="K22144">
            <v>1</v>
          </cell>
        </row>
        <row r="22145">
          <cell r="C22145" t="str">
            <v>鄭貫中</v>
          </cell>
          <cell r="F22145" t="str">
            <v>K201002P2</v>
          </cell>
          <cell r="K22145">
            <v>1.5</v>
          </cell>
        </row>
        <row r="22146">
          <cell r="C22146" t="str">
            <v>鄭貫中</v>
          </cell>
          <cell r="K22146">
            <v>1</v>
          </cell>
        </row>
        <row r="22147">
          <cell r="C22147" t="str">
            <v>鄭貫中</v>
          </cell>
          <cell r="K22147">
            <v>3.5</v>
          </cell>
        </row>
        <row r="22148">
          <cell r="C22148" t="str">
            <v>鄭貫中</v>
          </cell>
          <cell r="F22148" t="str">
            <v>M240703R1</v>
          </cell>
          <cell r="K22148">
            <v>1.5</v>
          </cell>
        </row>
        <row r="22149">
          <cell r="C22149" t="str">
            <v>鄭貫中</v>
          </cell>
          <cell r="F22149" t="str">
            <v>K250501R1</v>
          </cell>
          <cell r="K22149">
            <v>2.5</v>
          </cell>
        </row>
        <row r="22150">
          <cell r="C22150" t="str">
            <v>鄭貫中</v>
          </cell>
          <cell r="K22150">
            <v>1.5</v>
          </cell>
        </row>
        <row r="22151">
          <cell r="C22151" t="str">
            <v>鄭貫中</v>
          </cell>
          <cell r="F22151" t="str">
            <v>M240703R1</v>
          </cell>
          <cell r="K22151">
            <v>3.5</v>
          </cell>
        </row>
        <row r="22152">
          <cell r="C22152" t="str">
            <v>鄭貫中</v>
          </cell>
          <cell r="F22152" t="str">
            <v>K250501R1</v>
          </cell>
          <cell r="K22152">
            <v>3</v>
          </cell>
        </row>
        <row r="22153">
          <cell r="C22153" t="str">
            <v>鄭貫中</v>
          </cell>
          <cell r="F22153" t="str">
            <v>K201002P2</v>
          </cell>
          <cell r="K22153">
            <v>1</v>
          </cell>
        </row>
        <row r="22154">
          <cell r="C22154" t="str">
            <v>鄭貫中</v>
          </cell>
          <cell r="F22154" t="str">
            <v>M240703R1</v>
          </cell>
          <cell r="K22154">
            <v>2</v>
          </cell>
        </row>
        <row r="22155">
          <cell r="C22155" t="str">
            <v>鄭貫中</v>
          </cell>
          <cell r="F22155" t="str">
            <v>K250501R1</v>
          </cell>
          <cell r="K22155">
            <v>4</v>
          </cell>
        </row>
        <row r="22156">
          <cell r="C22156" t="str">
            <v>鄭貫中</v>
          </cell>
          <cell r="F22156" t="str">
            <v>K201002P2</v>
          </cell>
          <cell r="K22156">
            <v>2</v>
          </cell>
        </row>
        <row r="22157">
          <cell r="C22157" t="str">
            <v>鄭貫中</v>
          </cell>
          <cell r="F22157" t="str">
            <v>M240703R1</v>
          </cell>
          <cell r="K22157">
            <v>3.5</v>
          </cell>
        </row>
        <row r="22158">
          <cell r="C22158" t="str">
            <v>鄭貫中</v>
          </cell>
          <cell r="F22158" t="str">
            <v>K250501R1</v>
          </cell>
          <cell r="K22158">
            <v>2</v>
          </cell>
        </row>
        <row r="22159">
          <cell r="C22159" t="str">
            <v>鄭貫中</v>
          </cell>
          <cell r="F22159" t="str">
            <v>M250201C1</v>
          </cell>
          <cell r="K22159">
            <v>2.5</v>
          </cell>
        </row>
        <row r="22160">
          <cell r="C22160" t="str">
            <v>鄭貫中</v>
          </cell>
          <cell r="K22160">
            <v>1.5</v>
          </cell>
        </row>
        <row r="22161">
          <cell r="C22161" t="str">
            <v>鄭貫中</v>
          </cell>
          <cell r="K22161">
            <v>1.5</v>
          </cell>
        </row>
        <row r="22162">
          <cell r="C22162" t="str">
            <v>鄭貫中</v>
          </cell>
          <cell r="F22162" t="str">
            <v>D250101R1</v>
          </cell>
          <cell r="K22162">
            <v>3</v>
          </cell>
        </row>
        <row r="22163">
          <cell r="C22163" t="str">
            <v>鄭貫中</v>
          </cell>
          <cell r="F22163" t="str">
            <v>K201002P2</v>
          </cell>
          <cell r="K22163">
            <v>2</v>
          </cell>
        </row>
        <row r="22164">
          <cell r="C22164" t="str">
            <v>鄭貫中</v>
          </cell>
          <cell r="F22164" t="str">
            <v>M240703R1</v>
          </cell>
          <cell r="K22164">
            <v>5.5</v>
          </cell>
        </row>
        <row r="22165">
          <cell r="C22165" t="str">
            <v>鄭貫中</v>
          </cell>
          <cell r="F22165" t="str">
            <v>K250501R1</v>
          </cell>
          <cell r="K22165">
            <v>0.5</v>
          </cell>
        </row>
        <row r="22166">
          <cell r="C22166" t="str">
            <v>鄭貫中</v>
          </cell>
          <cell r="F22166" t="str">
            <v>M250201C1</v>
          </cell>
          <cell r="K22166">
            <v>2</v>
          </cell>
        </row>
        <row r="22167">
          <cell r="C22167" t="str">
            <v>鄭貫中</v>
          </cell>
          <cell r="F22167" t="str">
            <v>D250101R1</v>
          </cell>
          <cell r="K22167">
            <v>2</v>
          </cell>
        </row>
        <row r="22168">
          <cell r="C22168" t="str">
            <v>鄭貫中</v>
          </cell>
          <cell r="F22168" t="str">
            <v>M250201C1</v>
          </cell>
          <cell r="K22168">
            <v>3.5</v>
          </cell>
        </row>
        <row r="22169">
          <cell r="C22169" t="str">
            <v>鄭貫中</v>
          </cell>
          <cell r="F22169" t="str">
            <v>K201002P2</v>
          </cell>
          <cell r="K22169">
            <v>2.5</v>
          </cell>
        </row>
        <row r="22170">
          <cell r="C22170" t="str">
            <v>鄭貫中</v>
          </cell>
          <cell r="K22170">
            <v>4.5</v>
          </cell>
        </row>
        <row r="22171">
          <cell r="C22171" t="str">
            <v>鄭貫中</v>
          </cell>
          <cell r="K22171">
            <v>1</v>
          </cell>
        </row>
        <row r="22172">
          <cell r="C22172" t="str">
            <v>鄭貫中</v>
          </cell>
          <cell r="F22172" t="str">
            <v>M240703R1</v>
          </cell>
          <cell r="K22172">
            <v>2.5</v>
          </cell>
        </row>
        <row r="22173">
          <cell r="C22173" t="str">
            <v>鄭貫中</v>
          </cell>
          <cell r="F22173" t="str">
            <v>K250501R1</v>
          </cell>
          <cell r="K22173">
            <v>3.5</v>
          </cell>
        </row>
        <row r="22174">
          <cell r="C22174" t="str">
            <v>鄭貫中</v>
          </cell>
          <cell r="F22174" t="str">
            <v>M240703R1</v>
          </cell>
          <cell r="K22174">
            <v>4</v>
          </cell>
        </row>
        <row r="22175">
          <cell r="C22175" t="str">
            <v>鄭貫中</v>
          </cell>
          <cell r="F22175" t="str">
            <v>M250201C1</v>
          </cell>
          <cell r="K22175">
            <v>1</v>
          </cell>
        </row>
        <row r="22176">
          <cell r="C22176" t="str">
            <v>鄭貫中</v>
          </cell>
          <cell r="K22176">
            <v>1</v>
          </cell>
        </row>
        <row r="22177">
          <cell r="C22177" t="str">
            <v>鄭貫中</v>
          </cell>
          <cell r="F22177" t="str">
            <v>K250501R1</v>
          </cell>
          <cell r="K22177">
            <v>4</v>
          </cell>
        </row>
        <row r="22178">
          <cell r="C22178" t="str">
            <v>鄭貫中</v>
          </cell>
          <cell r="F22178" t="str">
            <v>M250201C1</v>
          </cell>
          <cell r="K22178">
            <v>3</v>
          </cell>
        </row>
        <row r="22179">
          <cell r="C22179" t="str">
            <v>鄭貫中</v>
          </cell>
          <cell r="F22179" t="str">
            <v>M240703R1</v>
          </cell>
          <cell r="K22179">
            <v>1.5</v>
          </cell>
        </row>
        <row r="22180">
          <cell r="C22180" t="str">
            <v>鄭貫中</v>
          </cell>
          <cell r="F22180" t="str">
            <v>M250201C1</v>
          </cell>
          <cell r="K22180">
            <v>6.5</v>
          </cell>
        </row>
        <row r="22181">
          <cell r="C22181" t="str">
            <v>鄭貫中</v>
          </cell>
          <cell r="K22181">
            <v>1.5</v>
          </cell>
        </row>
        <row r="22182">
          <cell r="C22182" t="str">
            <v>鄭貫中</v>
          </cell>
          <cell r="F22182" t="str">
            <v>K250501R1</v>
          </cell>
          <cell r="K22182">
            <v>2.5</v>
          </cell>
        </row>
        <row r="22183">
          <cell r="C22183" t="str">
            <v>鄭貫中</v>
          </cell>
          <cell r="F22183" t="str">
            <v>M250201C1</v>
          </cell>
          <cell r="K22183">
            <v>5</v>
          </cell>
        </row>
        <row r="22184">
          <cell r="C22184" t="str">
            <v>鄭貫中</v>
          </cell>
          <cell r="K22184">
            <v>1.5</v>
          </cell>
        </row>
        <row r="22185">
          <cell r="C22185" t="str">
            <v>鄭貫中</v>
          </cell>
          <cell r="F22185" t="str">
            <v>M250201C1</v>
          </cell>
          <cell r="K22185">
            <v>7</v>
          </cell>
        </row>
        <row r="22186">
          <cell r="C22186" t="str">
            <v>鄭貫中</v>
          </cell>
          <cell r="K22186">
            <v>3.5</v>
          </cell>
        </row>
        <row r="22187">
          <cell r="C22187" t="str">
            <v>鄭貫中</v>
          </cell>
          <cell r="F22187" t="str">
            <v>M250201C1</v>
          </cell>
          <cell r="K22187">
            <v>5</v>
          </cell>
        </row>
        <row r="22188">
          <cell r="C22188" t="str">
            <v>鄭貫中</v>
          </cell>
          <cell r="K22188">
            <v>1</v>
          </cell>
        </row>
        <row r="22189">
          <cell r="C22189" t="str">
            <v>鄭貫中</v>
          </cell>
          <cell r="F22189" t="str">
            <v>M240703R1</v>
          </cell>
          <cell r="K22189">
            <v>1</v>
          </cell>
        </row>
        <row r="22190">
          <cell r="C22190" t="str">
            <v>鄭貫中</v>
          </cell>
          <cell r="F22190" t="str">
            <v>M250201C1</v>
          </cell>
          <cell r="K22190">
            <v>6.5</v>
          </cell>
        </row>
        <row r="22191">
          <cell r="C22191" t="str">
            <v>鄭貫中</v>
          </cell>
          <cell r="F22191" t="str">
            <v>K250501R1</v>
          </cell>
          <cell r="K22191">
            <v>5</v>
          </cell>
        </row>
        <row r="22192">
          <cell r="C22192" t="str">
            <v>鄭貫中</v>
          </cell>
          <cell r="F22192" t="str">
            <v>M250201C1</v>
          </cell>
          <cell r="K22192">
            <v>3.5</v>
          </cell>
        </row>
        <row r="22193">
          <cell r="C22193" t="str">
            <v>鄭貫中</v>
          </cell>
          <cell r="F22193" t="str">
            <v>K250501R1</v>
          </cell>
          <cell r="K22193">
            <v>3.5</v>
          </cell>
        </row>
        <row r="22194">
          <cell r="C22194" t="str">
            <v>鄭貫中</v>
          </cell>
          <cell r="F22194" t="str">
            <v>M250201C1</v>
          </cell>
          <cell r="K22194">
            <v>5.5</v>
          </cell>
        </row>
        <row r="22195">
          <cell r="C22195" t="str">
            <v>鄭貫中</v>
          </cell>
          <cell r="F22195" t="str">
            <v>K250501R1</v>
          </cell>
          <cell r="K22195">
            <v>6</v>
          </cell>
        </row>
        <row r="22196">
          <cell r="C22196" t="str">
            <v>鄭貫中</v>
          </cell>
          <cell r="F22196" t="str">
            <v>M250201C1</v>
          </cell>
          <cell r="K22196">
            <v>2</v>
          </cell>
        </row>
        <row r="22197">
          <cell r="C22197" t="str">
            <v>鄭貫中</v>
          </cell>
          <cell r="K22197">
            <v>1</v>
          </cell>
        </row>
        <row r="22198">
          <cell r="C22198" t="str">
            <v>鄭貫中</v>
          </cell>
          <cell r="K22198">
            <v>1</v>
          </cell>
        </row>
        <row r="22199">
          <cell r="C22199" t="str">
            <v>鄭貫中</v>
          </cell>
          <cell r="F22199" t="str">
            <v>K250501R1</v>
          </cell>
          <cell r="K22199">
            <v>5</v>
          </cell>
        </row>
        <row r="22200">
          <cell r="C22200" t="str">
            <v>鄭貫中</v>
          </cell>
          <cell r="F22200" t="str">
            <v>M250201C1</v>
          </cell>
          <cell r="K22200">
            <v>2.5</v>
          </cell>
        </row>
        <row r="22201">
          <cell r="C22201" t="str">
            <v>鄭貫中</v>
          </cell>
          <cell r="K22201">
            <v>2.5</v>
          </cell>
        </row>
        <row r="22202">
          <cell r="C22202" t="str">
            <v>鄭貫中</v>
          </cell>
          <cell r="F22202" t="str">
            <v>K250501R1</v>
          </cell>
          <cell r="K22202">
            <v>5</v>
          </cell>
        </row>
        <row r="22203">
          <cell r="C22203" t="str">
            <v>鄭貫中</v>
          </cell>
          <cell r="F22203" t="str">
            <v>M240703R1</v>
          </cell>
          <cell r="K22203">
            <v>1.5</v>
          </cell>
        </row>
        <row r="22204">
          <cell r="C22204" t="str">
            <v>鄭貫中</v>
          </cell>
          <cell r="F22204" t="str">
            <v>K250501R1</v>
          </cell>
          <cell r="K22204">
            <v>8.5</v>
          </cell>
        </row>
        <row r="22205">
          <cell r="C22205" t="str">
            <v>鄭貫中</v>
          </cell>
          <cell r="K22205">
            <v>1</v>
          </cell>
        </row>
        <row r="22206">
          <cell r="C22206" t="str">
            <v>鄭貫中</v>
          </cell>
          <cell r="F22206" t="str">
            <v>K250501R1</v>
          </cell>
          <cell r="K22206">
            <v>4.5</v>
          </cell>
        </row>
        <row r="22207">
          <cell r="C22207" t="str">
            <v>鄭貫中</v>
          </cell>
          <cell r="F22207" t="str">
            <v>M240703R1</v>
          </cell>
          <cell r="K22207">
            <v>2</v>
          </cell>
        </row>
        <row r="22208">
          <cell r="C22208" t="str">
            <v>鄭貫中</v>
          </cell>
          <cell r="F22208" t="str">
            <v>M250201C1</v>
          </cell>
          <cell r="K22208">
            <v>2</v>
          </cell>
        </row>
        <row r="22209">
          <cell r="C22209" t="str">
            <v>鄭貫中</v>
          </cell>
          <cell r="K22209">
            <v>2</v>
          </cell>
        </row>
        <row r="22210">
          <cell r="C22210" t="str">
            <v>鄭貫中</v>
          </cell>
          <cell r="F22210" t="str">
            <v>K250501R1</v>
          </cell>
          <cell r="K22210">
            <v>5</v>
          </cell>
        </row>
        <row r="22211">
          <cell r="C22211" t="str">
            <v>鄭貫中</v>
          </cell>
          <cell r="F22211" t="str">
            <v>M250201C1</v>
          </cell>
          <cell r="K22211">
            <v>1</v>
          </cell>
        </row>
        <row r="22212">
          <cell r="C22212" t="str">
            <v>鄭貫中</v>
          </cell>
          <cell r="K22212">
            <v>2</v>
          </cell>
        </row>
        <row r="22213">
          <cell r="C22213" t="str">
            <v>鄭貫中</v>
          </cell>
          <cell r="F22213" t="str">
            <v>K250501R1</v>
          </cell>
          <cell r="K22213">
            <v>4.5</v>
          </cell>
        </row>
        <row r="22214">
          <cell r="C22214" t="str">
            <v>鄭貫中</v>
          </cell>
          <cell r="F22214" t="str">
            <v>M250201C1</v>
          </cell>
          <cell r="K22214">
            <v>4</v>
          </cell>
        </row>
        <row r="22215">
          <cell r="C22215" t="str">
            <v>鄭貫中</v>
          </cell>
          <cell r="K22215">
            <v>1</v>
          </cell>
        </row>
        <row r="22216">
          <cell r="C22216" t="str">
            <v>鄭貫中</v>
          </cell>
          <cell r="F22216" t="str">
            <v>K250501R1</v>
          </cell>
          <cell r="K22216">
            <v>4</v>
          </cell>
        </row>
        <row r="22217">
          <cell r="C22217" t="str">
            <v>鄭貫中</v>
          </cell>
          <cell r="F22217" t="str">
            <v>M250201C1</v>
          </cell>
          <cell r="K22217">
            <v>4.5</v>
          </cell>
        </row>
        <row r="22218">
          <cell r="C22218" t="str">
            <v>鄭貫中</v>
          </cell>
          <cell r="F22218" t="str">
            <v>K250501R1</v>
          </cell>
          <cell r="K22218">
            <v>4.5</v>
          </cell>
        </row>
        <row r="22219">
          <cell r="C22219" t="str">
            <v>鄭貫中</v>
          </cell>
          <cell r="F22219" t="str">
            <v>M250201C1</v>
          </cell>
          <cell r="K22219">
            <v>3.5</v>
          </cell>
        </row>
        <row r="22220">
          <cell r="C22220" t="str">
            <v>鄭貫中</v>
          </cell>
          <cell r="K22220">
            <v>2</v>
          </cell>
        </row>
        <row r="22221">
          <cell r="C22221" t="str">
            <v>鄭貫中</v>
          </cell>
          <cell r="F22221" t="str">
            <v>K250501R1</v>
          </cell>
          <cell r="K22221">
            <v>7.5</v>
          </cell>
        </row>
        <row r="22222">
          <cell r="C22222" t="str">
            <v>鄭貫中</v>
          </cell>
          <cell r="F22222" t="str">
            <v>M250201C1</v>
          </cell>
          <cell r="K22222">
            <v>1</v>
          </cell>
        </row>
        <row r="22223">
          <cell r="C22223" t="str">
            <v>鄭貫中</v>
          </cell>
          <cell r="F22223" t="str">
            <v>K250501R1</v>
          </cell>
          <cell r="K22223">
            <v>5.5</v>
          </cell>
        </row>
        <row r="22224">
          <cell r="C22224" t="str">
            <v>鄭貫中</v>
          </cell>
          <cell r="F22224" t="str">
            <v>K201002P2</v>
          </cell>
          <cell r="K22224">
            <v>1.5</v>
          </cell>
        </row>
        <row r="22225">
          <cell r="C22225" t="str">
            <v>鄭貫中</v>
          </cell>
          <cell r="F22225" t="str">
            <v>K250501R1</v>
          </cell>
          <cell r="K22225">
            <v>8.5</v>
          </cell>
        </row>
        <row r="22226">
          <cell r="C22226" t="str">
            <v>鄭貫中</v>
          </cell>
          <cell r="K22226">
            <v>1</v>
          </cell>
        </row>
        <row r="22227">
          <cell r="C22227" t="str">
            <v>鄭貫中</v>
          </cell>
          <cell r="F22227" t="str">
            <v>M240703R1</v>
          </cell>
          <cell r="K22227">
            <v>1.5</v>
          </cell>
        </row>
        <row r="22228">
          <cell r="C22228" t="str">
            <v>鄭貫中</v>
          </cell>
          <cell r="F22228" t="str">
            <v>K250501R1</v>
          </cell>
          <cell r="K22228">
            <v>4.5</v>
          </cell>
        </row>
        <row r="22229">
          <cell r="C22229" t="str">
            <v>鄭貫中</v>
          </cell>
          <cell r="F22229" t="str">
            <v>M250201C1</v>
          </cell>
          <cell r="K22229">
            <v>2</v>
          </cell>
        </row>
        <row r="22230">
          <cell r="C22230" t="str">
            <v>鄭貫中</v>
          </cell>
          <cell r="F22230" t="str">
            <v>K250501R1</v>
          </cell>
          <cell r="K22230">
            <v>6</v>
          </cell>
        </row>
        <row r="22231">
          <cell r="C22231" t="str">
            <v>鄭貫中</v>
          </cell>
          <cell r="F22231" t="str">
            <v>M250201C1</v>
          </cell>
          <cell r="K22231">
            <v>3.5</v>
          </cell>
        </row>
        <row r="22232">
          <cell r="C22232" t="str">
            <v>鄭貫中</v>
          </cell>
          <cell r="F22232" t="str">
            <v>K250501R1</v>
          </cell>
          <cell r="K22232">
            <v>1.5</v>
          </cell>
        </row>
        <row r="22233">
          <cell r="C22233" t="str">
            <v>鄭貫中</v>
          </cell>
          <cell r="F22233" t="str">
            <v>K250501R1</v>
          </cell>
          <cell r="K22233">
            <v>4.5</v>
          </cell>
        </row>
        <row r="22234">
          <cell r="C22234" t="str">
            <v>鄭貫中</v>
          </cell>
          <cell r="F22234" t="str">
            <v>M250201C1</v>
          </cell>
          <cell r="K22234">
            <v>3.5</v>
          </cell>
        </row>
        <row r="22235">
          <cell r="C22235" t="str">
            <v>鄭貫中</v>
          </cell>
          <cell r="F22235" t="str">
            <v>K250501R1</v>
          </cell>
          <cell r="K22235">
            <v>5.5</v>
          </cell>
        </row>
        <row r="22236">
          <cell r="C22236" t="str">
            <v>鄭貫中</v>
          </cell>
          <cell r="F22236" t="str">
            <v>M250201C1</v>
          </cell>
          <cell r="K22236">
            <v>3.5</v>
          </cell>
        </row>
        <row r="22237">
          <cell r="C22237" t="str">
            <v>鄭貫中</v>
          </cell>
          <cell r="F22237" t="str">
            <v>K250501R1</v>
          </cell>
          <cell r="K22237">
            <v>8.5</v>
          </cell>
        </row>
        <row r="22238">
          <cell r="C22238" t="str">
            <v>鄭貫中</v>
          </cell>
          <cell r="F22238" t="str">
            <v>M250201C1</v>
          </cell>
          <cell r="K22238">
            <v>0.5</v>
          </cell>
        </row>
        <row r="22239">
          <cell r="C22239" t="str">
            <v>鄭貫中</v>
          </cell>
          <cell r="F22239" t="str">
            <v>K250501R1</v>
          </cell>
          <cell r="K22239">
            <v>1</v>
          </cell>
        </row>
        <row r="22240">
          <cell r="C22240" t="str">
            <v>鄭貫中</v>
          </cell>
          <cell r="F22240" t="str">
            <v>K250501R1</v>
          </cell>
          <cell r="K22240">
            <v>6.5</v>
          </cell>
        </row>
        <row r="22241">
          <cell r="C22241" t="str">
            <v>鄭貫中</v>
          </cell>
          <cell r="F22241" t="str">
            <v>M250201C1</v>
          </cell>
          <cell r="K22241">
            <v>3</v>
          </cell>
        </row>
        <row r="22242">
          <cell r="C22242" t="str">
            <v>鄭貫中</v>
          </cell>
          <cell r="F22242" t="str">
            <v>K250501R1</v>
          </cell>
          <cell r="K22242">
            <v>7</v>
          </cell>
        </row>
        <row r="22243">
          <cell r="C22243" t="str">
            <v>鄭貫中</v>
          </cell>
          <cell r="F22243" t="str">
            <v>M250201C1</v>
          </cell>
          <cell r="K22243">
            <v>2.5</v>
          </cell>
        </row>
        <row r="22244">
          <cell r="C22244" t="str">
            <v>鄭貫中</v>
          </cell>
          <cell r="F22244" t="str">
            <v>K250501R1</v>
          </cell>
          <cell r="K22244">
            <v>2</v>
          </cell>
        </row>
        <row r="22245">
          <cell r="C22245" t="str">
            <v>鄭貫中</v>
          </cell>
          <cell r="F22245" t="str">
            <v>K250501R1</v>
          </cell>
          <cell r="K22245">
            <v>8</v>
          </cell>
        </row>
        <row r="22246">
          <cell r="C22246" t="str">
            <v>鄭貫中</v>
          </cell>
          <cell r="F22246" t="str">
            <v>M251001R1</v>
          </cell>
          <cell r="K22246">
            <v>2</v>
          </cell>
        </row>
        <row r="22247">
          <cell r="C22247" t="str">
            <v>鄭貫中</v>
          </cell>
          <cell r="F22247" t="str">
            <v>K250501R1</v>
          </cell>
          <cell r="K22247">
            <v>6</v>
          </cell>
        </row>
        <row r="22248">
          <cell r="C22248" t="str">
            <v>鄭貫中</v>
          </cell>
          <cell r="K22248">
            <v>2</v>
          </cell>
        </row>
        <row r="22249">
          <cell r="C22249" t="str">
            <v>鄭貫中</v>
          </cell>
          <cell r="F22249" t="str">
            <v>M251001R1</v>
          </cell>
          <cell r="K22249">
            <v>1</v>
          </cell>
        </row>
        <row r="22250">
          <cell r="C22250" t="str">
            <v>鄭貫中</v>
          </cell>
          <cell r="F22250" t="str">
            <v>K250501R1</v>
          </cell>
          <cell r="K22250">
            <v>5.5</v>
          </cell>
        </row>
        <row r="22251">
          <cell r="C22251" t="str">
            <v>鄭貫中</v>
          </cell>
          <cell r="F22251" t="str">
            <v>K250501R1</v>
          </cell>
          <cell r="K22251">
            <v>1.5</v>
          </cell>
        </row>
        <row r="22252">
          <cell r="C22252" t="str">
            <v>鄭貫中</v>
          </cell>
          <cell r="F22252" t="str">
            <v>M251001R1</v>
          </cell>
          <cell r="K22252">
            <v>1.5</v>
          </cell>
        </row>
        <row r="22253">
          <cell r="C22253" t="str">
            <v>鄭貫中</v>
          </cell>
          <cell r="F22253" t="str">
            <v>K250501R1</v>
          </cell>
          <cell r="K22253">
            <v>5</v>
          </cell>
        </row>
        <row r="22254">
          <cell r="C22254" t="str">
            <v>鄭貫中</v>
          </cell>
          <cell r="F22254" t="str">
            <v>M251001R1</v>
          </cell>
          <cell r="K22254">
            <v>1</v>
          </cell>
        </row>
        <row r="22255">
          <cell r="C22255" t="str">
            <v>鄭貫中</v>
          </cell>
          <cell r="F22255" t="str">
            <v>K250501R2</v>
          </cell>
          <cell r="K22255">
            <v>3</v>
          </cell>
        </row>
        <row r="22256">
          <cell r="C22256" t="str">
            <v>鄭貫中</v>
          </cell>
          <cell r="F22256" t="str">
            <v>K250501R1</v>
          </cell>
          <cell r="K22256">
            <v>4</v>
          </cell>
        </row>
        <row r="22257">
          <cell r="C22257" t="str">
            <v>鄭貫中</v>
          </cell>
          <cell r="F22257" t="str">
            <v>M250201C1</v>
          </cell>
          <cell r="K22257">
            <v>3.5</v>
          </cell>
        </row>
        <row r="22258">
          <cell r="C22258" t="str">
            <v>鄭貫中</v>
          </cell>
          <cell r="F22258" t="str">
            <v>K250501R2</v>
          </cell>
          <cell r="K22258">
            <v>2.5</v>
          </cell>
        </row>
        <row r="22259">
          <cell r="C22259" t="str">
            <v>鄭貫中</v>
          </cell>
          <cell r="F22259" t="str">
            <v>M240703R1</v>
          </cell>
          <cell r="K22259">
            <v>2</v>
          </cell>
        </row>
        <row r="22260">
          <cell r="C22260" t="str">
            <v>鄭貫中</v>
          </cell>
          <cell r="F22260" t="str">
            <v>M240703R1</v>
          </cell>
          <cell r="K22260">
            <v>3</v>
          </cell>
        </row>
        <row r="22261">
          <cell r="C22261" t="str">
            <v>鄭貫中</v>
          </cell>
          <cell r="F22261" t="str">
            <v>K250501R1</v>
          </cell>
          <cell r="K22261">
            <v>2.5</v>
          </cell>
        </row>
        <row r="22262">
          <cell r="C22262" t="str">
            <v>鄭貫中</v>
          </cell>
          <cell r="F22262" t="str">
            <v>M250201C1</v>
          </cell>
          <cell r="K22262">
            <v>2.5</v>
          </cell>
        </row>
        <row r="22263">
          <cell r="C22263" t="str">
            <v>鄭貫中</v>
          </cell>
          <cell r="F22263" t="str">
            <v>K250501R2</v>
          </cell>
          <cell r="K22263">
            <v>2</v>
          </cell>
        </row>
        <row r="22264">
          <cell r="C22264" t="str">
            <v>鄭貫中</v>
          </cell>
          <cell r="F22264" t="str">
            <v>M240703R1</v>
          </cell>
          <cell r="K22264">
            <v>2</v>
          </cell>
        </row>
        <row r="22265">
          <cell r="C22265" t="str">
            <v>鄭貫中</v>
          </cell>
          <cell r="K22265">
            <v>1.5</v>
          </cell>
        </row>
        <row r="22266">
          <cell r="C22266" t="str">
            <v>鄭貫中</v>
          </cell>
          <cell r="F22266" t="str">
            <v>K250501R2</v>
          </cell>
          <cell r="K22266">
            <v>3</v>
          </cell>
        </row>
        <row r="22267">
          <cell r="C22267" t="str">
            <v>鄭貫中</v>
          </cell>
          <cell r="F22267" t="str">
            <v>M250201C1</v>
          </cell>
          <cell r="K22267">
            <v>2</v>
          </cell>
        </row>
        <row r="22268">
          <cell r="C22268" t="str">
            <v>鄭貫中</v>
          </cell>
          <cell r="F22268" t="str">
            <v>M251001R1</v>
          </cell>
          <cell r="K22268">
            <v>3</v>
          </cell>
        </row>
        <row r="22269">
          <cell r="C22269" t="str">
            <v>鄭貫中</v>
          </cell>
          <cell r="F22269" t="str">
            <v>M250201C1</v>
          </cell>
          <cell r="K22269">
            <v>5</v>
          </cell>
        </row>
        <row r="22270">
          <cell r="C22270" t="str">
            <v>鄭貫中</v>
          </cell>
          <cell r="F22270" t="str">
            <v>K250501R2</v>
          </cell>
          <cell r="K22270">
            <v>3.5</v>
          </cell>
        </row>
        <row r="22271">
          <cell r="C22271" t="str">
            <v>鄭貫中</v>
          </cell>
          <cell r="F22271" t="str">
            <v>K250501R1</v>
          </cell>
          <cell r="K22271">
            <v>6</v>
          </cell>
        </row>
        <row r="22272">
          <cell r="C22272" t="str">
            <v>鄭貫中</v>
          </cell>
          <cell r="F22272" t="str">
            <v>K250501R2</v>
          </cell>
          <cell r="K22272">
            <v>1</v>
          </cell>
        </row>
        <row r="22273">
          <cell r="C22273" t="str">
            <v>鄭貫中</v>
          </cell>
          <cell r="F22273" t="str">
            <v>M240703R1</v>
          </cell>
          <cell r="K22273">
            <v>1.5</v>
          </cell>
        </row>
        <row r="22274">
          <cell r="C22274" t="str">
            <v>鄭貫中</v>
          </cell>
          <cell r="F22274" t="str">
            <v>K250501R1</v>
          </cell>
          <cell r="K22274">
            <v>2.5</v>
          </cell>
        </row>
        <row r="22275">
          <cell r="C22275" t="str">
            <v>鄭貫中</v>
          </cell>
          <cell r="F22275" t="str">
            <v>K250501R2</v>
          </cell>
          <cell r="K22275">
            <v>4</v>
          </cell>
        </row>
        <row r="22276">
          <cell r="C22276" t="str">
            <v>鄭貫中</v>
          </cell>
          <cell r="F22276" t="str">
            <v>M250201C1</v>
          </cell>
          <cell r="K22276">
            <v>2.5</v>
          </cell>
        </row>
        <row r="22277">
          <cell r="C22277" t="str">
            <v>鄭貫中</v>
          </cell>
          <cell r="F22277" t="str">
            <v>M251001R1</v>
          </cell>
          <cell r="K22277">
            <v>5.5</v>
          </cell>
        </row>
        <row r="22278">
          <cell r="C22278" t="str">
            <v>鄭貫中</v>
          </cell>
          <cell r="K22278">
            <v>8</v>
          </cell>
        </row>
        <row r="22279">
          <cell r="C22279" t="str">
            <v>鄭貫中</v>
          </cell>
          <cell r="F22279" t="str">
            <v>M240703R1</v>
          </cell>
          <cell r="K22279">
            <v>1.5</v>
          </cell>
        </row>
        <row r="22280">
          <cell r="C22280" t="str">
            <v>鄭貫中</v>
          </cell>
          <cell r="F22280" t="str">
            <v>K250501R2</v>
          </cell>
          <cell r="K22280">
            <v>2</v>
          </cell>
        </row>
        <row r="22281">
          <cell r="C22281" t="str">
            <v>鄭貫中</v>
          </cell>
          <cell r="F22281" t="str">
            <v>K250501R1</v>
          </cell>
          <cell r="K22281">
            <v>5</v>
          </cell>
        </row>
        <row r="22282">
          <cell r="C22282" t="str">
            <v>鄭貫中</v>
          </cell>
          <cell r="F22282" t="str">
            <v>K250501R1</v>
          </cell>
          <cell r="K22282">
            <v>3</v>
          </cell>
        </row>
        <row r="22283">
          <cell r="C22283" t="str">
            <v>鄭貫中</v>
          </cell>
          <cell r="F22283" t="str">
            <v>M251001R1</v>
          </cell>
          <cell r="K22283">
            <v>2.5</v>
          </cell>
        </row>
        <row r="22284">
          <cell r="C22284" t="str">
            <v>鄭貫中</v>
          </cell>
          <cell r="F22284" t="str">
            <v>K201002P2</v>
          </cell>
          <cell r="K22284">
            <v>2.5</v>
          </cell>
        </row>
        <row r="22285">
          <cell r="C22285" t="str">
            <v>鄭貫中</v>
          </cell>
          <cell r="F22285" t="str">
            <v>M240703R1</v>
          </cell>
          <cell r="K22285">
            <v>7</v>
          </cell>
        </row>
        <row r="22286">
          <cell r="C22286" t="str">
            <v>鄭貫中</v>
          </cell>
          <cell r="F22286" t="str">
            <v>K250501R1</v>
          </cell>
          <cell r="K22286">
            <v>1.5</v>
          </cell>
        </row>
        <row r="22287">
          <cell r="C22287" t="str">
            <v>鄭貫中</v>
          </cell>
          <cell r="F22287" t="str">
            <v>K250501R2</v>
          </cell>
          <cell r="K22287">
            <v>1</v>
          </cell>
        </row>
        <row r="22288">
          <cell r="C22288" t="str">
            <v>鄭貫中</v>
          </cell>
          <cell r="F22288" t="str">
            <v>M240703R1</v>
          </cell>
          <cell r="K22288">
            <v>5</v>
          </cell>
        </row>
        <row r="22289">
          <cell r="C22289" t="str">
            <v>鄭貫中</v>
          </cell>
          <cell r="F22289" t="str">
            <v>K250501R1</v>
          </cell>
          <cell r="K22289">
            <v>2.5</v>
          </cell>
        </row>
        <row r="22290">
          <cell r="C22290" t="str">
            <v>鄭貫中</v>
          </cell>
          <cell r="F22290" t="str">
            <v>M240703R1</v>
          </cell>
          <cell r="K22290">
            <v>7</v>
          </cell>
        </row>
        <row r="22291">
          <cell r="C22291" t="str">
            <v>鄭貫中</v>
          </cell>
          <cell r="F22291" t="str">
            <v>M250201C1</v>
          </cell>
          <cell r="K22291">
            <v>2.5</v>
          </cell>
        </row>
        <row r="22292">
          <cell r="C22292" t="str">
            <v>鄭貫中</v>
          </cell>
          <cell r="F22292" t="str">
            <v>K250501R2</v>
          </cell>
          <cell r="K22292">
            <v>3.5</v>
          </cell>
        </row>
        <row r="22293">
          <cell r="C22293" t="str">
            <v>鄭貫中</v>
          </cell>
          <cell r="F22293" t="str">
            <v>M240703R1</v>
          </cell>
          <cell r="K22293">
            <v>4.5</v>
          </cell>
        </row>
        <row r="22294">
          <cell r="C22294" t="str">
            <v>鄭貫中</v>
          </cell>
          <cell r="F22294" t="str">
            <v>M251001R1</v>
          </cell>
          <cell r="K22294">
            <v>2</v>
          </cell>
        </row>
        <row r="22295">
          <cell r="C22295" t="str">
            <v>鄭貫中</v>
          </cell>
          <cell r="F22295" t="str">
            <v>M251001R1</v>
          </cell>
          <cell r="K22295">
            <v>6</v>
          </cell>
        </row>
        <row r="22296">
          <cell r="C22296" t="str">
            <v>鄭貫中</v>
          </cell>
          <cell r="F22296" t="str">
            <v>M250201C1</v>
          </cell>
          <cell r="K22296">
            <v>3</v>
          </cell>
        </row>
        <row r="22297">
          <cell r="C22297" t="str">
            <v>鄭貫中</v>
          </cell>
          <cell r="F22297" t="str">
            <v>K250501R1</v>
          </cell>
          <cell r="K22297">
            <v>3.5</v>
          </cell>
        </row>
        <row r="22298">
          <cell r="C22298" t="str">
            <v>鄭貫中</v>
          </cell>
          <cell r="F22298" t="str">
            <v>D250101R1</v>
          </cell>
          <cell r="K22298">
            <v>2.5</v>
          </cell>
        </row>
        <row r="22299">
          <cell r="C22299" t="str">
            <v>鄭貫中</v>
          </cell>
          <cell r="F22299" t="str">
            <v>M251001R1</v>
          </cell>
          <cell r="K22299">
            <v>3</v>
          </cell>
        </row>
        <row r="22300">
          <cell r="C22300" t="str">
            <v>鄭貫中</v>
          </cell>
          <cell r="F22300" t="str">
            <v>K250501R2</v>
          </cell>
          <cell r="K22300">
            <v>0.5</v>
          </cell>
        </row>
        <row r="22301">
          <cell r="C22301" t="str">
            <v>鄭貫中</v>
          </cell>
          <cell r="F22301" t="str">
            <v>K250501R1</v>
          </cell>
          <cell r="K22301">
            <v>3.5</v>
          </cell>
        </row>
        <row r="22302">
          <cell r="C22302" t="str">
            <v>鄭貫中</v>
          </cell>
          <cell r="F22302" t="str">
            <v>M251001R1</v>
          </cell>
          <cell r="K22302">
            <v>4.5</v>
          </cell>
        </row>
        <row r="22303">
          <cell r="C22303" t="str">
            <v>鄭貫中</v>
          </cell>
          <cell r="F22303" t="str">
            <v>M240703R1</v>
          </cell>
          <cell r="K22303">
            <v>4.5</v>
          </cell>
        </row>
        <row r="22304">
          <cell r="C22304" t="str">
            <v>鄭貫中</v>
          </cell>
          <cell r="F22304" t="str">
            <v>K250501R1</v>
          </cell>
          <cell r="K22304">
            <v>3.5</v>
          </cell>
        </row>
        <row r="22305">
          <cell r="C22305" t="str">
            <v>鄭貫中</v>
          </cell>
          <cell r="F22305" t="str">
            <v>K250501R2</v>
          </cell>
          <cell r="K22305">
            <v>3.5</v>
          </cell>
        </row>
        <row r="22306">
          <cell r="C22306" t="str">
            <v>鄭貫中</v>
          </cell>
          <cell r="F22306" t="str">
            <v>K250501R1</v>
          </cell>
          <cell r="K22306">
            <v>1.5</v>
          </cell>
        </row>
        <row r="22307">
          <cell r="C22307" t="str">
            <v>鄭貫中</v>
          </cell>
          <cell r="F22307" t="str">
            <v>M251001R1</v>
          </cell>
          <cell r="K22307">
            <v>3.5</v>
          </cell>
        </row>
        <row r="22308">
          <cell r="C22308" t="str">
            <v>鄭貫中</v>
          </cell>
          <cell r="F22308" t="str">
            <v>M251001R1</v>
          </cell>
          <cell r="K22308">
            <v>2</v>
          </cell>
        </row>
        <row r="22309">
          <cell r="C22309" t="str">
            <v>鄭貫中</v>
          </cell>
          <cell r="F22309" t="str">
            <v>K250501R2</v>
          </cell>
          <cell r="K22309">
            <v>4</v>
          </cell>
        </row>
        <row r="22310">
          <cell r="C22310" t="str">
            <v>鄭貫中</v>
          </cell>
          <cell r="F22310" t="str">
            <v>M251001R1</v>
          </cell>
          <cell r="K22310">
            <v>2</v>
          </cell>
        </row>
        <row r="22311">
          <cell r="C22311" t="str">
            <v>鄭貫中</v>
          </cell>
          <cell r="F22311" t="str">
            <v>K250501R1</v>
          </cell>
          <cell r="K22311">
            <v>4</v>
          </cell>
        </row>
        <row r="22312">
          <cell r="C22312" t="str">
            <v>鄭貫中</v>
          </cell>
          <cell r="F22312" t="str">
            <v>M251001R1</v>
          </cell>
          <cell r="K22312">
            <v>2.5</v>
          </cell>
        </row>
        <row r="22313">
          <cell r="C22313" t="str">
            <v>鄭貫中</v>
          </cell>
          <cell r="F22313" t="str">
            <v>M250201C1</v>
          </cell>
          <cell r="K22313">
            <v>2</v>
          </cell>
        </row>
        <row r="22314">
          <cell r="C22314" t="str">
            <v>鄭貫中</v>
          </cell>
          <cell r="F22314" t="str">
            <v>D250101R1</v>
          </cell>
          <cell r="K22314">
            <v>3</v>
          </cell>
        </row>
        <row r="22315">
          <cell r="C22315" t="str">
            <v>鄭貫中</v>
          </cell>
          <cell r="F22315" t="str">
            <v>K250501R1</v>
          </cell>
          <cell r="K22315">
            <v>2</v>
          </cell>
        </row>
        <row r="22316">
          <cell r="C22316" t="str">
            <v>鄭貫中</v>
          </cell>
          <cell r="F22316" t="str">
            <v>M250201C1</v>
          </cell>
          <cell r="K22316">
            <v>4.5</v>
          </cell>
        </row>
        <row r="22317">
          <cell r="C22317" t="str">
            <v>鄭貫中</v>
          </cell>
          <cell r="F22317" t="str">
            <v>M251001R1</v>
          </cell>
          <cell r="K22317">
            <v>3.5</v>
          </cell>
        </row>
        <row r="22318">
          <cell r="C22318" t="str">
            <v>鄭貫中</v>
          </cell>
          <cell r="F22318" t="str">
            <v>M250201C1</v>
          </cell>
          <cell r="K22318">
            <v>5.5</v>
          </cell>
        </row>
        <row r="22319">
          <cell r="C22319" t="str">
            <v>鄭貫中</v>
          </cell>
          <cell r="F22319" t="str">
            <v>M251001R1</v>
          </cell>
          <cell r="K22319">
            <v>3</v>
          </cell>
        </row>
        <row r="22320">
          <cell r="C22320" t="str">
            <v>鄭貫中</v>
          </cell>
          <cell r="F22320" t="str">
            <v>M250201C1</v>
          </cell>
          <cell r="K22320">
            <v>6</v>
          </cell>
        </row>
        <row r="22321">
          <cell r="C22321" t="str">
            <v>鄭貫中</v>
          </cell>
          <cell r="F22321" t="str">
            <v>M250201C1</v>
          </cell>
          <cell r="K22321">
            <v>6</v>
          </cell>
        </row>
        <row r="22322">
          <cell r="C22322" t="str">
            <v>鄭貫中</v>
          </cell>
          <cell r="F22322" t="str">
            <v>M251001R1</v>
          </cell>
          <cell r="K22322">
            <v>3</v>
          </cell>
        </row>
        <row r="22323">
          <cell r="C22323" t="str">
            <v>鄭貫中</v>
          </cell>
          <cell r="F22323" t="str">
            <v>M250201C1</v>
          </cell>
          <cell r="K22323">
            <v>7</v>
          </cell>
        </row>
        <row r="22324">
          <cell r="C22324" t="str">
            <v>鄭貫中</v>
          </cell>
          <cell r="F22324" t="str">
            <v>D250101R1</v>
          </cell>
          <cell r="K22324">
            <v>2</v>
          </cell>
        </row>
        <row r="22325">
          <cell r="C22325" t="str">
            <v>鄭貫中</v>
          </cell>
          <cell r="F22325" t="str">
            <v>M251001R1</v>
          </cell>
          <cell r="K22325">
            <v>1</v>
          </cell>
        </row>
        <row r="22326">
          <cell r="C22326" t="str">
            <v>鄭貫中</v>
          </cell>
          <cell r="F22326" t="str">
            <v>M250201C1</v>
          </cell>
          <cell r="K22326">
            <v>8</v>
          </cell>
        </row>
        <row r="22327">
          <cell r="C22327" t="str">
            <v>鄭貫中</v>
          </cell>
          <cell r="F22327" t="str">
            <v>M250201C1</v>
          </cell>
          <cell r="K22327">
            <v>9</v>
          </cell>
        </row>
        <row r="22328">
          <cell r="C22328" t="str">
            <v>鄭貫中</v>
          </cell>
          <cell r="K22328">
            <v>8</v>
          </cell>
        </row>
        <row r="22329">
          <cell r="C22329" t="str">
            <v>鄭貫中</v>
          </cell>
          <cell r="F22329" t="str">
            <v>M251001R1</v>
          </cell>
          <cell r="K22329">
            <v>5</v>
          </cell>
        </row>
        <row r="22330">
          <cell r="C22330" t="str">
            <v>鄭貫中</v>
          </cell>
          <cell r="F22330" t="str">
            <v>M250201C1</v>
          </cell>
          <cell r="K22330">
            <v>3</v>
          </cell>
        </row>
        <row r="22331">
          <cell r="C22331" t="str">
            <v>鄭貫中</v>
          </cell>
          <cell r="F22331" t="str">
            <v>M250201C1</v>
          </cell>
          <cell r="K22331">
            <v>1.5</v>
          </cell>
        </row>
        <row r="22332">
          <cell r="C22332" t="str">
            <v>鄭貫中</v>
          </cell>
          <cell r="F22332" t="str">
            <v>K250501R1</v>
          </cell>
          <cell r="K22332">
            <v>5</v>
          </cell>
        </row>
        <row r="22333">
          <cell r="C22333" t="str">
            <v>鄭貫中</v>
          </cell>
          <cell r="F22333" t="str">
            <v>M250201C1</v>
          </cell>
          <cell r="K22333">
            <v>1</v>
          </cell>
        </row>
        <row r="22334">
          <cell r="C22334" t="str">
            <v>鄭貫中</v>
          </cell>
          <cell r="F22334" t="str">
            <v>M251001R1</v>
          </cell>
          <cell r="K22334">
            <v>2</v>
          </cell>
        </row>
        <row r="22335">
          <cell r="C22335" t="str">
            <v>鄭貫中</v>
          </cell>
          <cell r="F22335" t="str">
            <v>K250501R2</v>
          </cell>
          <cell r="K22335">
            <v>1.5</v>
          </cell>
        </row>
        <row r="22336">
          <cell r="C22336" t="str">
            <v>鄭貫中</v>
          </cell>
          <cell r="F22336" t="str">
            <v>K250501R1</v>
          </cell>
          <cell r="K22336">
            <v>1.5</v>
          </cell>
        </row>
        <row r="22337">
          <cell r="C22337" t="str">
            <v>鄭貫中</v>
          </cell>
          <cell r="F22337" t="str">
            <v>M250201C1</v>
          </cell>
          <cell r="K22337">
            <v>3</v>
          </cell>
        </row>
        <row r="22338">
          <cell r="C22338" t="str">
            <v>鄭貫中</v>
          </cell>
          <cell r="F22338" t="str">
            <v>M251001R1</v>
          </cell>
          <cell r="K22338">
            <v>3</v>
          </cell>
        </row>
        <row r="22339">
          <cell r="C22339" t="str">
            <v>鄭貫中</v>
          </cell>
          <cell r="F22339" t="str">
            <v>M250201C1</v>
          </cell>
          <cell r="K22339">
            <v>4.5</v>
          </cell>
        </row>
        <row r="22340">
          <cell r="C22340" t="str">
            <v>鄭貫中</v>
          </cell>
          <cell r="F22340" t="str">
            <v>M251001R1</v>
          </cell>
          <cell r="K22340">
            <v>2.5</v>
          </cell>
        </row>
        <row r="22341">
          <cell r="C22341" t="str">
            <v>鄭貫中</v>
          </cell>
          <cell r="K22341">
            <v>5</v>
          </cell>
        </row>
        <row r="22342">
          <cell r="C22342" t="str">
            <v>鄭貫中</v>
          </cell>
          <cell r="F22342" t="str">
            <v>M250201C1</v>
          </cell>
          <cell r="K22342">
            <v>4</v>
          </cell>
        </row>
        <row r="22343">
          <cell r="C22343" t="str">
            <v>鄭貫中</v>
          </cell>
          <cell r="F22343" t="str">
            <v>K250501R2</v>
          </cell>
          <cell r="K22343">
            <v>4.5</v>
          </cell>
        </row>
        <row r="22344">
          <cell r="C22344" t="str">
            <v>鄭貫中</v>
          </cell>
          <cell r="F22344" t="str">
            <v>M250201C1</v>
          </cell>
          <cell r="K22344">
            <v>2</v>
          </cell>
        </row>
        <row r="22345">
          <cell r="C22345" t="str">
            <v>鄭貫中</v>
          </cell>
          <cell r="F22345" t="str">
            <v>K250501R2</v>
          </cell>
          <cell r="K22345">
            <v>2</v>
          </cell>
        </row>
        <row r="22346">
          <cell r="C22346" t="str">
            <v>鄭貫中</v>
          </cell>
          <cell r="F22346" t="str">
            <v>M251001R1</v>
          </cell>
          <cell r="K22346">
            <v>2.5</v>
          </cell>
        </row>
        <row r="22347">
          <cell r="C22347" t="str">
            <v>鄭貫中</v>
          </cell>
          <cell r="F22347" t="str">
            <v>K250501R2</v>
          </cell>
          <cell r="K22347">
            <v>2.5</v>
          </cell>
        </row>
        <row r="22348">
          <cell r="C22348" t="str">
            <v>鄭貫中</v>
          </cell>
          <cell r="F22348" t="str">
            <v>M250201C1</v>
          </cell>
          <cell r="K22348">
            <v>1</v>
          </cell>
        </row>
        <row r="22349">
          <cell r="C22349" t="str">
            <v>鄭貫中</v>
          </cell>
          <cell r="F22349" t="str">
            <v>K201002P2</v>
          </cell>
          <cell r="K22349">
            <v>2.5</v>
          </cell>
        </row>
        <row r="22350">
          <cell r="C22350" t="str">
            <v>鄭貫中</v>
          </cell>
          <cell r="K22350">
            <v>3</v>
          </cell>
        </row>
        <row r="22351">
          <cell r="C22351" t="str">
            <v>鄭貫中</v>
          </cell>
          <cell r="F22351" t="str">
            <v>K250501R2</v>
          </cell>
          <cell r="K22351">
            <v>1.5</v>
          </cell>
        </row>
        <row r="22352">
          <cell r="C22352" t="str">
            <v>鄭貫中</v>
          </cell>
          <cell r="F22352" t="str">
            <v>K250501R2</v>
          </cell>
          <cell r="K22352">
            <v>2</v>
          </cell>
        </row>
        <row r="22353">
          <cell r="C22353" t="str">
            <v>鄭貫中</v>
          </cell>
          <cell r="F22353" t="str">
            <v>K201002P2</v>
          </cell>
          <cell r="K22353">
            <v>2</v>
          </cell>
        </row>
        <row r="22354">
          <cell r="C22354" t="str">
            <v>鄭貫中</v>
          </cell>
          <cell r="K22354">
            <v>3</v>
          </cell>
        </row>
        <row r="22355">
          <cell r="C22355" t="str">
            <v>鄭貫中</v>
          </cell>
          <cell r="F22355" t="str">
            <v>K250501R2</v>
          </cell>
          <cell r="K22355">
            <v>3</v>
          </cell>
        </row>
        <row r="22356">
          <cell r="C22356" t="str">
            <v>鄭貫中</v>
          </cell>
          <cell r="F22356" t="str">
            <v>K201002P2</v>
          </cell>
          <cell r="K22356">
            <v>2</v>
          </cell>
        </row>
        <row r="22357">
          <cell r="C22357" t="str">
            <v>鄭貫中</v>
          </cell>
          <cell r="F22357" t="str">
            <v>K250501R2</v>
          </cell>
          <cell r="K22357">
            <v>5</v>
          </cell>
        </row>
        <row r="22358">
          <cell r="C22358" t="str">
            <v>鄭貫中</v>
          </cell>
          <cell r="F22358" t="str">
            <v>D250101R1</v>
          </cell>
          <cell r="K22358">
            <v>1</v>
          </cell>
        </row>
        <row r="22359">
          <cell r="C22359" t="str">
            <v>鄭貫中</v>
          </cell>
          <cell r="F22359" t="str">
            <v>K250501R2</v>
          </cell>
          <cell r="K22359">
            <v>4.5</v>
          </cell>
        </row>
        <row r="22360">
          <cell r="C22360" t="str">
            <v>鄭貫中</v>
          </cell>
          <cell r="F22360" t="str">
            <v>M251001R1</v>
          </cell>
          <cell r="K22360">
            <v>3</v>
          </cell>
        </row>
        <row r="22361">
          <cell r="C22361" t="str">
            <v>鄭貫中</v>
          </cell>
          <cell r="F22361" t="str">
            <v>D250101R1</v>
          </cell>
          <cell r="K22361">
            <v>1.5</v>
          </cell>
        </row>
        <row r="22362">
          <cell r="C22362" t="str">
            <v>鄭貫中</v>
          </cell>
          <cell r="F22362" t="str">
            <v>K250501R2</v>
          </cell>
          <cell r="K22362">
            <v>1.5</v>
          </cell>
        </row>
        <row r="22363">
          <cell r="C22363" t="str">
            <v>鄭貫中</v>
          </cell>
          <cell r="K22363">
            <v>1</v>
          </cell>
        </row>
        <row r="22364">
          <cell r="C22364" t="str">
            <v>鄭貫中</v>
          </cell>
          <cell r="F22364" t="str">
            <v>K250501R2</v>
          </cell>
          <cell r="K22364">
            <v>6.5</v>
          </cell>
        </row>
        <row r="22365">
          <cell r="C22365" t="str">
            <v>鄭貫中</v>
          </cell>
          <cell r="F22365" t="str">
            <v>K250501R2</v>
          </cell>
          <cell r="K22365">
            <v>4</v>
          </cell>
        </row>
        <row r="22366">
          <cell r="C22366" t="str">
            <v>鄭貫中</v>
          </cell>
          <cell r="F22366" t="str">
            <v>K250501R2</v>
          </cell>
          <cell r="K22366">
            <v>4</v>
          </cell>
        </row>
        <row r="22367">
          <cell r="C22367" t="str">
            <v>鄭貫中</v>
          </cell>
          <cell r="F22367" t="str">
            <v>K201002P2</v>
          </cell>
          <cell r="K22367">
            <v>1</v>
          </cell>
        </row>
        <row r="22368">
          <cell r="C22368" t="str">
            <v>鄭貫中</v>
          </cell>
          <cell r="F22368" t="str">
            <v>M251001R1</v>
          </cell>
          <cell r="K22368">
            <v>1</v>
          </cell>
        </row>
        <row r="22369">
          <cell r="C22369" t="str">
            <v>鄭貫中</v>
          </cell>
          <cell r="F22369" t="str">
            <v>K250501R2</v>
          </cell>
          <cell r="K22369">
            <v>2</v>
          </cell>
        </row>
        <row r="22370">
          <cell r="C22370" t="str">
            <v>鄭貫中</v>
          </cell>
          <cell r="F22370" t="str">
            <v>K250501R2</v>
          </cell>
          <cell r="K22370">
            <v>3.5</v>
          </cell>
        </row>
        <row r="22371">
          <cell r="C22371" t="str">
            <v>鄭貫中</v>
          </cell>
          <cell r="F22371" t="str">
            <v>D250101R1</v>
          </cell>
          <cell r="K22371">
            <v>2</v>
          </cell>
        </row>
        <row r="22372">
          <cell r="C22372" t="str">
            <v>鄭貫中</v>
          </cell>
          <cell r="F22372" t="str">
            <v>K250501R2</v>
          </cell>
          <cell r="K22372">
            <v>3</v>
          </cell>
        </row>
        <row r="22373">
          <cell r="C22373" t="str">
            <v>鄭貫中</v>
          </cell>
          <cell r="F22373" t="str">
            <v>K250501R2</v>
          </cell>
          <cell r="K22373">
            <v>2</v>
          </cell>
        </row>
        <row r="22374">
          <cell r="C22374" t="str">
            <v>鄭貫中</v>
          </cell>
          <cell r="F22374" t="str">
            <v>D250101R1</v>
          </cell>
          <cell r="K22374">
            <v>4</v>
          </cell>
        </row>
        <row r="22375">
          <cell r="C22375" t="str">
            <v>鄭貫中</v>
          </cell>
          <cell r="F22375" t="str">
            <v>K250501R2</v>
          </cell>
          <cell r="K22375">
            <v>7</v>
          </cell>
        </row>
        <row r="22376">
          <cell r="C22376" t="str">
            <v>鄭貫中</v>
          </cell>
          <cell r="F22376" t="str">
            <v>M251001R1</v>
          </cell>
          <cell r="K22376">
            <v>1.5</v>
          </cell>
        </row>
        <row r="22377">
          <cell r="C22377" t="str">
            <v>鄭貫中</v>
          </cell>
          <cell r="F22377" t="str">
            <v>K250501R2</v>
          </cell>
          <cell r="K22377">
            <v>1</v>
          </cell>
        </row>
        <row r="22378">
          <cell r="C22378" t="str">
            <v>鄭貫中</v>
          </cell>
          <cell r="F22378" t="str">
            <v>M251001R1</v>
          </cell>
          <cell r="K22378">
            <v>3.5</v>
          </cell>
        </row>
        <row r="22379">
          <cell r="C22379" t="str">
            <v>鄭貫中</v>
          </cell>
          <cell r="F22379" t="str">
            <v>K250501R2</v>
          </cell>
          <cell r="K22379">
            <v>4</v>
          </cell>
        </row>
        <row r="22380">
          <cell r="C22380" t="str">
            <v>鄭貫中</v>
          </cell>
          <cell r="F22380" t="str">
            <v>M251001R1</v>
          </cell>
          <cell r="K22380">
            <v>0.5</v>
          </cell>
        </row>
        <row r="22381">
          <cell r="C22381" t="str">
            <v>鄭貫中</v>
          </cell>
          <cell r="F22381" t="str">
            <v>M251001R1</v>
          </cell>
          <cell r="K22381">
            <v>3.5</v>
          </cell>
        </row>
        <row r="22382">
          <cell r="C22382" t="str">
            <v>鄭貫中</v>
          </cell>
          <cell r="F22382" t="str">
            <v>K250501R2</v>
          </cell>
          <cell r="K22382">
            <v>5.5</v>
          </cell>
        </row>
        <row r="22383">
          <cell r="C22383" t="str">
            <v>鄭貫中</v>
          </cell>
          <cell r="F22383" t="str">
            <v>K250501R2</v>
          </cell>
          <cell r="K22383">
            <v>1</v>
          </cell>
        </row>
        <row r="22384">
          <cell r="C22384" t="str">
            <v>鄭貫中</v>
          </cell>
          <cell r="F22384" t="str">
            <v>M251001R1</v>
          </cell>
          <cell r="K22384">
            <v>4</v>
          </cell>
        </row>
        <row r="22385">
          <cell r="C22385" t="str">
            <v>鄭貫中</v>
          </cell>
          <cell r="F22385" t="str">
            <v>K250501R2</v>
          </cell>
          <cell r="K22385">
            <v>4.5</v>
          </cell>
        </row>
        <row r="22386">
          <cell r="C22386" t="str">
            <v>鄭貫中</v>
          </cell>
          <cell r="F22386" t="str">
            <v>K250501R2</v>
          </cell>
          <cell r="K22386">
            <v>8</v>
          </cell>
        </row>
        <row r="22387">
          <cell r="C22387" t="str">
            <v>鄭貫中</v>
          </cell>
          <cell r="F22387" t="str">
            <v>M251001R1</v>
          </cell>
          <cell r="K22387">
            <v>3</v>
          </cell>
        </row>
        <row r="22388">
          <cell r="C22388" t="str">
            <v>鄭貫中</v>
          </cell>
          <cell r="K22388">
            <v>1.5</v>
          </cell>
        </row>
        <row r="22389">
          <cell r="C22389" t="str">
            <v>鄭貫中</v>
          </cell>
          <cell r="F22389" t="str">
            <v>K250501R2</v>
          </cell>
          <cell r="K22389">
            <v>4</v>
          </cell>
        </row>
        <row r="22390">
          <cell r="C22390" t="str">
            <v>鄭貫中</v>
          </cell>
          <cell r="F22390" t="str">
            <v>M251001R1</v>
          </cell>
          <cell r="K22390">
            <v>2</v>
          </cell>
        </row>
        <row r="22391">
          <cell r="C22391" t="str">
            <v>鄭貫中</v>
          </cell>
          <cell r="F22391" t="str">
            <v>K250501R2</v>
          </cell>
          <cell r="K22391">
            <v>5</v>
          </cell>
        </row>
        <row r="22392">
          <cell r="C22392" t="str">
            <v>鄭貫中</v>
          </cell>
          <cell r="F22392" t="str">
            <v>M251001R1</v>
          </cell>
          <cell r="K22392">
            <v>1</v>
          </cell>
        </row>
        <row r="22393">
          <cell r="C22393" t="str">
            <v>鄭貫中</v>
          </cell>
          <cell r="F22393" t="str">
            <v>M251001R1</v>
          </cell>
          <cell r="K22393">
            <v>2</v>
          </cell>
        </row>
        <row r="22394">
          <cell r="C22394" t="str">
            <v>鄭貫中</v>
          </cell>
          <cell r="K22394">
            <v>1</v>
          </cell>
        </row>
        <row r="22395">
          <cell r="C22395" t="str">
            <v>鄭貫中</v>
          </cell>
          <cell r="F22395" t="str">
            <v>K250501R2</v>
          </cell>
          <cell r="K22395">
            <v>5</v>
          </cell>
        </row>
        <row r="22396">
          <cell r="C22396" t="str">
            <v>鄭貫中</v>
          </cell>
          <cell r="K22396">
            <v>2.5</v>
          </cell>
        </row>
        <row r="22397">
          <cell r="C22397" t="str">
            <v>鄭貫中</v>
          </cell>
          <cell r="F22397" t="str">
            <v>K250501R2</v>
          </cell>
          <cell r="K22397">
            <v>5</v>
          </cell>
        </row>
        <row r="22398">
          <cell r="C22398" t="str">
            <v>鄭貫中</v>
          </cell>
          <cell r="F22398" t="str">
            <v>M251001R1</v>
          </cell>
          <cell r="K22398">
            <v>1</v>
          </cell>
        </row>
        <row r="22399">
          <cell r="C22399" t="str">
            <v>鄭貫中</v>
          </cell>
          <cell r="F22399" t="str">
            <v>K250501R2</v>
          </cell>
          <cell r="K22399">
            <v>2</v>
          </cell>
        </row>
        <row r="22400">
          <cell r="C22400" t="str">
            <v>鄭貫中</v>
          </cell>
          <cell r="F22400" t="str">
            <v>K250501R2</v>
          </cell>
          <cell r="K22400">
            <v>5</v>
          </cell>
        </row>
        <row r="22401">
          <cell r="C22401" t="str">
            <v>鄭貫中</v>
          </cell>
          <cell r="F22401" t="str">
            <v>K250501R2</v>
          </cell>
          <cell r="K22401">
            <v>1</v>
          </cell>
        </row>
        <row r="22402">
          <cell r="C22402" t="str">
            <v>鄭貫中</v>
          </cell>
          <cell r="K22402">
            <v>1</v>
          </cell>
        </row>
        <row r="22403">
          <cell r="C22403" t="str">
            <v>鄭貫中</v>
          </cell>
          <cell r="F22403" t="str">
            <v>K250501R2</v>
          </cell>
          <cell r="K22403">
            <v>7</v>
          </cell>
        </row>
        <row r="22404">
          <cell r="C22404" t="str">
            <v>鄭貫中</v>
          </cell>
          <cell r="F22404" t="str">
            <v>M251001R1</v>
          </cell>
          <cell r="K22404">
            <v>2.5</v>
          </cell>
        </row>
        <row r="22405">
          <cell r="C22405" t="str">
            <v>鄭貫中</v>
          </cell>
          <cell r="F22405" t="str">
            <v>K250501R2</v>
          </cell>
          <cell r="K22405">
            <v>6.5</v>
          </cell>
        </row>
        <row r="22406">
          <cell r="C22406" t="str">
            <v>鄭貫中</v>
          </cell>
          <cell r="F22406" t="str">
            <v>M251001R1</v>
          </cell>
          <cell r="K22406">
            <v>2</v>
          </cell>
        </row>
        <row r="22407">
          <cell r="C22407" t="str">
            <v>鄭貫中</v>
          </cell>
          <cell r="F22407" t="str">
            <v>K250501R2</v>
          </cell>
          <cell r="K22407">
            <v>6</v>
          </cell>
        </row>
        <row r="22408">
          <cell r="C22408" t="str">
            <v>鄭貫中</v>
          </cell>
          <cell r="K22408">
            <v>2</v>
          </cell>
        </row>
        <row r="22409">
          <cell r="C22409" t="str">
            <v>鄭貫中</v>
          </cell>
          <cell r="F22409" t="str">
            <v>K250501R2</v>
          </cell>
          <cell r="K22409">
            <v>7</v>
          </cell>
        </row>
        <row r="22410">
          <cell r="C22410" t="str">
            <v>鄭貫中</v>
          </cell>
          <cell r="K22410">
            <v>1.5</v>
          </cell>
        </row>
        <row r="22411">
          <cell r="C22411" t="str">
            <v>鄭貫中</v>
          </cell>
          <cell r="F22411" t="str">
            <v>K250501R2</v>
          </cell>
          <cell r="K22411">
            <v>3</v>
          </cell>
        </row>
        <row r="22412">
          <cell r="C22412" t="str">
            <v>鄭貫中</v>
          </cell>
          <cell r="F22412" t="str">
            <v>K250501R2</v>
          </cell>
          <cell r="K22412">
            <v>4.5</v>
          </cell>
        </row>
        <row r="22413">
          <cell r="C22413" t="str">
            <v>鄭貫中</v>
          </cell>
          <cell r="F22413" t="str">
            <v>K250501R2</v>
          </cell>
          <cell r="K22413">
            <v>5</v>
          </cell>
        </row>
        <row r="22414">
          <cell r="C22414" t="str">
            <v>鄭貫中</v>
          </cell>
          <cell r="F22414" t="str">
            <v>K250501R2</v>
          </cell>
          <cell r="K22414">
            <v>2.5</v>
          </cell>
        </row>
        <row r="22415">
          <cell r="C22415" t="str">
            <v>鄭貫中</v>
          </cell>
          <cell r="F22415" t="str">
            <v>K250501R2</v>
          </cell>
          <cell r="K22415">
            <v>2.5</v>
          </cell>
        </row>
        <row r="22416">
          <cell r="C22416" t="str">
            <v>鄭貫中</v>
          </cell>
          <cell r="F22416" t="str">
            <v>K250501R2</v>
          </cell>
          <cell r="K22416">
            <v>5</v>
          </cell>
        </row>
        <row r="22417">
          <cell r="C22417" t="str">
            <v>鄭貫中</v>
          </cell>
          <cell r="F22417" t="str">
            <v>K250501R2</v>
          </cell>
          <cell r="K22417">
            <v>1</v>
          </cell>
        </row>
        <row r="22418">
          <cell r="C22418" t="str">
            <v>鄭貫中</v>
          </cell>
          <cell r="F22418" t="str">
            <v>K250501R2</v>
          </cell>
          <cell r="K22418">
            <v>3.5</v>
          </cell>
        </row>
        <row r="22419">
          <cell r="C22419" t="str">
            <v>鄭貫中</v>
          </cell>
          <cell r="K22419">
            <v>1.5</v>
          </cell>
        </row>
        <row r="22420">
          <cell r="C22420" t="str">
            <v>鄭貫中</v>
          </cell>
          <cell r="F22420" t="str">
            <v>K250501R2</v>
          </cell>
          <cell r="K22420">
            <v>5.5</v>
          </cell>
        </row>
        <row r="22421">
          <cell r="C22421" t="str">
            <v>鄭貫中</v>
          </cell>
          <cell r="F22421" t="str">
            <v>K250501R2</v>
          </cell>
          <cell r="K22421">
            <v>2.5</v>
          </cell>
        </row>
        <row r="22422">
          <cell r="C22422" t="str">
            <v>鄭貫中</v>
          </cell>
          <cell r="K22422">
            <v>1.5</v>
          </cell>
        </row>
        <row r="22423">
          <cell r="C22423" t="str">
            <v>鄭貫中</v>
          </cell>
          <cell r="F22423" t="str">
            <v>K250501R2</v>
          </cell>
          <cell r="K22423">
            <v>5</v>
          </cell>
        </row>
        <row r="22424">
          <cell r="C22424" t="str">
            <v>鄭貫中</v>
          </cell>
          <cell r="F22424" t="str">
            <v>M250201C1</v>
          </cell>
          <cell r="K22424">
            <v>2</v>
          </cell>
        </row>
        <row r="22425">
          <cell r="C22425" t="str">
            <v>鄭貫中</v>
          </cell>
          <cell r="F22425" t="str">
            <v>K250501R2</v>
          </cell>
          <cell r="K22425">
            <v>7</v>
          </cell>
        </row>
        <row r="22426">
          <cell r="C22426" t="str">
            <v>鄭貫中</v>
          </cell>
          <cell r="F22426" t="str">
            <v>D250101R1</v>
          </cell>
          <cell r="K22426">
            <v>2</v>
          </cell>
        </row>
        <row r="22427">
          <cell r="C22427" t="str">
            <v>鄭貫中</v>
          </cell>
          <cell r="F22427" t="str">
            <v>K250501R2</v>
          </cell>
          <cell r="K22427">
            <v>4</v>
          </cell>
        </row>
        <row r="22428">
          <cell r="C22428" t="str">
            <v>鄭貫中</v>
          </cell>
          <cell r="F22428" t="str">
            <v>M251001R1</v>
          </cell>
          <cell r="K22428">
            <v>3</v>
          </cell>
        </row>
        <row r="22429">
          <cell r="C22429" t="str">
            <v>鄭貫中</v>
          </cell>
          <cell r="F22429" t="str">
            <v>M250201C1</v>
          </cell>
          <cell r="K22429">
            <v>1.5</v>
          </cell>
        </row>
        <row r="22430">
          <cell r="C22430" t="str">
            <v>鄭貫中</v>
          </cell>
          <cell r="F22430" t="str">
            <v>K250501R2</v>
          </cell>
          <cell r="K22430">
            <v>6</v>
          </cell>
        </row>
        <row r="22431">
          <cell r="C22431" t="str">
            <v>鄭貫中</v>
          </cell>
          <cell r="F22431" t="str">
            <v>M250201C1</v>
          </cell>
          <cell r="K22431">
            <v>3</v>
          </cell>
        </row>
        <row r="22432">
          <cell r="C22432" t="str">
            <v>鄭貫中</v>
          </cell>
          <cell r="K22432">
            <v>6</v>
          </cell>
        </row>
        <row r="22433">
          <cell r="C22433" t="str">
            <v>鄭貫中</v>
          </cell>
          <cell r="F22433" t="str">
            <v>M250201C1</v>
          </cell>
          <cell r="K22433">
            <v>2.5</v>
          </cell>
        </row>
        <row r="22434">
          <cell r="C22434" t="str">
            <v>鄭貫中</v>
          </cell>
          <cell r="K22434">
            <v>2</v>
          </cell>
        </row>
        <row r="22435">
          <cell r="C22435" t="str">
            <v>鄭貫中</v>
          </cell>
          <cell r="F22435" t="str">
            <v>K250501R2</v>
          </cell>
          <cell r="K22435">
            <v>2</v>
          </cell>
        </row>
        <row r="22436">
          <cell r="C22436" t="str">
            <v>鄭貫中</v>
          </cell>
          <cell r="F22436" t="str">
            <v>K250501R2</v>
          </cell>
          <cell r="K22436">
            <v>1.5</v>
          </cell>
        </row>
        <row r="22437">
          <cell r="C22437" t="str">
            <v>鄭貫中</v>
          </cell>
          <cell r="F22437" t="str">
            <v>M250201C1</v>
          </cell>
          <cell r="K22437">
            <v>3.5</v>
          </cell>
        </row>
        <row r="22438">
          <cell r="C22438" t="str">
            <v>鄭貫中</v>
          </cell>
          <cell r="K22438">
            <v>8</v>
          </cell>
        </row>
        <row r="22439">
          <cell r="C22439" t="str">
            <v>鄭貫中</v>
          </cell>
          <cell r="K22439">
            <v>8</v>
          </cell>
        </row>
        <row r="22440">
          <cell r="C22440" t="str">
            <v>鄭貫中</v>
          </cell>
          <cell r="K22440">
            <v>8</v>
          </cell>
        </row>
        <row r="22441">
          <cell r="C22441" t="str">
            <v>鄭貫中</v>
          </cell>
          <cell r="F22441" t="str">
            <v>K250501R2</v>
          </cell>
          <cell r="K22441">
            <v>6</v>
          </cell>
        </row>
        <row r="22442">
          <cell r="C22442" t="str">
            <v>鄭貫中</v>
          </cell>
          <cell r="F22442" t="str">
            <v>M251001R1</v>
          </cell>
          <cell r="K22442">
            <v>1.5</v>
          </cell>
        </row>
        <row r="22443">
          <cell r="C22443" t="str">
            <v>鄭貫中</v>
          </cell>
          <cell r="F22443" t="str">
            <v>M250201C1</v>
          </cell>
          <cell r="K22443">
            <v>1.5</v>
          </cell>
        </row>
        <row r="22444">
          <cell r="C22444" t="str">
            <v>鄭貫中</v>
          </cell>
          <cell r="F22444" t="str">
            <v>K250501R2</v>
          </cell>
          <cell r="K22444">
            <v>7</v>
          </cell>
        </row>
        <row r="22445">
          <cell r="C22445" t="str">
            <v>鄭貫中</v>
          </cell>
          <cell r="F22445" t="str">
            <v>M251001R1</v>
          </cell>
          <cell r="K22445">
            <v>1.5</v>
          </cell>
        </row>
        <row r="22446">
          <cell r="C22446" t="str">
            <v>鄭貫中</v>
          </cell>
          <cell r="F22446" t="str">
            <v>K250501R2</v>
          </cell>
          <cell r="K22446">
            <v>7</v>
          </cell>
        </row>
        <row r="22447">
          <cell r="C22447" t="str">
            <v>鄭貫中</v>
          </cell>
          <cell r="F22447" t="str">
            <v>K250501R2</v>
          </cell>
          <cell r="K22447">
            <v>1</v>
          </cell>
        </row>
        <row r="22448">
          <cell r="C22448" t="str">
            <v>鄭貫中</v>
          </cell>
          <cell r="F22448" t="str">
            <v>M250201C1</v>
          </cell>
          <cell r="K22448">
            <v>1</v>
          </cell>
        </row>
        <row r="22449">
          <cell r="C22449" t="str">
            <v>鄭貫中</v>
          </cell>
          <cell r="F22449" t="str">
            <v>K250501R2</v>
          </cell>
          <cell r="K22449">
            <v>2.5</v>
          </cell>
        </row>
        <row r="22450">
          <cell r="C22450" t="str">
            <v>鄭貫中</v>
          </cell>
          <cell r="F22450" t="str">
            <v>K250501R2</v>
          </cell>
          <cell r="K22450">
            <v>3</v>
          </cell>
        </row>
        <row r="22451">
          <cell r="C22451" t="str">
            <v>鄭貫中</v>
          </cell>
          <cell r="F22451" t="str">
            <v>M251001R1</v>
          </cell>
          <cell r="K22451">
            <v>1.5</v>
          </cell>
        </row>
        <row r="22452">
          <cell r="C22452" t="str">
            <v>鄭貫中</v>
          </cell>
          <cell r="F22452" t="str">
            <v>K250501R2</v>
          </cell>
          <cell r="K22452">
            <v>2.5</v>
          </cell>
        </row>
        <row r="22453">
          <cell r="C22453" t="str">
            <v>鄭貫中</v>
          </cell>
          <cell r="F22453" t="str">
            <v>K250501R2</v>
          </cell>
          <cell r="K22453">
            <v>5</v>
          </cell>
        </row>
        <row r="22454">
          <cell r="C22454" t="str">
            <v>鄭貫中</v>
          </cell>
          <cell r="F22454" t="str">
            <v>K250501R2</v>
          </cell>
          <cell r="K22454">
            <v>3</v>
          </cell>
        </row>
        <row r="22455">
          <cell r="C22455" t="str">
            <v>鄭貫中</v>
          </cell>
          <cell r="F22455" t="str">
            <v>K250501R2</v>
          </cell>
          <cell r="K22455">
            <v>1</v>
          </cell>
        </row>
        <row r="22456">
          <cell r="C22456" t="str">
            <v>鄭貫中</v>
          </cell>
          <cell r="F22456" t="str">
            <v>M251001R1</v>
          </cell>
          <cell r="K22456">
            <v>0.5</v>
          </cell>
        </row>
        <row r="22457">
          <cell r="C22457" t="str">
            <v>鄭貫中</v>
          </cell>
          <cell r="F22457" t="str">
            <v>K250501R2</v>
          </cell>
          <cell r="K22457">
            <v>3</v>
          </cell>
        </row>
        <row r="22458">
          <cell r="C22458" t="str">
            <v>鄭貫中</v>
          </cell>
          <cell r="F22458" t="str">
            <v>K250501R2</v>
          </cell>
          <cell r="K22458">
            <v>4</v>
          </cell>
        </row>
        <row r="22459">
          <cell r="C22459" t="str">
            <v>鄭貫中</v>
          </cell>
          <cell r="F22459" t="str">
            <v>M250201C1</v>
          </cell>
          <cell r="K22459">
            <v>3</v>
          </cell>
        </row>
        <row r="22460">
          <cell r="C22460" t="str">
            <v>鄭貫中</v>
          </cell>
          <cell r="F22460" t="str">
            <v>K250501R2</v>
          </cell>
          <cell r="K22460">
            <v>3</v>
          </cell>
        </row>
        <row r="22461">
          <cell r="C22461" t="str">
            <v>鄭貫中</v>
          </cell>
          <cell r="F22461" t="str">
            <v>K250501R2</v>
          </cell>
          <cell r="K22461">
            <v>3</v>
          </cell>
        </row>
        <row r="22462">
          <cell r="C22462" t="str">
            <v>鄭貫中</v>
          </cell>
          <cell r="F22462" t="str">
            <v>M250201C1</v>
          </cell>
          <cell r="K22462">
            <v>2.5</v>
          </cell>
        </row>
        <row r="22463">
          <cell r="C22463" t="str">
            <v>鄭貫中</v>
          </cell>
          <cell r="F22463" t="str">
            <v>K250501R2</v>
          </cell>
          <cell r="K22463">
            <v>4</v>
          </cell>
        </row>
        <row r="22464">
          <cell r="C22464" t="str">
            <v>鄭貫中</v>
          </cell>
          <cell r="F22464" t="str">
            <v>M251001R1</v>
          </cell>
          <cell r="K22464">
            <v>1</v>
          </cell>
        </row>
        <row r="22465">
          <cell r="C22465" t="str">
            <v>鄭貫中</v>
          </cell>
          <cell r="F22465" t="str">
            <v>M250201C1</v>
          </cell>
          <cell r="K22465">
            <v>4</v>
          </cell>
        </row>
        <row r="22466">
          <cell r="C22466" t="str">
            <v>鄭貫中</v>
          </cell>
          <cell r="F22466" t="str">
            <v>K250501R2</v>
          </cell>
          <cell r="K22466">
            <v>1</v>
          </cell>
        </row>
        <row r="22467">
          <cell r="C22467" t="str">
            <v>鄭貫中</v>
          </cell>
          <cell r="F22467" t="str">
            <v>K250501R2</v>
          </cell>
          <cell r="K22467">
            <v>4</v>
          </cell>
        </row>
        <row r="22468">
          <cell r="C22468" t="str">
            <v>鄭貫中</v>
          </cell>
          <cell r="F22468" t="str">
            <v>M250201C1</v>
          </cell>
          <cell r="K22468">
            <v>4</v>
          </cell>
        </row>
        <row r="22469">
          <cell r="C22469" t="str">
            <v>鄭貫中</v>
          </cell>
          <cell r="F22469" t="str">
            <v>K250501R2</v>
          </cell>
          <cell r="K22469">
            <v>4.5</v>
          </cell>
        </row>
        <row r="22470">
          <cell r="C22470" t="str">
            <v>鄭貫中</v>
          </cell>
          <cell r="F22470" t="str">
            <v>M251001R1</v>
          </cell>
          <cell r="K22470">
            <v>1.5</v>
          </cell>
        </row>
        <row r="22471">
          <cell r="C22471" t="str">
            <v>鄭貫中</v>
          </cell>
          <cell r="F22471" t="str">
            <v>K250501R2</v>
          </cell>
          <cell r="K22471">
            <v>3</v>
          </cell>
        </row>
        <row r="22472">
          <cell r="C22472" t="str">
            <v>鄭貫中</v>
          </cell>
          <cell r="F22472" t="str">
            <v>K250501R2</v>
          </cell>
          <cell r="K22472">
            <v>4.5</v>
          </cell>
        </row>
        <row r="22473">
          <cell r="C22473" t="str">
            <v>鄭貫中</v>
          </cell>
          <cell r="F22473" t="str">
            <v>M251001R1</v>
          </cell>
          <cell r="K22473">
            <v>1.5</v>
          </cell>
        </row>
        <row r="22474">
          <cell r="C22474" t="str">
            <v>鄭貫中</v>
          </cell>
          <cell r="F22474" t="str">
            <v>M250201C1</v>
          </cell>
          <cell r="K22474">
            <v>2.5</v>
          </cell>
        </row>
        <row r="22475">
          <cell r="C22475" t="str">
            <v>鄭貫中</v>
          </cell>
          <cell r="F22475" t="str">
            <v>M251001R1</v>
          </cell>
          <cell r="K22475">
            <v>1</v>
          </cell>
        </row>
        <row r="22476">
          <cell r="C22476" t="str">
            <v>鄭貫中</v>
          </cell>
          <cell r="F22476" t="str">
            <v>K250501R2</v>
          </cell>
          <cell r="K22476">
            <v>2.5</v>
          </cell>
        </row>
        <row r="22477">
          <cell r="C22477" t="str">
            <v>鄭貫中</v>
          </cell>
          <cell r="F22477" t="str">
            <v>K250501R2</v>
          </cell>
          <cell r="K22477">
            <v>3</v>
          </cell>
        </row>
        <row r="22478">
          <cell r="C22478" t="str">
            <v>鄭貫中</v>
          </cell>
          <cell r="F22478" t="str">
            <v>M250201C1</v>
          </cell>
          <cell r="K22478">
            <v>2.5</v>
          </cell>
        </row>
        <row r="22479">
          <cell r="C22479" t="str">
            <v>鄭貫中</v>
          </cell>
          <cell r="F22479" t="str">
            <v>K250501R2</v>
          </cell>
          <cell r="K22479">
            <v>6</v>
          </cell>
        </row>
        <row r="22480">
          <cell r="C22480" t="str">
            <v>鄭貫中</v>
          </cell>
          <cell r="F22480" t="str">
            <v>M251001R1</v>
          </cell>
          <cell r="K22480">
            <v>3</v>
          </cell>
        </row>
        <row r="22481">
          <cell r="C22481" t="str">
            <v>鄭貫中</v>
          </cell>
          <cell r="F22481" t="str">
            <v>K250501R2</v>
          </cell>
          <cell r="K22481">
            <v>5</v>
          </cell>
        </row>
        <row r="22482">
          <cell r="C22482" t="str">
            <v>鄭貫中</v>
          </cell>
          <cell r="K22482">
            <v>1.5</v>
          </cell>
        </row>
        <row r="22483">
          <cell r="C22483" t="str">
            <v>鄭貫中</v>
          </cell>
          <cell r="F22483" t="str">
            <v>K250501R2</v>
          </cell>
          <cell r="K22483">
            <v>2.5</v>
          </cell>
        </row>
        <row r="22484">
          <cell r="C22484" t="str">
            <v>鄭貫中</v>
          </cell>
          <cell r="F22484" t="str">
            <v>K250501R2</v>
          </cell>
          <cell r="K22484">
            <v>3.5</v>
          </cell>
        </row>
        <row r="22485">
          <cell r="C22485" t="str">
            <v>鄭貫中</v>
          </cell>
          <cell r="F22485" t="str">
            <v>M251001R1</v>
          </cell>
          <cell r="K22485">
            <v>2</v>
          </cell>
        </row>
        <row r="22486">
          <cell r="C22486" t="str">
            <v>鄭貫中</v>
          </cell>
          <cell r="F22486" t="str">
            <v>M250201C1</v>
          </cell>
          <cell r="K22486">
            <v>3.5</v>
          </cell>
        </row>
        <row r="22487">
          <cell r="C22487" t="str">
            <v>鄭貫中</v>
          </cell>
          <cell r="F22487" t="str">
            <v>K250501R2</v>
          </cell>
          <cell r="K22487">
            <v>2</v>
          </cell>
        </row>
        <row r="22488">
          <cell r="C22488" t="str">
            <v>鄭貫中</v>
          </cell>
          <cell r="F22488" t="str">
            <v>M251001R1</v>
          </cell>
          <cell r="K22488">
            <v>1</v>
          </cell>
        </row>
        <row r="22489">
          <cell r="C22489" t="str">
            <v>鄭貫中</v>
          </cell>
          <cell r="F22489" t="str">
            <v>D260403R1</v>
          </cell>
          <cell r="K22489">
            <v>3</v>
          </cell>
        </row>
        <row r="22490">
          <cell r="C22490" t="str">
            <v>鄭貫中</v>
          </cell>
          <cell r="F22490" t="str">
            <v>M250201C1</v>
          </cell>
          <cell r="K22490">
            <v>2</v>
          </cell>
        </row>
        <row r="22491">
          <cell r="C22491" t="str">
            <v>鄭貫中</v>
          </cell>
          <cell r="K22491">
            <v>1</v>
          </cell>
        </row>
        <row r="22492">
          <cell r="C22492" t="str">
            <v>鄭貫中</v>
          </cell>
          <cell r="F22492" t="str">
            <v>K250501R2</v>
          </cell>
          <cell r="K22492">
            <v>2.5</v>
          </cell>
        </row>
        <row r="22493">
          <cell r="C22493" t="str">
            <v>鄭貫中</v>
          </cell>
          <cell r="F22493" t="str">
            <v>M251001R1</v>
          </cell>
          <cell r="K22493">
            <v>1</v>
          </cell>
        </row>
        <row r="22494">
          <cell r="C22494" t="str">
            <v>鄭貫中</v>
          </cell>
          <cell r="F22494" t="str">
            <v>D260403R1</v>
          </cell>
          <cell r="K22494">
            <v>4</v>
          </cell>
        </row>
        <row r="22495">
          <cell r="C22495" t="str">
            <v>鄭貫中</v>
          </cell>
          <cell r="F22495" t="str">
            <v>M251001R1</v>
          </cell>
          <cell r="K22495">
            <v>1</v>
          </cell>
        </row>
        <row r="22496">
          <cell r="C22496" t="str">
            <v>鄭貫中</v>
          </cell>
          <cell r="F22496" t="str">
            <v>K250501R2</v>
          </cell>
          <cell r="K22496">
            <v>5</v>
          </cell>
        </row>
        <row r="22497">
          <cell r="C22497" t="str">
            <v>鄭貫中</v>
          </cell>
          <cell r="F22497" t="str">
            <v>D260403R1</v>
          </cell>
          <cell r="K22497">
            <v>3</v>
          </cell>
        </row>
        <row r="22498">
          <cell r="C22498" t="str">
            <v>鄭貫中</v>
          </cell>
          <cell r="K22498">
            <v>4</v>
          </cell>
        </row>
        <row r="22499">
          <cell r="C22499" t="str">
            <v>鄭貫中</v>
          </cell>
          <cell r="F22499" t="str">
            <v>K250501R2</v>
          </cell>
          <cell r="K22499">
            <v>5</v>
          </cell>
        </row>
        <row r="22500">
          <cell r="C22500" t="str">
            <v>鄭貫中</v>
          </cell>
          <cell r="F22500" t="str">
            <v>K250501R2</v>
          </cell>
          <cell r="K22500">
            <v>3.5</v>
          </cell>
        </row>
        <row r="22501">
          <cell r="C22501" t="str">
            <v>鄭貫中</v>
          </cell>
          <cell r="F22501" t="str">
            <v>M250201C1</v>
          </cell>
          <cell r="K22501">
            <v>3</v>
          </cell>
        </row>
        <row r="22502">
          <cell r="C22502" t="str">
            <v>鄭貫中</v>
          </cell>
          <cell r="F22502" t="str">
            <v>M251001R1</v>
          </cell>
          <cell r="K22502">
            <v>3</v>
          </cell>
        </row>
        <row r="22503">
          <cell r="C22503" t="str">
            <v>鄭貫中</v>
          </cell>
          <cell r="F22503" t="str">
            <v>K251001R1</v>
          </cell>
          <cell r="K22503">
            <v>1.5</v>
          </cell>
        </row>
        <row r="22504">
          <cell r="C22504" t="str">
            <v>鄭貫中</v>
          </cell>
          <cell r="F22504" t="str">
            <v>K250501R2</v>
          </cell>
          <cell r="K22504">
            <v>5</v>
          </cell>
        </row>
        <row r="22505">
          <cell r="C22505" t="str">
            <v>鄭貫中</v>
          </cell>
          <cell r="F22505" t="str">
            <v>M251001R1</v>
          </cell>
          <cell r="K22505">
            <v>1.5</v>
          </cell>
        </row>
        <row r="22506">
          <cell r="C22506" t="str">
            <v>鄭貫中</v>
          </cell>
          <cell r="F22506" t="str">
            <v>M250201C1</v>
          </cell>
          <cell r="K22506">
            <v>1</v>
          </cell>
        </row>
        <row r="22507">
          <cell r="C22507" t="str">
            <v>鄭貫中</v>
          </cell>
          <cell r="F22507" t="str">
            <v>D260403R1</v>
          </cell>
          <cell r="K22507">
            <v>1.5</v>
          </cell>
        </row>
        <row r="22508">
          <cell r="C22508" t="str">
            <v>鄭貫中</v>
          </cell>
          <cell r="F22508" t="str">
            <v>K251001R1</v>
          </cell>
          <cell r="K22508">
            <v>1.5</v>
          </cell>
        </row>
        <row r="22509">
          <cell r="C22509" t="str">
            <v>鄭貫中</v>
          </cell>
          <cell r="F22509" t="str">
            <v>K250501R2</v>
          </cell>
          <cell r="K22509">
            <v>4</v>
          </cell>
        </row>
        <row r="22510">
          <cell r="C22510" t="str">
            <v>鄭貫中</v>
          </cell>
          <cell r="F22510" t="str">
            <v>M251001R1</v>
          </cell>
          <cell r="K22510">
            <v>1</v>
          </cell>
        </row>
        <row r="22511">
          <cell r="C22511" t="str">
            <v>鄭貫中</v>
          </cell>
          <cell r="F22511" t="str">
            <v>M251001R1</v>
          </cell>
          <cell r="K22511">
            <v>1.5</v>
          </cell>
        </row>
        <row r="22512">
          <cell r="C22512" t="str">
            <v>鄭貫中</v>
          </cell>
          <cell r="F22512" t="str">
            <v>K251001R1</v>
          </cell>
          <cell r="K22512">
            <v>3</v>
          </cell>
        </row>
        <row r="22513">
          <cell r="C22513" t="str">
            <v>鄭貫中</v>
          </cell>
          <cell r="F22513" t="str">
            <v>K250501R2</v>
          </cell>
          <cell r="K22513">
            <v>2</v>
          </cell>
        </row>
        <row r="22514">
          <cell r="C22514" t="str">
            <v>鄭貫中</v>
          </cell>
          <cell r="F22514" t="str">
            <v>D260402R1</v>
          </cell>
          <cell r="K22514">
            <v>2</v>
          </cell>
        </row>
        <row r="22515">
          <cell r="C22515" t="str">
            <v>鄭貫中</v>
          </cell>
          <cell r="F22515" t="str">
            <v>M251001R1</v>
          </cell>
          <cell r="K22515">
            <v>3.5</v>
          </cell>
        </row>
        <row r="22516">
          <cell r="C22516" t="str">
            <v>鄭貫中</v>
          </cell>
          <cell r="F22516" t="str">
            <v>M251001R1</v>
          </cell>
          <cell r="K22516">
            <v>1.5</v>
          </cell>
        </row>
        <row r="22517">
          <cell r="C22517" t="str">
            <v>鄭貫中</v>
          </cell>
          <cell r="F22517" t="str">
            <v>K250501R2</v>
          </cell>
          <cell r="K22517">
            <v>0.5</v>
          </cell>
        </row>
        <row r="22518">
          <cell r="C22518" t="str">
            <v>鄭貫中</v>
          </cell>
          <cell r="F22518" t="str">
            <v>D260402R1</v>
          </cell>
          <cell r="K22518">
            <v>1.5</v>
          </cell>
        </row>
        <row r="22519">
          <cell r="C22519" t="str">
            <v>鄭貫中</v>
          </cell>
          <cell r="F22519" t="str">
            <v>D260403R1</v>
          </cell>
          <cell r="K22519">
            <v>2.5</v>
          </cell>
        </row>
        <row r="22520">
          <cell r="C22520" t="str">
            <v>鄭貫中</v>
          </cell>
          <cell r="F22520" t="str">
            <v>M251001R1</v>
          </cell>
          <cell r="K22520">
            <v>4</v>
          </cell>
        </row>
        <row r="22521">
          <cell r="C22521" t="str">
            <v>鄭貫中</v>
          </cell>
          <cell r="F22521" t="str">
            <v>K250501R2</v>
          </cell>
          <cell r="K22521">
            <v>1</v>
          </cell>
        </row>
        <row r="22522">
          <cell r="C22522" t="str">
            <v>鄭貫中</v>
          </cell>
          <cell r="F22522" t="str">
            <v>D260403R1</v>
          </cell>
          <cell r="K22522">
            <v>3</v>
          </cell>
        </row>
        <row r="22523">
          <cell r="C22523" t="str">
            <v>鄭貫中</v>
          </cell>
          <cell r="K22523">
            <v>1</v>
          </cell>
        </row>
        <row r="22524">
          <cell r="C22524" t="str">
            <v>鄭貫中</v>
          </cell>
          <cell r="F22524" t="str">
            <v>M251001R1</v>
          </cell>
          <cell r="K22524">
            <v>2.5</v>
          </cell>
        </row>
        <row r="22525">
          <cell r="C22525" t="str">
            <v>鄭貫中</v>
          </cell>
          <cell r="F22525" t="str">
            <v>K250501R2</v>
          </cell>
          <cell r="K22525">
            <v>2.5</v>
          </cell>
        </row>
        <row r="22526">
          <cell r="C22526" t="str">
            <v>鄭貫中</v>
          </cell>
          <cell r="F22526" t="str">
            <v>D260403R1</v>
          </cell>
          <cell r="K22526">
            <v>1</v>
          </cell>
        </row>
        <row r="22527">
          <cell r="C22527" t="str">
            <v>鄭貫中</v>
          </cell>
          <cell r="F22527" t="str">
            <v>M251001R1</v>
          </cell>
          <cell r="K22527">
            <v>1</v>
          </cell>
        </row>
        <row r="22528">
          <cell r="C22528" t="str">
            <v>鄭貫中</v>
          </cell>
          <cell r="K22528">
            <v>7</v>
          </cell>
        </row>
        <row r="22529">
          <cell r="C22529" t="str">
            <v>鄭貫中</v>
          </cell>
          <cell r="F22529" t="str">
            <v>M251001R1</v>
          </cell>
          <cell r="K22529">
            <v>2</v>
          </cell>
        </row>
        <row r="22530">
          <cell r="C22530" t="str">
            <v>鄭貫中</v>
          </cell>
          <cell r="F22530" t="str">
            <v>K250501R2</v>
          </cell>
          <cell r="K22530">
            <v>2</v>
          </cell>
        </row>
        <row r="22531">
          <cell r="C22531" t="str">
            <v>鄭貫中</v>
          </cell>
          <cell r="F22531" t="str">
            <v>M251001R1</v>
          </cell>
          <cell r="K22531">
            <v>2</v>
          </cell>
        </row>
        <row r="22532">
          <cell r="C22532" t="str">
            <v>鄭貫中</v>
          </cell>
          <cell r="F22532" t="str">
            <v>D260403R1</v>
          </cell>
          <cell r="K22532">
            <v>2</v>
          </cell>
        </row>
        <row r="22533">
          <cell r="C22533" t="str">
            <v>鄭貫中</v>
          </cell>
          <cell r="F22533" t="str">
            <v>M250201C1</v>
          </cell>
          <cell r="K22533">
            <v>2</v>
          </cell>
        </row>
        <row r="22534">
          <cell r="C22534" t="str">
            <v>鄭貫中</v>
          </cell>
          <cell r="F22534" t="str">
            <v>M251001R1</v>
          </cell>
          <cell r="K22534">
            <v>2</v>
          </cell>
        </row>
        <row r="22535">
          <cell r="C22535" t="str">
            <v>鄭貫中</v>
          </cell>
          <cell r="F22535" t="str">
            <v>K250501R2</v>
          </cell>
          <cell r="K22535">
            <v>2</v>
          </cell>
        </row>
        <row r="22536">
          <cell r="C22536" t="str">
            <v>鄭貫中</v>
          </cell>
          <cell r="F22536" t="str">
            <v>D260403R1</v>
          </cell>
          <cell r="K22536">
            <v>4</v>
          </cell>
        </row>
        <row r="22537">
          <cell r="C22537" t="str">
            <v>鄭貫中</v>
          </cell>
          <cell r="F22537" t="str">
            <v>M250201C1</v>
          </cell>
          <cell r="K22537">
            <v>1</v>
          </cell>
        </row>
        <row r="22538">
          <cell r="C22538" t="str">
            <v>鄭貫中</v>
          </cell>
          <cell r="F22538" t="str">
            <v>K250501R2</v>
          </cell>
          <cell r="K22538">
            <v>4</v>
          </cell>
        </row>
        <row r="22539">
          <cell r="C22539" t="str">
            <v>鄭貫中</v>
          </cell>
          <cell r="F22539" t="str">
            <v>D260503R1</v>
          </cell>
          <cell r="K22539">
            <v>2.5</v>
          </cell>
        </row>
        <row r="22540">
          <cell r="C22540" t="str">
            <v>鄭貫中</v>
          </cell>
          <cell r="F22540" t="str">
            <v>K251001R1</v>
          </cell>
          <cell r="K22540">
            <v>2.5</v>
          </cell>
        </row>
        <row r="22541">
          <cell r="C22541" t="str">
            <v>鄭貫中</v>
          </cell>
          <cell r="F22541" t="str">
            <v>K250501R2</v>
          </cell>
          <cell r="K22541">
            <v>4</v>
          </cell>
        </row>
        <row r="22542">
          <cell r="C22542" t="str">
            <v>鄭貫中</v>
          </cell>
          <cell r="F22542" t="str">
            <v>K251001R1</v>
          </cell>
          <cell r="K22542">
            <v>6</v>
          </cell>
        </row>
        <row r="22543">
          <cell r="C22543" t="str">
            <v>鄭貫中</v>
          </cell>
          <cell r="F22543" t="str">
            <v>K250501R2</v>
          </cell>
          <cell r="K22543">
            <v>3</v>
          </cell>
        </row>
        <row r="22544">
          <cell r="C22544" t="str">
            <v>鄭貫中</v>
          </cell>
          <cell r="F22544" t="str">
            <v>K251001R1</v>
          </cell>
          <cell r="K22544">
            <v>3</v>
          </cell>
        </row>
        <row r="22545">
          <cell r="C22545" t="str">
            <v>鄭貫中</v>
          </cell>
          <cell r="F22545" t="str">
            <v>D260403R1</v>
          </cell>
          <cell r="K22545">
            <v>1</v>
          </cell>
        </row>
        <row r="22546">
          <cell r="C22546" t="str">
            <v>鄭貫中</v>
          </cell>
          <cell r="F22546" t="str">
            <v>D260503R1</v>
          </cell>
          <cell r="K22546">
            <v>2</v>
          </cell>
        </row>
        <row r="22547">
          <cell r="C22547" t="str">
            <v>鄭貫中</v>
          </cell>
          <cell r="K22547">
            <v>0.5</v>
          </cell>
        </row>
        <row r="22548">
          <cell r="C22548" t="str">
            <v>鄭貫中</v>
          </cell>
          <cell r="F22548" t="str">
            <v>K250501R2</v>
          </cell>
          <cell r="K22548">
            <v>4</v>
          </cell>
        </row>
        <row r="22549">
          <cell r="C22549" t="str">
            <v>鄭貫中</v>
          </cell>
          <cell r="F22549" t="str">
            <v>D260503R1</v>
          </cell>
          <cell r="K22549">
            <v>2</v>
          </cell>
        </row>
        <row r="22550">
          <cell r="C22550" t="str">
            <v>鄭貫中</v>
          </cell>
          <cell r="F22550" t="str">
            <v>K250501R2</v>
          </cell>
          <cell r="K22550">
            <v>2</v>
          </cell>
        </row>
        <row r="22551">
          <cell r="C22551" t="str">
            <v>鄭貫中</v>
          </cell>
          <cell r="F22551" t="str">
            <v>K251001R1</v>
          </cell>
          <cell r="K22551">
            <v>3</v>
          </cell>
        </row>
        <row r="22552">
          <cell r="C22552" t="str">
            <v>鄭貫中</v>
          </cell>
          <cell r="F22552" t="str">
            <v>K251001R1</v>
          </cell>
          <cell r="K22552">
            <v>5</v>
          </cell>
        </row>
        <row r="22553">
          <cell r="C22553" t="str">
            <v>鄭貫中</v>
          </cell>
          <cell r="F22553" t="str">
            <v>K250501R2</v>
          </cell>
          <cell r="K22553">
            <v>1.5</v>
          </cell>
        </row>
        <row r="22554">
          <cell r="C22554" t="str">
            <v>鄭貫中</v>
          </cell>
          <cell r="F22554" t="str">
            <v>K250501R2</v>
          </cell>
          <cell r="K22554">
            <v>3</v>
          </cell>
        </row>
        <row r="22555">
          <cell r="C22555" t="str">
            <v>鄭貫中</v>
          </cell>
          <cell r="F22555" t="str">
            <v>K251001R1</v>
          </cell>
          <cell r="K22555">
            <v>3.5</v>
          </cell>
        </row>
        <row r="22556">
          <cell r="C22556" t="str">
            <v>鄭貫中</v>
          </cell>
          <cell r="F22556" t="str">
            <v>K250501R2</v>
          </cell>
          <cell r="K22556">
            <v>3</v>
          </cell>
        </row>
        <row r="22557">
          <cell r="C22557" t="str">
            <v>鄭貫中</v>
          </cell>
          <cell r="F22557" t="str">
            <v>D250101R1</v>
          </cell>
          <cell r="K22557">
            <v>1.5</v>
          </cell>
        </row>
        <row r="22558">
          <cell r="C22558" t="str">
            <v>鄭貫中</v>
          </cell>
          <cell r="F22558" t="str">
            <v>K251001R1</v>
          </cell>
          <cell r="K22558">
            <v>3</v>
          </cell>
        </row>
        <row r="22559">
          <cell r="C22559" t="str">
            <v>鄭貫中</v>
          </cell>
          <cell r="F22559" t="str">
            <v>K250501R2</v>
          </cell>
          <cell r="K22559">
            <v>5</v>
          </cell>
        </row>
        <row r="22560">
          <cell r="C22560" t="str">
            <v>鄭貫中</v>
          </cell>
          <cell r="F22560" t="str">
            <v>K250501R2</v>
          </cell>
          <cell r="K22560">
            <v>2</v>
          </cell>
        </row>
        <row r="22561">
          <cell r="C22561" t="str">
            <v>鄭貫中</v>
          </cell>
          <cell r="F22561" t="str">
            <v>K251001R1</v>
          </cell>
          <cell r="K22561">
            <v>1</v>
          </cell>
        </row>
        <row r="22562">
          <cell r="C22562" t="str">
            <v>鄭貫中</v>
          </cell>
          <cell r="F22562" t="str">
            <v>K250501R2</v>
          </cell>
          <cell r="K22562">
            <v>5</v>
          </cell>
        </row>
        <row r="22563">
          <cell r="C22563" t="str">
            <v>鄭貫中</v>
          </cell>
          <cell r="F22563" t="str">
            <v>K250501R2</v>
          </cell>
          <cell r="K22563">
            <v>4</v>
          </cell>
        </row>
        <row r="22564">
          <cell r="C22564" t="str">
            <v>鄭貫中</v>
          </cell>
          <cell r="F22564" t="str">
            <v>D260503R1</v>
          </cell>
          <cell r="K22564">
            <v>2.5</v>
          </cell>
        </row>
        <row r="22565">
          <cell r="C22565" t="str">
            <v>鄭貫中</v>
          </cell>
          <cell r="F22565" t="str">
            <v>M251001R1</v>
          </cell>
          <cell r="K22565">
            <v>1.5</v>
          </cell>
        </row>
        <row r="22566">
          <cell r="C22566" t="str">
            <v>鄭貫中</v>
          </cell>
          <cell r="F22566" t="str">
            <v>D260402R1</v>
          </cell>
          <cell r="K22566">
            <v>1.5</v>
          </cell>
        </row>
        <row r="22567">
          <cell r="C22567" t="str">
            <v>鄭貫中</v>
          </cell>
          <cell r="F22567" t="str">
            <v>K251001R1</v>
          </cell>
          <cell r="K22567">
            <v>3</v>
          </cell>
        </row>
        <row r="22568">
          <cell r="C22568" t="str">
            <v>鄭貫中</v>
          </cell>
          <cell r="F22568" t="str">
            <v>K250501R2</v>
          </cell>
          <cell r="K22568">
            <v>3</v>
          </cell>
        </row>
        <row r="22569">
          <cell r="C22569" t="str">
            <v>鄭貫中</v>
          </cell>
          <cell r="F22569" t="str">
            <v>D260503R1</v>
          </cell>
          <cell r="K22569">
            <v>1.5</v>
          </cell>
        </row>
        <row r="22570">
          <cell r="C22570" t="str">
            <v>鄭貫中</v>
          </cell>
          <cell r="F22570" t="str">
            <v>K251001R1</v>
          </cell>
          <cell r="K22570">
            <v>2</v>
          </cell>
        </row>
        <row r="22571">
          <cell r="C22571" t="str">
            <v>鄭貫中</v>
          </cell>
          <cell r="F22571" t="str">
            <v>K250501R2</v>
          </cell>
          <cell r="K22571">
            <v>4</v>
          </cell>
        </row>
        <row r="22572">
          <cell r="C22572" t="str">
            <v>鄭貫中</v>
          </cell>
          <cell r="F22572" t="str">
            <v>D260503R1</v>
          </cell>
          <cell r="K22572">
            <v>3</v>
          </cell>
        </row>
        <row r="22573">
          <cell r="C22573" t="str">
            <v>鄭貫中</v>
          </cell>
          <cell r="F22573" t="str">
            <v>K251001R1</v>
          </cell>
          <cell r="K22573">
            <v>1.5</v>
          </cell>
        </row>
        <row r="22574">
          <cell r="C22574" t="str">
            <v>鄭貫中</v>
          </cell>
          <cell r="F22574" t="str">
            <v>K250501R2</v>
          </cell>
          <cell r="K22574">
            <v>1</v>
          </cell>
        </row>
        <row r="22575">
          <cell r="C22575" t="str">
            <v>鄭貫中</v>
          </cell>
          <cell r="F22575" t="str">
            <v>D260503R1</v>
          </cell>
          <cell r="K22575">
            <v>5</v>
          </cell>
        </row>
        <row r="22576">
          <cell r="C22576" t="str">
            <v>鄭貫中</v>
          </cell>
          <cell r="K22576">
            <v>7</v>
          </cell>
        </row>
        <row r="22577">
          <cell r="C22577" t="str">
            <v>鄭貫中</v>
          </cell>
          <cell r="F22577" t="str">
            <v>K250501R2</v>
          </cell>
          <cell r="K22577">
            <v>1</v>
          </cell>
        </row>
        <row r="22578">
          <cell r="C22578" t="str">
            <v>鄭貫中</v>
          </cell>
          <cell r="F22578" t="str">
            <v>M251001R1</v>
          </cell>
          <cell r="K22578">
            <v>1.5</v>
          </cell>
        </row>
        <row r="22579">
          <cell r="C22579" t="str">
            <v>鄭貫中</v>
          </cell>
          <cell r="K22579">
            <v>1</v>
          </cell>
        </row>
        <row r="22580">
          <cell r="C22580" t="str">
            <v>鄭貫中</v>
          </cell>
          <cell r="K22580">
            <v>1.5</v>
          </cell>
        </row>
        <row r="22581">
          <cell r="C22581" t="str">
            <v>鄭貫中</v>
          </cell>
          <cell r="F22581" t="str">
            <v>K250501R2</v>
          </cell>
          <cell r="K22581">
            <v>3.5</v>
          </cell>
        </row>
        <row r="22582">
          <cell r="C22582" t="str">
            <v>鄭貫中</v>
          </cell>
          <cell r="F22582" t="str">
            <v>M251001R1</v>
          </cell>
          <cell r="K22582">
            <v>1</v>
          </cell>
        </row>
        <row r="22583">
          <cell r="C22583" t="str">
            <v>鄭貫中</v>
          </cell>
          <cell r="F22583" t="str">
            <v>M251001R1</v>
          </cell>
          <cell r="K22583">
            <v>2</v>
          </cell>
        </row>
        <row r="22584">
          <cell r="C22584" t="str">
            <v>鄭貫中</v>
          </cell>
          <cell r="K22584">
            <v>2</v>
          </cell>
        </row>
        <row r="22585">
          <cell r="C22585" t="str">
            <v>鄭貫中</v>
          </cell>
          <cell r="F22585" t="str">
            <v>K251001R1</v>
          </cell>
          <cell r="K22585">
            <v>3</v>
          </cell>
        </row>
        <row r="22586">
          <cell r="C22586" t="str">
            <v>鄭貫中</v>
          </cell>
          <cell r="F22586" t="str">
            <v>K250501R2</v>
          </cell>
          <cell r="K22586">
            <v>2</v>
          </cell>
        </row>
        <row r="22587">
          <cell r="C22587" t="str">
            <v>鄭貫中</v>
          </cell>
          <cell r="F22587" t="str">
            <v>K251001R1</v>
          </cell>
          <cell r="K22587">
            <v>2</v>
          </cell>
        </row>
        <row r="22588">
          <cell r="C22588" t="str">
            <v>鄭貫中</v>
          </cell>
          <cell r="F22588" t="str">
            <v>K250501R2</v>
          </cell>
          <cell r="K22588">
            <v>9</v>
          </cell>
        </row>
        <row r="22589">
          <cell r="C22589" t="str">
            <v>鄭貫中</v>
          </cell>
          <cell r="F22589" t="str">
            <v>K250501R2</v>
          </cell>
          <cell r="K22589">
            <v>5</v>
          </cell>
        </row>
        <row r="22590">
          <cell r="C22590" t="str">
            <v>鄭貫中</v>
          </cell>
          <cell r="F22590" t="str">
            <v>K250501R2</v>
          </cell>
          <cell r="K22590">
            <v>2</v>
          </cell>
        </row>
        <row r="22591">
          <cell r="C22591" t="str">
            <v>鄭貫中</v>
          </cell>
          <cell r="F22591" t="str">
            <v>M251001R1</v>
          </cell>
          <cell r="K22591">
            <v>2</v>
          </cell>
        </row>
        <row r="22592">
          <cell r="C22592" t="str">
            <v>鄭貫中</v>
          </cell>
          <cell r="F22592" t="str">
            <v>K250501R2</v>
          </cell>
          <cell r="K22592">
            <v>4</v>
          </cell>
        </row>
        <row r="22593">
          <cell r="C22593" t="str">
            <v>鄭貫中</v>
          </cell>
          <cell r="F22593" t="str">
            <v>M251001R1</v>
          </cell>
          <cell r="K22593">
            <v>1</v>
          </cell>
        </row>
        <row r="22594">
          <cell r="C22594" t="str">
            <v>鄭貫中</v>
          </cell>
          <cell r="F22594" t="str">
            <v>K250501R2</v>
          </cell>
          <cell r="K22594">
            <v>3</v>
          </cell>
        </row>
        <row r="22595">
          <cell r="C22595" t="str">
            <v>鄭貫中</v>
          </cell>
          <cell r="F22595" t="str">
            <v>K251001R1</v>
          </cell>
          <cell r="K22595">
            <v>2.5</v>
          </cell>
        </row>
        <row r="22596">
          <cell r="C22596" t="str">
            <v>鄭貫中</v>
          </cell>
          <cell r="F22596" t="str">
            <v>M251001R1</v>
          </cell>
          <cell r="K22596">
            <v>2.5</v>
          </cell>
        </row>
        <row r="22597">
          <cell r="C22597" t="str">
            <v>鄭貫中</v>
          </cell>
          <cell r="F22597" t="str">
            <v>K250501R2</v>
          </cell>
          <cell r="K22597">
            <v>2</v>
          </cell>
        </row>
        <row r="22598">
          <cell r="C22598" t="str">
            <v>鄭貫中</v>
          </cell>
          <cell r="F22598" t="str">
            <v>D260503R1</v>
          </cell>
          <cell r="K22598">
            <v>2</v>
          </cell>
        </row>
        <row r="22599">
          <cell r="C22599" t="str">
            <v>鄭貫中</v>
          </cell>
          <cell r="F22599" t="str">
            <v>K250501R2</v>
          </cell>
          <cell r="K22599">
            <v>4.5</v>
          </cell>
        </row>
        <row r="22600">
          <cell r="C22600" t="str">
            <v>鄭貫中</v>
          </cell>
          <cell r="F22600" t="str">
            <v>D260503R1</v>
          </cell>
          <cell r="K22600">
            <v>3</v>
          </cell>
        </row>
        <row r="22601">
          <cell r="C22601" t="str">
            <v>鄭貫中</v>
          </cell>
          <cell r="F22601" t="str">
            <v>M250201C1</v>
          </cell>
          <cell r="K22601">
            <v>1</v>
          </cell>
        </row>
        <row r="22602">
          <cell r="C22602" t="str">
            <v>鄭貫中</v>
          </cell>
          <cell r="F22602" t="str">
            <v>K251001R1</v>
          </cell>
          <cell r="K22602">
            <v>1</v>
          </cell>
        </row>
        <row r="22603">
          <cell r="C22603" t="str">
            <v>鄭貫中</v>
          </cell>
          <cell r="F22603" t="str">
            <v>M251001R1</v>
          </cell>
          <cell r="K22603">
            <v>2</v>
          </cell>
        </row>
        <row r="22604">
          <cell r="C22604" t="str">
            <v>鄭貫中</v>
          </cell>
          <cell r="F22604" t="str">
            <v>D260503R1</v>
          </cell>
          <cell r="K22604">
            <v>1.5</v>
          </cell>
        </row>
        <row r="22605">
          <cell r="C22605" t="str">
            <v>鄭貫中</v>
          </cell>
          <cell r="F22605" t="str">
            <v>K250501R2</v>
          </cell>
          <cell r="K22605">
            <v>4.5</v>
          </cell>
        </row>
        <row r="22606">
          <cell r="C22606" t="str">
            <v>鄭貫中</v>
          </cell>
          <cell r="K22606">
            <v>3</v>
          </cell>
        </row>
        <row r="22607">
          <cell r="C22607" t="str">
            <v>鄭貫中</v>
          </cell>
          <cell r="F22607" t="str">
            <v>K251001R1</v>
          </cell>
          <cell r="K22607">
            <v>1</v>
          </cell>
        </row>
        <row r="22608">
          <cell r="C22608" t="str">
            <v>鄭貫中</v>
          </cell>
          <cell r="F22608" t="str">
            <v>M250201C1</v>
          </cell>
          <cell r="K22608">
            <v>2.5</v>
          </cell>
        </row>
        <row r="22609">
          <cell r="C22609" t="str">
            <v>鄭貫中</v>
          </cell>
          <cell r="F22609" t="str">
            <v>K250501R2</v>
          </cell>
          <cell r="K22609">
            <v>2.5</v>
          </cell>
        </row>
        <row r="22610">
          <cell r="C22610" t="str">
            <v>鄭貫中</v>
          </cell>
          <cell r="F22610" t="str">
            <v>K250501R2</v>
          </cell>
          <cell r="K22610">
            <v>4</v>
          </cell>
        </row>
        <row r="22611">
          <cell r="C22611" t="str">
            <v>鄭貫中</v>
          </cell>
          <cell r="F22611" t="str">
            <v>K250501R2</v>
          </cell>
          <cell r="K22611">
            <v>4</v>
          </cell>
        </row>
        <row r="22612">
          <cell r="C22612" t="str">
            <v>鄭貫中</v>
          </cell>
          <cell r="F22612" t="str">
            <v>D260403R1</v>
          </cell>
          <cell r="K22612">
            <v>1.5</v>
          </cell>
        </row>
        <row r="22613">
          <cell r="C22613" t="str">
            <v>鄭貫中</v>
          </cell>
          <cell r="F22613" t="str">
            <v>K250501R2</v>
          </cell>
          <cell r="K22613">
            <v>2.5</v>
          </cell>
        </row>
        <row r="22614">
          <cell r="C22614" t="str">
            <v>鄭貫中</v>
          </cell>
          <cell r="F22614" t="str">
            <v>K250501R2</v>
          </cell>
          <cell r="K22614">
            <v>7</v>
          </cell>
        </row>
        <row r="22615">
          <cell r="C22615" t="str">
            <v>鄭貫中</v>
          </cell>
          <cell r="F22615" t="str">
            <v>K250501R2</v>
          </cell>
          <cell r="K22615">
            <v>1</v>
          </cell>
        </row>
        <row r="22616">
          <cell r="C22616" t="str">
            <v>鄭貫中</v>
          </cell>
          <cell r="F22616" t="str">
            <v>K250501R2</v>
          </cell>
          <cell r="K22616">
            <v>4</v>
          </cell>
        </row>
        <row r="22617">
          <cell r="C22617" t="str">
            <v>鄭貫中</v>
          </cell>
          <cell r="F22617" t="str">
            <v>K250501R2</v>
          </cell>
          <cell r="K22617">
            <v>3</v>
          </cell>
        </row>
        <row r="22618">
          <cell r="C22618" t="str">
            <v>鄭貫中</v>
          </cell>
          <cell r="F22618" t="str">
            <v>D260503R1</v>
          </cell>
          <cell r="K22618">
            <v>2</v>
          </cell>
        </row>
        <row r="22619">
          <cell r="C22619" t="str">
            <v>鄭貫中</v>
          </cell>
          <cell r="F22619" t="str">
            <v>K250501R2</v>
          </cell>
          <cell r="K22619">
            <v>6</v>
          </cell>
        </row>
        <row r="22620">
          <cell r="C22620" t="str">
            <v>鄭貫中</v>
          </cell>
          <cell r="F22620" t="str">
            <v>D260503R1</v>
          </cell>
          <cell r="K22620">
            <v>1.5</v>
          </cell>
        </row>
        <row r="22621">
          <cell r="C22621" t="str">
            <v>鄭貫中</v>
          </cell>
          <cell r="F22621" t="str">
            <v>K250501R2</v>
          </cell>
          <cell r="K22621">
            <v>4</v>
          </cell>
        </row>
        <row r="22622">
          <cell r="C22622" t="str">
            <v>鄭貫中</v>
          </cell>
          <cell r="F22622" t="str">
            <v>K250501R2</v>
          </cell>
          <cell r="K22622">
            <v>2</v>
          </cell>
        </row>
        <row r="22623">
          <cell r="C22623" t="str">
            <v>鄭貫中</v>
          </cell>
          <cell r="F22623" t="str">
            <v>K250501R2</v>
          </cell>
          <cell r="K22623">
            <v>1.5</v>
          </cell>
        </row>
        <row r="22624">
          <cell r="C22624" t="str">
            <v>鄭貫中</v>
          </cell>
          <cell r="F22624" t="str">
            <v>D260503R1</v>
          </cell>
          <cell r="K22624">
            <v>2</v>
          </cell>
        </row>
        <row r="22625">
          <cell r="C22625" t="str">
            <v>鄭貫中</v>
          </cell>
          <cell r="F22625" t="str">
            <v>K250501R2</v>
          </cell>
          <cell r="K22625">
            <v>2</v>
          </cell>
        </row>
        <row r="22626">
          <cell r="C22626" t="str">
            <v>鄭貫中</v>
          </cell>
          <cell r="F22626" t="str">
            <v>K250501R2</v>
          </cell>
          <cell r="K22626">
            <v>3</v>
          </cell>
        </row>
        <row r="22627">
          <cell r="C22627" t="str">
            <v>鄭貫中</v>
          </cell>
          <cell r="F22627" t="str">
            <v>D260503R1</v>
          </cell>
          <cell r="K22627">
            <v>3</v>
          </cell>
        </row>
        <row r="22628">
          <cell r="C22628" t="str">
            <v>鄭貫中</v>
          </cell>
          <cell r="F22628" t="str">
            <v>D260403R1</v>
          </cell>
          <cell r="K22628">
            <v>1</v>
          </cell>
        </row>
        <row r="22629">
          <cell r="C22629" t="str">
            <v>鄭貫中</v>
          </cell>
          <cell r="F22629" t="str">
            <v>K250501R2</v>
          </cell>
          <cell r="K22629">
            <v>2.5</v>
          </cell>
        </row>
        <row r="22630">
          <cell r="C22630" t="str">
            <v>鄭貫中</v>
          </cell>
          <cell r="F22630" t="str">
            <v>M250201C1</v>
          </cell>
          <cell r="K22630">
            <v>2.5</v>
          </cell>
        </row>
        <row r="22631">
          <cell r="C22631" t="str">
            <v>鄭貫中</v>
          </cell>
          <cell r="F22631" t="str">
            <v>D260503R1</v>
          </cell>
          <cell r="K22631">
            <v>4</v>
          </cell>
        </row>
        <row r="22632">
          <cell r="C22632" t="str">
            <v>鄭貫中</v>
          </cell>
          <cell r="F22632" t="str">
            <v>M251001R1</v>
          </cell>
          <cell r="K22632">
            <v>3</v>
          </cell>
        </row>
        <row r="22633">
          <cell r="C22633" t="str">
            <v>鄭貫中</v>
          </cell>
          <cell r="F22633" t="str">
            <v>M250201C1</v>
          </cell>
          <cell r="K22633">
            <v>3</v>
          </cell>
        </row>
        <row r="22634">
          <cell r="C22634" t="str">
            <v>鄭貫中</v>
          </cell>
          <cell r="F22634" t="str">
            <v>D260503R1</v>
          </cell>
          <cell r="K22634">
            <v>3</v>
          </cell>
        </row>
        <row r="22635">
          <cell r="C22635" t="str">
            <v>鄭貫中</v>
          </cell>
          <cell r="F22635" t="str">
            <v>K250501R2</v>
          </cell>
          <cell r="K22635">
            <v>2</v>
          </cell>
        </row>
        <row r="22636">
          <cell r="C22636" t="str">
            <v>鄭貫中</v>
          </cell>
          <cell r="F22636" t="str">
            <v>K250501R2</v>
          </cell>
          <cell r="K22636">
            <v>2.5</v>
          </cell>
        </row>
        <row r="22637">
          <cell r="C22637" t="str">
            <v>鄭貫中</v>
          </cell>
          <cell r="F22637" t="str">
            <v>M250201C1</v>
          </cell>
          <cell r="K22637">
            <v>3</v>
          </cell>
        </row>
        <row r="22638">
          <cell r="C22638" t="str">
            <v>鄭貫中</v>
          </cell>
          <cell r="F22638" t="str">
            <v>D260503R1</v>
          </cell>
          <cell r="K22638">
            <v>1.5</v>
          </cell>
        </row>
        <row r="22639">
          <cell r="C22639" t="str">
            <v>鄭貫中</v>
          </cell>
          <cell r="F22639" t="str">
            <v>D260503R1</v>
          </cell>
          <cell r="K22639">
            <v>1</v>
          </cell>
        </row>
        <row r="22640">
          <cell r="C22640" t="str">
            <v>鄭貫中</v>
          </cell>
          <cell r="F22640" t="str">
            <v>K250501R2</v>
          </cell>
          <cell r="K22640">
            <v>2</v>
          </cell>
        </row>
        <row r="22641">
          <cell r="C22641" t="str">
            <v>鄭貫中</v>
          </cell>
          <cell r="F22641" t="str">
            <v>K250501R2</v>
          </cell>
          <cell r="K22641">
            <v>5</v>
          </cell>
        </row>
        <row r="22642">
          <cell r="C22642" t="str">
            <v>鄭貫中</v>
          </cell>
          <cell r="F22642" t="str">
            <v>M250201C1</v>
          </cell>
          <cell r="K22642">
            <v>1.5</v>
          </cell>
        </row>
        <row r="22643">
          <cell r="C22643" t="str">
            <v>鄭貫中</v>
          </cell>
          <cell r="F22643" t="str">
            <v>D260403R1</v>
          </cell>
          <cell r="K22643">
            <v>2</v>
          </cell>
        </row>
        <row r="22644">
          <cell r="C22644" t="str">
            <v>鄭貫中</v>
          </cell>
          <cell r="F22644" t="str">
            <v>K250501R2</v>
          </cell>
          <cell r="K22644">
            <v>3</v>
          </cell>
        </row>
        <row r="22645">
          <cell r="C22645" t="str">
            <v>鄭貫中</v>
          </cell>
          <cell r="F22645" t="str">
            <v>K250501R2</v>
          </cell>
          <cell r="K22645">
            <v>3</v>
          </cell>
        </row>
        <row r="22646">
          <cell r="C22646" t="str">
            <v>鄭貫中</v>
          </cell>
          <cell r="F22646" t="str">
            <v>K250501R2</v>
          </cell>
          <cell r="K22646">
            <v>2</v>
          </cell>
        </row>
        <row r="22647">
          <cell r="C22647" t="str">
            <v>鄭貫中</v>
          </cell>
          <cell r="F22647" t="str">
            <v>M251001R1</v>
          </cell>
          <cell r="K22647">
            <v>1.5</v>
          </cell>
        </row>
        <row r="22648">
          <cell r="C22648" t="str">
            <v>鄭貫中</v>
          </cell>
          <cell r="F22648" t="str">
            <v>M250201C1</v>
          </cell>
          <cell r="K22648">
            <v>1.5</v>
          </cell>
        </row>
        <row r="22649">
          <cell r="C22649" t="str">
            <v>鄭貫中</v>
          </cell>
          <cell r="F22649" t="str">
            <v>D260403R1</v>
          </cell>
          <cell r="K22649">
            <v>3.5</v>
          </cell>
        </row>
        <row r="22650">
          <cell r="C22650" t="str">
            <v>鄭貫中</v>
          </cell>
          <cell r="F22650" t="str">
            <v>K250501R2</v>
          </cell>
          <cell r="K22650">
            <v>3</v>
          </cell>
        </row>
        <row r="22651">
          <cell r="C22651" t="str">
            <v>鄭貫中</v>
          </cell>
          <cell r="F22651" t="str">
            <v>K250501R2</v>
          </cell>
          <cell r="K22651">
            <v>3</v>
          </cell>
        </row>
        <row r="22652">
          <cell r="C22652" t="str">
            <v>鄭貫中</v>
          </cell>
          <cell r="F22652" t="str">
            <v>D260403R1</v>
          </cell>
          <cell r="K22652">
            <v>2.5</v>
          </cell>
        </row>
        <row r="22653">
          <cell r="C22653" t="str">
            <v>鄭貫中</v>
          </cell>
          <cell r="F22653" t="str">
            <v>K250501R2</v>
          </cell>
          <cell r="K22653">
            <v>1.5</v>
          </cell>
        </row>
        <row r="22654">
          <cell r="C22654" t="str">
            <v>鄭貫中</v>
          </cell>
          <cell r="F22654" t="str">
            <v>D260503R1</v>
          </cell>
          <cell r="K22654">
            <v>2</v>
          </cell>
        </row>
        <row r="22655">
          <cell r="C22655" t="str">
            <v>鄭貫中</v>
          </cell>
          <cell r="K22655">
            <v>7</v>
          </cell>
        </row>
        <row r="22656">
          <cell r="C22656" t="str">
            <v>鄭貫中</v>
          </cell>
          <cell r="F22656" t="str">
            <v>D260403R1</v>
          </cell>
          <cell r="K22656">
            <v>2</v>
          </cell>
        </row>
        <row r="22657">
          <cell r="C22657" t="str">
            <v>鄭貫中</v>
          </cell>
          <cell r="F22657" t="str">
            <v>K250501R2</v>
          </cell>
          <cell r="K22657">
            <v>3</v>
          </cell>
        </row>
        <row r="22658">
          <cell r="C22658" t="str">
            <v>鄭貫中</v>
          </cell>
          <cell r="F22658" t="str">
            <v>M250201C1</v>
          </cell>
          <cell r="K22658">
            <v>3.5</v>
          </cell>
        </row>
        <row r="22659">
          <cell r="C22659" t="str">
            <v>鄭貫中</v>
          </cell>
          <cell r="F22659" t="str">
            <v>D260403R1</v>
          </cell>
          <cell r="K22659">
            <v>2</v>
          </cell>
        </row>
        <row r="22660">
          <cell r="C22660" t="str">
            <v>鄭貫中</v>
          </cell>
          <cell r="F22660" t="str">
            <v>K250501R2</v>
          </cell>
          <cell r="K22660">
            <v>3</v>
          </cell>
        </row>
        <row r="22661">
          <cell r="C22661" t="str">
            <v>鄭貫中</v>
          </cell>
          <cell r="F22661" t="str">
            <v>M250201C1</v>
          </cell>
          <cell r="K22661">
            <v>2</v>
          </cell>
        </row>
        <row r="22662">
          <cell r="C22662" t="str">
            <v>鄭貫中</v>
          </cell>
          <cell r="F22662" t="str">
            <v>K250501R2</v>
          </cell>
          <cell r="K22662">
            <v>4</v>
          </cell>
        </row>
        <row r="22663">
          <cell r="C22663" t="str">
            <v>鄭貫中</v>
          </cell>
          <cell r="F22663" t="str">
            <v>D260503R1</v>
          </cell>
          <cell r="K22663">
            <v>0.5</v>
          </cell>
        </row>
        <row r="22664">
          <cell r="C22664" t="str">
            <v>鄭貫中</v>
          </cell>
          <cell r="F22664" t="str">
            <v>K250501R2</v>
          </cell>
          <cell r="K22664">
            <v>2</v>
          </cell>
        </row>
        <row r="22665">
          <cell r="C22665" t="str">
            <v>鄭貫中</v>
          </cell>
          <cell r="F22665" t="str">
            <v>D260403R1</v>
          </cell>
          <cell r="K22665">
            <v>4</v>
          </cell>
        </row>
        <row r="22666">
          <cell r="C22666" t="str">
            <v>鄭貫中</v>
          </cell>
          <cell r="F22666" t="str">
            <v>M251001R1</v>
          </cell>
          <cell r="K22666">
            <v>1.5</v>
          </cell>
        </row>
        <row r="22667">
          <cell r="C22667" t="str">
            <v>鄭貫中</v>
          </cell>
          <cell r="F22667" t="str">
            <v>M250201C1</v>
          </cell>
          <cell r="K22667">
            <v>1</v>
          </cell>
        </row>
        <row r="22668">
          <cell r="C22668" t="str">
            <v>鄭貫中</v>
          </cell>
          <cell r="F22668" t="str">
            <v>M250201C1</v>
          </cell>
          <cell r="K22668">
            <v>7</v>
          </cell>
        </row>
        <row r="22669">
          <cell r="C22669" t="str">
            <v>鄭貫中</v>
          </cell>
          <cell r="F22669" t="str">
            <v>D260403R1</v>
          </cell>
          <cell r="K22669">
            <v>2</v>
          </cell>
        </row>
        <row r="22670">
          <cell r="C22670" t="str">
            <v>鄭貫中</v>
          </cell>
          <cell r="F22670" t="str">
            <v>K250501R2</v>
          </cell>
          <cell r="K22670">
            <v>5</v>
          </cell>
        </row>
        <row r="22671">
          <cell r="C22671" t="str">
            <v>鄭貫中</v>
          </cell>
          <cell r="F22671" t="str">
            <v>M250201C1</v>
          </cell>
          <cell r="K22671">
            <v>1.5</v>
          </cell>
        </row>
        <row r="22672">
          <cell r="C22672" t="str">
            <v>鄭貫中</v>
          </cell>
          <cell r="F22672" t="str">
            <v>K250501R2</v>
          </cell>
          <cell r="K22672">
            <v>2.5</v>
          </cell>
        </row>
        <row r="22673">
          <cell r="C22673" t="str">
            <v>鄭貫中</v>
          </cell>
          <cell r="K22673">
            <v>4</v>
          </cell>
        </row>
        <row r="22674">
          <cell r="C22674" t="str">
            <v>鄭貫中</v>
          </cell>
          <cell r="F22674" t="str">
            <v>K250501R2</v>
          </cell>
          <cell r="K22674">
            <v>1.5</v>
          </cell>
        </row>
        <row r="22675">
          <cell r="C22675" t="str">
            <v>鄭貫中</v>
          </cell>
          <cell r="F22675" t="str">
            <v>K250501R2</v>
          </cell>
          <cell r="K22675">
            <v>1.5</v>
          </cell>
        </row>
        <row r="22676">
          <cell r="C22676" t="str">
            <v>鄭貫中</v>
          </cell>
          <cell r="F22676" t="str">
            <v>M251001R1</v>
          </cell>
          <cell r="K22676">
            <v>1.5</v>
          </cell>
        </row>
        <row r="22677">
          <cell r="C22677" t="str">
            <v>鄭貫中</v>
          </cell>
          <cell r="F22677" t="str">
            <v>D260403R1</v>
          </cell>
          <cell r="K22677">
            <v>2</v>
          </cell>
        </row>
        <row r="22678">
          <cell r="C22678" t="str">
            <v>鄭貫中</v>
          </cell>
          <cell r="F22678" t="str">
            <v>M250201C1</v>
          </cell>
          <cell r="K22678">
            <v>2</v>
          </cell>
        </row>
        <row r="22679">
          <cell r="C22679" t="str">
            <v>鄭貫中</v>
          </cell>
          <cell r="F22679" t="str">
            <v>D260403R1</v>
          </cell>
          <cell r="K22679">
            <v>1.5</v>
          </cell>
        </row>
        <row r="22680">
          <cell r="C22680" t="str">
            <v>鄭貫中</v>
          </cell>
          <cell r="F22680" t="str">
            <v>K250501R2</v>
          </cell>
          <cell r="K22680">
            <v>3</v>
          </cell>
        </row>
        <row r="22681">
          <cell r="C22681" t="str">
            <v>鄭貫中</v>
          </cell>
          <cell r="K22681">
            <v>4</v>
          </cell>
        </row>
        <row r="22682">
          <cell r="C22682" t="str">
            <v>鄭貫中</v>
          </cell>
          <cell r="F22682" t="str">
            <v>K250501R2</v>
          </cell>
          <cell r="K22682">
            <v>2</v>
          </cell>
        </row>
        <row r="22683">
          <cell r="C22683" t="str">
            <v>鄭貫中</v>
          </cell>
          <cell r="F22683" t="str">
            <v>D260403R1</v>
          </cell>
          <cell r="K22683">
            <v>2.5</v>
          </cell>
        </row>
        <row r="22684">
          <cell r="C22684" t="str">
            <v>鄭貫中</v>
          </cell>
          <cell r="F22684" t="str">
            <v>K250501R2</v>
          </cell>
          <cell r="K22684">
            <v>4.5</v>
          </cell>
        </row>
        <row r="22685">
          <cell r="C22685" t="str">
            <v>鄭貫中</v>
          </cell>
          <cell r="K22685">
            <v>0.5</v>
          </cell>
        </row>
        <row r="22686">
          <cell r="C22686" t="str">
            <v>鄭貫中</v>
          </cell>
          <cell r="F22686" t="str">
            <v>K250501R2</v>
          </cell>
          <cell r="K22686">
            <v>4</v>
          </cell>
        </row>
        <row r="22687">
          <cell r="C22687" t="str">
            <v>鄭貫中</v>
          </cell>
          <cell r="K22687">
            <v>6</v>
          </cell>
        </row>
        <row r="22688">
          <cell r="C22688" t="str">
            <v>鄭貫中</v>
          </cell>
          <cell r="F22688" t="str">
            <v>K250501R2</v>
          </cell>
          <cell r="K22688">
            <v>1</v>
          </cell>
        </row>
        <row r="22689">
          <cell r="C22689" t="str">
            <v>鄭貫中</v>
          </cell>
          <cell r="F22689" t="str">
            <v>K250501R2</v>
          </cell>
          <cell r="K22689">
            <v>2</v>
          </cell>
        </row>
        <row r="22690">
          <cell r="C22690" t="str">
            <v>鄭貫中</v>
          </cell>
          <cell r="F22690" t="str">
            <v>K250501R2</v>
          </cell>
          <cell r="K22690">
            <v>4.5</v>
          </cell>
        </row>
        <row r="22691">
          <cell r="C22691" t="str">
            <v>鄭貫中</v>
          </cell>
          <cell r="F22691" t="str">
            <v>M250201C1</v>
          </cell>
          <cell r="K22691">
            <v>4</v>
          </cell>
        </row>
        <row r="22692">
          <cell r="C22692" t="str">
            <v>鄭貫中</v>
          </cell>
          <cell r="K22692">
            <v>2</v>
          </cell>
        </row>
        <row r="22693">
          <cell r="C22693" t="str">
            <v>鄭貫中</v>
          </cell>
          <cell r="K22693">
            <v>1</v>
          </cell>
        </row>
        <row r="22694">
          <cell r="C22694" t="str">
            <v>鄭貫中</v>
          </cell>
          <cell r="F22694" t="str">
            <v>K250501R2</v>
          </cell>
          <cell r="K22694">
            <v>3.5</v>
          </cell>
        </row>
        <row r="22695">
          <cell r="C22695" t="str">
            <v>鄭貫中</v>
          </cell>
          <cell r="F22695" t="str">
            <v>K250501R2</v>
          </cell>
          <cell r="K22695">
            <v>3</v>
          </cell>
        </row>
        <row r="22696">
          <cell r="C22696" t="str">
            <v>鄭貫中</v>
          </cell>
          <cell r="K22696">
            <v>2</v>
          </cell>
        </row>
        <row r="22697">
          <cell r="C22697" t="str">
            <v>鄭貫中</v>
          </cell>
          <cell r="F22697" t="str">
            <v>K250501R2</v>
          </cell>
          <cell r="K22697">
            <v>2.5</v>
          </cell>
        </row>
        <row r="22698">
          <cell r="C22698" t="str">
            <v>鄭貫中</v>
          </cell>
          <cell r="F22698" t="str">
            <v>M250201C1</v>
          </cell>
          <cell r="K22698">
            <v>4</v>
          </cell>
        </row>
        <row r="22699">
          <cell r="C22699" t="str">
            <v>鄭貫中</v>
          </cell>
          <cell r="K22699">
            <v>5</v>
          </cell>
        </row>
        <row r="22700">
          <cell r="C22700" t="str">
            <v>鄭貫中</v>
          </cell>
          <cell r="F22700" t="str">
            <v>D260503R1</v>
          </cell>
          <cell r="K22700">
            <v>1</v>
          </cell>
        </row>
        <row r="22701">
          <cell r="C22701" t="str">
            <v>鄭貫中</v>
          </cell>
          <cell r="F22701" t="str">
            <v>M250201C1</v>
          </cell>
          <cell r="K22701">
            <v>3</v>
          </cell>
        </row>
        <row r="22702">
          <cell r="C22702" t="str">
            <v>鄭貫中</v>
          </cell>
          <cell r="F22702" t="str">
            <v>K250501R2</v>
          </cell>
          <cell r="K22702">
            <v>2.5</v>
          </cell>
        </row>
        <row r="22703">
          <cell r="C22703" t="str">
            <v>鄭貫中</v>
          </cell>
          <cell r="F22703" t="str">
            <v>M250201C1</v>
          </cell>
          <cell r="K22703">
            <v>6</v>
          </cell>
        </row>
        <row r="22704">
          <cell r="C22704" t="str">
            <v>鄭貫中</v>
          </cell>
          <cell r="F22704" t="str">
            <v>M251001R1</v>
          </cell>
          <cell r="K22704">
            <v>1</v>
          </cell>
        </row>
        <row r="22705">
          <cell r="C22705" t="str">
            <v>鄭貫中</v>
          </cell>
          <cell r="K22705">
            <v>5</v>
          </cell>
        </row>
        <row r="22706">
          <cell r="C22706" t="str">
            <v>鄭貫中</v>
          </cell>
          <cell r="F22706" t="str">
            <v>D260403R1</v>
          </cell>
          <cell r="K22706">
            <v>1.5</v>
          </cell>
        </row>
        <row r="22707">
          <cell r="C22707" t="str">
            <v>鄭貫中</v>
          </cell>
          <cell r="K22707">
            <v>1</v>
          </cell>
        </row>
        <row r="22708">
          <cell r="C22708" t="str">
            <v>鄭貫中</v>
          </cell>
          <cell r="F22708" t="str">
            <v>M250201C1</v>
          </cell>
          <cell r="K22708">
            <v>2</v>
          </cell>
        </row>
        <row r="22709">
          <cell r="C22709" t="str">
            <v>鄭貫中</v>
          </cell>
          <cell r="F22709" t="str">
            <v>D260403R1</v>
          </cell>
          <cell r="K22709">
            <v>1</v>
          </cell>
        </row>
        <row r="22710">
          <cell r="C22710" t="str">
            <v>鄭貫中</v>
          </cell>
          <cell r="K22710">
            <v>1.5</v>
          </cell>
        </row>
        <row r="22711">
          <cell r="C22711" t="str">
            <v>鄭貫中</v>
          </cell>
          <cell r="K22711">
            <v>2.5</v>
          </cell>
        </row>
        <row r="22712">
          <cell r="C22712" t="str">
            <v>鄭貫中</v>
          </cell>
          <cell r="F22712" t="str">
            <v>M250201C1</v>
          </cell>
          <cell r="K22712">
            <v>4</v>
          </cell>
        </row>
        <row r="22713">
          <cell r="C22713" t="str">
            <v>鄭貫中</v>
          </cell>
          <cell r="F22713" t="str">
            <v>D260403R1</v>
          </cell>
          <cell r="K22713">
            <v>2.5</v>
          </cell>
        </row>
        <row r="22714">
          <cell r="C22714" t="str">
            <v>鄭貫中</v>
          </cell>
          <cell r="K22714">
            <v>0.5</v>
          </cell>
        </row>
        <row r="22715">
          <cell r="C22715" t="str">
            <v>鄭貫中</v>
          </cell>
          <cell r="F22715" t="str">
            <v>M250201C1</v>
          </cell>
          <cell r="K22715">
            <v>2</v>
          </cell>
        </row>
        <row r="22716">
          <cell r="C22716" t="str">
            <v>鄭貫中</v>
          </cell>
          <cell r="F22716" t="str">
            <v>K250501R2</v>
          </cell>
          <cell r="K22716">
            <v>4.5</v>
          </cell>
        </row>
        <row r="22717">
          <cell r="C22717" t="str">
            <v>蔣永華</v>
          </cell>
          <cell r="K22717">
            <v>2</v>
          </cell>
        </row>
        <row r="22718">
          <cell r="C22718" t="str">
            <v>蔣永華</v>
          </cell>
          <cell r="K22718">
            <v>1</v>
          </cell>
        </row>
        <row r="22719">
          <cell r="C22719" t="str">
            <v>蔣永華</v>
          </cell>
          <cell r="K22719">
            <v>1</v>
          </cell>
        </row>
        <row r="22720">
          <cell r="C22720" t="str">
            <v>蔣永華</v>
          </cell>
          <cell r="F22720" t="str">
            <v>K250501R1</v>
          </cell>
          <cell r="K22720">
            <v>4</v>
          </cell>
        </row>
        <row r="22721">
          <cell r="C22721" t="str">
            <v>蔣永華</v>
          </cell>
          <cell r="K22721">
            <v>1</v>
          </cell>
        </row>
        <row r="22722">
          <cell r="C22722" t="str">
            <v>蔣永華</v>
          </cell>
          <cell r="F22722" t="str">
            <v>K250501R1</v>
          </cell>
          <cell r="K22722">
            <v>7</v>
          </cell>
        </row>
        <row r="22723">
          <cell r="C22723" t="str">
            <v>蔣永華</v>
          </cell>
          <cell r="K22723">
            <v>1</v>
          </cell>
        </row>
        <row r="22724">
          <cell r="C22724" t="str">
            <v>蔣永華</v>
          </cell>
          <cell r="F22724" t="str">
            <v>K250501R1</v>
          </cell>
          <cell r="K22724">
            <v>7</v>
          </cell>
        </row>
        <row r="22725">
          <cell r="C22725" t="str">
            <v>蔣永華</v>
          </cell>
          <cell r="F22725" t="str">
            <v>K250501R1</v>
          </cell>
          <cell r="K22725">
            <v>1</v>
          </cell>
        </row>
        <row r="22726">
          <cell r="C22726" t="str">
            <v>蔣永華</v>
          </cell>
          <cell r="F22726" t="str">
            <v>K250501R1</v>
          </cell>
          <cell r="K22726">
            <v>7</v>
          </cell>
        </row>
        <row r="22727">
          <cell r="C22727" t="str">
            <v>蔣永華</v>
          </cell>
          <cell r="F22727" t="str">
            <v>K251101R1</v>
          </cell>
          <cell r="K22727">
            <v>8</v>
          </cell>
        </row>
        <row r="22728">
          <cell r="C22728" t="str">
            <v>蔣永華</v>
          </cell>
          <cell r="F22728" t="str">
            <v>K251101R1</v>
          </cell>
          <cell r="K22728">
            <v>8</v>
          </cell>
        </row>
        <row r="22729">
          <cell r="C22729" t="str">
            <v>蔣永華</v>
          </cell>
          <cell r="F22729" t="str">
            <v>K251101R1</v>
          </cell>
          <cell r="K22729">
            <v>8</v>
          </cell>
        </row>
        <row r="22730">
          <cell r="C22730" t="str">
            <v>蔣永華</v>
          </cell>
          <cell r="K22730">
            <v>1</v>
          </cell>
        </row>
        <row r="22731">
          <cell r="C22731" t="str">
            <v>蔣永華</v>
          </cell>
          <cell r="F22731" t="str">
            <v>K251101R1</v>
          </cell>
          <cell r="K22731">
            <v>7</v>
          </cell>
        </row>
        <row r="22732">
          <cell r="C22732" t="str">
            <v>蔣永華</v>
          </cell>
          <cell r="F22732" t="str">
            <v>K251101R1</v>
          </cell>
          <cell r="K22732">
            <v>2</v>
          </cell>
        </row>
        <row r="22733">
          <cell r="C22733" t="str">
            <v>蔣永華</v>
          </cell>
          <cell r="F22733" t="str">
            <v>K250501R1</v>
          </cell>
          <cell r="K22733">
            <v>6</v>
          </cell>
        </row>
        <row r="22734">
          <cell r="C22734" t="str">
            <v>蔣永華</v>
          </cell>
          <cell r="F22734" t="str">
            <v>K251101R1</v>
          </cell>
          <cell r="K22734">
            <v>6</v>
          </cell>
        </row>
        <row r="22735">
          <cell r="C22735" t="str">
            <v>蔣永華</v>
          </cell>
          <cell r="F22735" t="str">
            <v>K250501R1</v>
          </cell>
          <cell r="K22735">
            <v>1</v>
          </cell>
        </row>
        <row r="22736">
          <cell r="C22736" t="str">
            <v>蔣永華</v>
          </cell>
          <cell r="F22736" t="str">
            <v>M251001R1</v>
          </cell>
          <cell r="K22736">
            <v>1</v>
          </cell>
        </row>
        <row r="22737">
          <cell r="C22737" t="str">
            <v>蔣永華</v>
          </cell>
          <cell r="F22737" t="str">
            <v>K251101R1</v>
          </cell>
          <cell r="K22737">
            <v>7</v>
          </cell>
        </row>
        <row r="22738">
          <cell r="C22738" t="str">
            <v>蔣永華</v>
          </cell>
          <cell r="F22738" t="str">
            <v>K251101R1</v>
          </cell>
          <cell r="K22738">
            <v>1</v>
          </cell>
        </row>
        <row r="22739">
          <cell r="C22739" t="str">
            <v>蔣永華</v>
          </cell>
          <cell r="K22739">
            <v>1.5</v>
          </cell>
        </row>
        <row r="22740">
          <cell r="C22740" t="str">
            <v>蔣永華</v>
          </cell>
          <cell r="F22740" t="str">
            <v>M251001R1</v>
          </cell>
          <cell r="K22740">
            <v>0.5</v>
          </cell>
        </row>
        <row r="22741">
          <cell r="C22741" t="str">
            <v>蔣永華</v>
          </cell>
          <cell r="F22741" t="str">
            <v>M251001R1</v>
          </cell>
          <cell r="K22741">
            <v>6</v>
          </cell>
        </row>
        <row r="22742">
          <cell r="C22742" t="str">
            <v>蔣永華</v>
          </cell>
          <cell r="F22742" t="str">
            <v>M251001R1</v>
          </cell>
          <cell r="K22742">
            <v>8</v>
          </cell>
        </row>
        <row r="22743">
          <cell r="C22743" t="str">
            <v>蔣永華</v>
          </cell>
          <cell r="F22743" t="str">
            <v>K251101R1</v>
          </cell>
          <cell r="K22743">
            <v>8</v>
          </cell>
        </row>
        <row r="22744">
          <cell r="C22744" t="str">
            <v>蔣永華</v>
          </cell>
          <cell r="F22744" t="str">
            <v>K251101R1</v>
          </cell>
          <cell r="K22744">
            <v>8</v>
          </cell>
        </row>
        <row r="22745">
          <cell r="C22745" t="str">
            <v>蔣永華</v>
          </cell>
          <cell r="F22745" t="str">
            <v>K251101R1</v>
          </cell>
          <cell r="K22745">
            <v>5</v>
          </cell>
        </row>
        <row r="22746">
          <cell r="C22746" t="str">
            <v>蔣永華</v>
          </cell>
          <cell r="F22746" t="str">
            <v>M251001R1</v>
          </cell>
          <cell r="K22746">
            <v>3</v>
          </cell>
        </row>
        <row r="22747">
          <cell r="C22747" t="str">
            <v>蔣永華</v>
          </cell>
          <cell r="K22747">
            <v>1</v>
          </cell>
        </row>
        <row r="22748">
          <cell r="C22748" t="str">
            <v>蔣永華</v>
          </cell>
          <cell r="F22748" t="str">
            <v>K251101R1</v>
          </cell>
          <cell r="K22748">
            <v>7</v>
          </cell>
        </row>
        <row r="22749">
          <cell r="C22749" t="str">
            <v>蔣永華</v>
          </cell>
          <cell r="F22749" t="str">
            <v>K251101R1</v>
          </cell>
          <cell r="K22749">
            <v>1</v>
          </cell>
        </row>
        <row r="22750">
          <cell r="C22750" t="str">
            <v>蔣永華</v>
          </cell>
          <cell r="F22750" t="str">
            <v>K251101R1</v>
          </cell>
          <cell r="K22750">
            <v>1</v>
          </cell>
        </row>
        <row r="22751">
          <cell r="C22751" t="str">
            <v>蔣永華</v>
          </cell>
          <cell r="F22751" t="str">
            <v>K251101R1</v>
          </cell>
          <cell r="K22751">
            <v>1</v>
          </cell>
        </row>
        <row r="22752">
          <cell r="C22752" t="str">
            <v>蔣永華</v>
          </cell>
          <cell r="F22752" t="str">
            <v>M251001R1</v>
          </cell>
          <cell r="K22752">
            <v>2</v>
          </cell>
        </row>
        <row r="22753">
          <cell r="C22753" t="str">
            <v>蔣永華</v>
          </cell>
          <cell r="F22753" t="str">
            <v>M251001R1</v>
          </cell>
          <cell r="K22753">
            <v>3</v>
          </cell>
        </row>
        <row r="22754">
          <cell r="C22754" t="str">
            <v>蔣永華</v>
          </cell>
          <cell r="F22754" t="str">
            <v>K251101R1</v>
          </cell>
          <cell r="K22754">
            <v>5</v>
          </cell>
        </row>
        <row r="22755">
          <cell r="C22755" t="str">
            <v>蔣永華</v>
          </cell>
          <cell r="F22755" t="str">
            <v>M251001R1</v>
          </cell>
          <cell r="K22755">
            <v>1</v>
          </cell>
        </row>
        <row r="22756">
          <cell r="C22756" t="str">
            <v>蔣永華</v>
          </cell>
          <cell r="F22756" t="str">
            <v>M251001R1</v>
          </cell>
          <cell r="K22756">
            <v>2</v>
          </cell>
        </row>
        <row r="22757">
          <cell r="C22757" t="str">
            <v>蔣永華</v>
          </cell>
          <cell r="F22757" t="str">
            <v>K251101R1</v>
          </cell>
          <cell r="K22757">
            <v>2</v>
          </cell>
        </row>
        <row r="22758">
          <cell r="C22758" t="str">
            <v>蔣永華</v>
          </cell>
          <cell r="F22758" t="str">
            <v>K251101R1</v>
          </cell>
          <cell r="K22758">
            <v>1</v>
          </cell>
        </row>
        <row r="22759">
          <cell r="C22759" t="str">
            <v>蔣永華</v>
          </cell>
          <cell r="F22759" t="str">
            <v>M251001R1</v>
          </cell>
          <cell r="K22759">
            <v>3</v>
          </cell>
        </row>
        <row r="22760">
          <cell r="C22760" t="str">
            <v>蔣永華</v>
          </cell>
          <cell r="F22760" t="str">
            <v>M251001R1</v>
          </cell>
          <cell r="K22760">
            <v>2</v>
          </cell>
        </row>
        <row r="22761">
          <cell r="C22761" t="str">
            <v>蔣永華</v>
          </cell>
          <cell r="K22761">
            <v>1</v>
          </cell>
        </row>
        <row r="22762">
          <cell r="C22762" t="str">
            <v>蔣永華</v>
          </cell>
          <cell r="F22762" t="str">
            <v>K251101R1</v>
          </cell>
          <cell r="K22762">
            <v>7</v>
          </cell>
        </row>
        <row r="22763">
          <cell r="C22763" t="str">
            <v>蔣永華</v>
          </cell>
          <cell r="F22763" t="str">
            <v>K251101R1</v>
          </cell>
          <cell r="K22763">
            <v>6</v>
          </cell>
        </row>
        <row r="22764">
          <cell r="C22764" t="str">
            <v>蔣永華</v>
          </cell>
          <cell r="F22764" t="str">
            <v>M251001R1</v>
          </cell>
          <cell r="K22764">
            <v>2</v>
          </cell>
        </row>
        <row r="22765">
          <cell r="C22765" t="str">
            <v>蔣永華</v>
          </cell>
          <cell r="F22765" t="str">
            <v>K250501R1</v>
          </cell>
          <cell r="K22765">
            <v>1</v>
          </cell>
        </row>
        <row r="22766">
          <cell r="C22766" t="str">
            <v>蔣永華</v>
          </cell>
          <cell r="F22766" t="str">
            <v>K251101R1</v>
          </cell>
          <cell r="K22766">
            <v>7</v>
          </cell>
        </row>
        <row r="22767">
          <cell r="C22767" t="str">
            <v>游雅雯</v>
          </cell>
          <cell r="K22767">
            <v>8</v>
          </cell>
        </row>
        <row r="22768">
          <cell r="C22768" t="str">
            <v>游雅雯</v>
          </cell>
          <cell r="K22768">
            <v>8</v>
          </cell>
        </row>
        <row r="22769">
          <cell r="C22769" t="str">
            <v>游雅雯</v>
          </cell>
          <cell r="K22769">
            <v>8</v>
          </cell>
        </row>
        <row r="22770">
          <cell r="C22770" t="str">
            <v>游雅雯</v>
          </cell>
          <cell r="K22770">
            <v>8</v>
          </cell>
        </row>
        <row r="22771">
          <cell r="C22771" t="str">
            <v>游雅雯</v>
          </cell>
          <cell r="K22771">
            <v>8</v>
          </cell>
        </row>
        <row r="22772">
          <cell r="C22772" t="str">
            <v>游雅雯</v>
          </cell>
          <cell r="K22772">
            <v>8</v>
          </cell>
        </row>
        <row r="22773">
          <cell r="C22773" t="str">
            <v>游雅雯</v>
          </cell>
          <cell r="K22773">
            <v>8</v>
          </cell>
        </row>
        <row r="22774">
          <cell r="C22774" t="str">
            <v>游雅雯</v>
          </cell>
          <cell r="K22774">
            <v>8</v>
          </cell>
        </row>
        <row r="22775">
          <cell r="C22775" t="str">
            <v>游雅雯</v>
          </cell>
          <cell r="K22775">
            <v>8</v>
          </cell>
        </row>
        <row r="22776">
          <cell r="C22776" t="str">
            <v>游雅雯</v>
          </cell>
          <cell r="K22776">
            <v>8</v>
          </cell>
        </row>
        <row r="22777">
          <cell r="C22777" t="str">
            <v>游雅雯</v>
          </cell>
          <cell r="K22777">
            <v>8</v>
          </cell>
        </row>
        <row r="22778">
          <cell r="C22778" t="str">
            <v>游雅雯</v>
          </cell>
          <cell r="K22778">
            <v>8</v>
          </cell>
        </row>
        <row r="22779">
          <cell r="C22779" t="str">
            <v>游雅雯</v>
          </cell>
          <cell r="K22779">
            <v>8</v>
          </cell>
        </row>
        <row r="22780">
          <cell r="C22780" t="str">
            <v>游雅雯</v>
          </cell>
          <cell r="K22780">
            <v>8</v>
          </cell>
        </row>
        <row r="22781">
          <cell r="C22781" t="str">
            <v>游雅雯</v>
          </cell>
          <cell r="K22781">
            <v>8</v>
          </cell>
        </row>
        <row r="22782">
          <cell r="C22782" t="str">
            <v>游雅雯</v>
          </cell>
          <cell r="K22782">
            <v>8</v>
          </cell>
        </row>
        <row r="22783">
          <cell r="C22783" t="str">
            <v>游雅雯</v>
          </cell>
          <cell r="K22783">
            <v>8</v>
          </cell>
        </row>
        <row r="22784">
          <cell r="C22784" t="str">
            <v>游雅雯</v>
          </cell>
          <cell r="K22784">
            <v>8</v>
          </cell>
        </row>
        <row r="22785">
          <cell r="C22785" t="str">
            <v>游雅雯</v>
          </cell>
          <cell r="K22785">
            <v>8</v>
          </cell>
        </row>
        <row r="22786">
          <cell r="C22786" t="str">
            <v>游雅雯</v>
          </cell>
          <cell r="K22786">
            <v>8</v>
          </cell>
        </row>
        <row r="22787">
          <cell r="C22787" t="str">
            <v>游雅雯</v>
          </cell>
          <cell r="K22787">
            <v>8</v>
          </cell>
        </row>
        <row r="22788">
          <cell r="C22788" t="str">
            <v>游雅雯</v>
          </cell>
          <cell r="K22788">
            <v>8</v>
          </cell>
        </row>
        <row r="22789">
          <cell r="C22789" t="str">
            <v>游雅雯</v>
          </cell>
          <cell r="K22789">
            <v>8</v>
          </cell>
        </row>
        <row r="22790">
          <cell r="C22790" t="str">
            <v>游雅雯</v>
          </cell>
          <cell r="K22790">
            <v>8</v>
          </cell>
        </row>
        <row r="22791">
          <cell r="C22791" t="str">
            <v>游雅雯</v>
          </cell>
          <cell r="K22791">
            <v>8</v>
          </cell>
        </row>
        <row r="22792">
          <cell r="C22792" t="str">
            <v>游雅雯</v>
          </cell>
          <cell r="K22792">
            <v>8</v>
          </cell>
        </row>
        <row r="22793">
          <cell r="C22793" t="str">
            <v>游雅雯</v>
          </cell>
          <cell r="K22793">
            <v>8</v>
          </cell>
        </row>
        <row r="22794">
          <cell r="C22794" t="str">
            <v>游雅雯</v>
          </cell>
          <cell r="K22794">
            <v>8</v>
          </cell>
        </row>
        <row r="22795">
          <cell r="C22795" t="str">
            <v>游雅雯</v>
          </cell>
          <cell r="K22795">
            <v>8</v>
          </cell>
        </row>
        <row r="22796">
          <cell r="C22796" t="str">
            <v>游雅雯</v>
          </cell>
          <cell r="K22796">
            <v>8</v>
          </cell>
        </row>
        <row r="22797">
          <cell r="C22797" t="str">
            <v>游雅雯</v>
          </cell>
          <cell r="K22797">
            <v>8</v>
          </cell>
        </row>
        <row r="22798">
          <cell r="C22798" t="str">
            <v>游雅雯</v>
          </cell>
          <cell r="K22798">
            <v>8</v>
          </cell>
        </row>
        <row r="22799">
          <cell r="C22799" t="str">
            <v>游雅雯</v>
          </cell>
          <cell r="K22799">
            <v>8</v>
          </cell>
        </row>
        <row r="22800">
          <cell r="C22800" t="str">
            <v>游雅雯</v>
          </cell>
          <cell r="K22800">
            <v>8</v>
          </cell>
        </row>
        <row r="22801">
          <cell r="C22801" t="str">
            <v>游雅雯</v>
          </cell>
          <cell r="K22801">
            <v>8</v>
          </cell>
        </row>
        <row r="22802">
          <cell r="C22802" t="str">
            <v>游雅雯</v>
          </cell>
          <cell r="K22802">
            <v>8</v>
          </cell>
        </row>
        <row r="22803">
          <cell r="C22803" t="str">
            <v>游雅雯</v>
          </cell>
          <cell r="K22803">
            <v>8</v>
          </cell>
        </row>
        <row r="22804">
          <cell r="C22804" t="str">
            <v>游雅雯</v>
          </cell>
          <cell r="K22804">
            <v>8</v>
          </cell>
        </row>
        <row r="22805">
          <cell r="C22805" t="str">
            <v>游雅雯</v>
          </cell>
          <cell r="K22805">
            <v>8</v>
          </cell>
        </row>
        <row r="22806">
          <cell r="C22806" t="str">
            <v>游雅雯</v>
          </cell>
          <cell r="K22806">
            <v>5</v>
          </cell>
        </row>
        <row r="22807">
          <cell r="C22807" t="str">
            <v>游雅雯</v>
          </cell>
          <cell r="F22807" t="str">
            <v>D260502R1</v>
          </cell>
          <cell r="K22807">
            <v>3</v>
          </cell>
        </row>
        <row r="22808">
          <cell r="C22808" t="str">
            <v>游雅雯</v>
          </cell>
          <cell r="K22808">
            <v>8</v>
          </cell>
        </row>
        <row r="22809">
          <cell r="C22809" t="str">
            <v>游雅雯</v>
          </cell>
          <cell r="K22809">
            <v>8</v>
          </cell>
        </row>
        <row r="22810">
          <cell r="C22810" t="str">
            <v>游雅雯</v>
          </cell>
          <cell r="K22810">
            <v>8</v>
          </cell>
        </row>
        <row r="22811">
          <cell r="C22811" t="str">
            <v>游雅雯</v>
          </cell>
          <cell r="K22811">
            <v>8</v>
          </cell>
        </row>
        <row r="22812">
          <cell r="C22812" t="str">
            <v>游雅雯</v>
          </cell>
          <cell r="K22812">
            <v>8</v>
          </cell>
        </row>
        <row r="22813">
          <cell r="C22813" t="str">
            <v>游雅雯</v>
          </cell>
          <cell r="K22813">
            <v>3</v>
          </cell>
        </row>
        <row r="22814">
          <cell r="C22814" t="str">
            <v>游雅雯</v>
          </cell>
          <cell r="F22814" t="str">
            <v>D260502R1</v>
          </cell>
          <cell r="K22814">
            <v>5</v>
          </cell>
        </row>
        <row r="22815">
          <cell r="C22815" t="str">
            <v>游雅雯</v>
          </cell>
          <cell r="K22815">
            <v>8</v>
          </cell>
        </row>
        <row r="22816">
          <cell r="C22816" t="str">
            <v>游雅雯</v>
          </cell>
          <cell r="K22816">
            <v>3</v>
          </cell>
        </row>
        <row r="22817">
          <cell r="C22817" t="str">
            <v>游雅雯</v>
          </cell>
          <cell r="F22817" t="str">
            <v>D260502R1</v>
          </cell>
          <cell r="K22817">
            <v>5</v>
          </cell>
        </row>
        <row r="22818">
          <cell r="C22818" t="str">
            <v>游雅雯</v>
          </cell>
          <cell r="K22818">
            <v>8</v>
          </cell>
        </row>
        <row r="22819">
          <cell r="C22819" t="str">
            <v>游雅雯</v>
          </cell>
          <cell r="F22819" t="str">
            <v>D260502R1</v>
          </cell>
          <cell r="K22819">
            <v>8</v>
          </cell>
        </row>
        <row r="22820">
          <cell r="C22820" t="str">
            <v>游雅雯</v>
          </cell>
          <cell r="F22820" t="str">
            <v>D260502R1</v>
          </cell>
          <cell r="K22820">
            <v>2</v>
          </cell>
        </row>
        <row r="22821">
          <cell r="C22821" t="str">
            <v>游雅雯</v>
          </cell>
          <cell r="K22821">
            <v>6</v>
          </cell>
        </row>
        <row r="22822">
          <cell r="C22822" t="str">
            <v>游雅雯</v>
          </cell>
          <cell r="F22822" t="str">
            <v>D260502R1</v>
          </cell>
          <cell r="K22822">
            <v>8</v>
          </cell>
        </row>
        <row r="22823">
          <cell r="C22823" t="str">
            <v>游雅雯</v>
          </cell>
          <cell r="F22823" t="str">
            <v>D260502R1</v>
          </cell>
          <cell r="K22823">
            <v>8</v>
          </cell>
        </row>
        <row r="22824">
          <cell r="C22824" t="str">
            <v>游雅雯</v>
          </cell>
          <cell r="F22824" t="str">
            <v>D260502R1</v>
          </cell>
          <cell r="K22824">
            <v>3</v>
          </cell>
        </row>
        <row r="22825">
          <cell r="C22825" t="str">
            <v>游雅雯</v>
          </cell>
          <cell r="K22825">
            <v>5</v>
          </cell>
        </row>
        <row r="22826">
          <cell r="C22826" t="str">
            <v>游雅雯</v>
          </cell>
          <cell r="F22826" t="str">
            <v>D260502R1</v>
          </cell>
          <cell r="K22826">
            <v>8</v>
          </cell>
        </row>
        <row r="22827">
          <cell r="C22827" t="str">
            <v>游雅雯</v>
          </cell>
          <cell r="K22827">
            <v>1</v>
          </cell>
        </row>
        <row r="22828">
          <cell r="C22828" t="str">
            <v>游雅雯</v>
          </cell>
          <cell r="F22828" t="str">
            <v>D260502R1</v>
          </cell>
          <cell r="K22828">
            <v>7</v>
          </cell>
        </row>
        <row r="22829">
          <cell r="C22829" t="str">
            <v>游雅雯</v>
          </cell>
          <cell r="F22829" t="str">
            <v>D260502R1</v>
          </cell>
          <cell r="K22829">
            <v>7</v>
          </cell>
        </row>
        <row r="22830">
          <cell r="C22830" t="str">
            <v>游雅雯</v>
          </cell>
          <cell r="K22830">
            <v>1</v>
          </cell>
        </row>
        <row r="22831">
          <cell r="C22831" t="str">
            <v>游雅雯</v>
          </cell>
          <cell r="F22831" t="str">
            <v>D260502R1</v>
          </cell>
          <cell r="K22831">
            <v>6.5</v>
          </cell>
        </row>
        <row r="22832">
          <cell r="C22832" t="str">
            <v>游雅雯</v>
          </cell>
          <cell r="K22832">
            <v>1.5</v>
          </cell>
        </row>
        <row r="22833">
          <cell r="C22833" t="str">
            <v>游雅雯</v>
          </cell>
          <cell r="K22833">
            <v>1</v>
          </cell>
        </row>
        <row r="22834">
          <cell r="C22834" t="str">
            <v>游雅雯</v>
          </cell>
          <cell r="F22834" t="str">
            <v>D260502R1</v>
          </cell>
          <cell r="K22834">
            <v>7</v>
          </cell>
        </row>
        <row r="22835">
          <cell r="C22835" t="str">
            <v>游雅雯</v>
          </cell>
          <cell r="F22835" t="str">
            <v>D260502R1</v>
          </cell>
          <cell r="K22835">
            <v>2</v>
          </cell>
        </row>
        <row r="22836">
          <cell r="C22836" t="str">
            <v>游雅雯</v>
          </cell>
          <cell r="K22836">
            <v>6</v>
          </cell>
        </row>
        <row r="22837">
          <cell r="C22837" t="str">
            <v>游雅雯</v>
          </cell>
          <cell r="F22837" t="str">
            <v>D260502R1</v>
          </cell>
          <cell r="K22837">
            <v>2</v>
          </cell>
        </row>
        <row r="22838">
          <cell r="C22838" t="str">
            <v>游雅雯</v>
          </cell>
          <cell r="F22838" t="str">
            <v>D260601R1</v>
          </cell>
          <cell r="K22838">
            <v>6</v>
          </cell>
        </row>
        <row r="22839">
          <cell r="C22839" t="str">
            <v>游雅雯</v>
          </cell>
          <cell r="F22839" t="str">
            <v>D260502R1</v>
          </cell>
          <cell r="K22839">
            <v>6</v>
          </cell>
        </row>
        <row r="22840">
          <cell r="C22840" t="str">
            <v>游雅雯</v>
          </cell>
          <cell r="F22840" t="str">
            <v>D260601R1</v>
          </cell>
          <cell r="K22840">
            <v>2</v>
          </cell>
        </row>
        <row r="22841">
          <cell r="C22841" t="str">
            <v>游雅雯</v>
          </cell>
          <cell r="K22841">
            <v>1</v>
          </cell>
        </row>
        <row r="22842">
          <cell r="C22842" t="str">
            <v>游雅雯</v>
          </cell>
          <cell r="F22842" t="str">
            <v>D260502R1</v>
          </cell>
          <cell r="K22842">
            <v>6</v>
          </cell>
        </row>
        <row r="22843">
          <cell r="C22843" t="str">
            <v>游雅雯</v>
          </cell>
          <cell r="F22843" t="str">
            <v>D260502R1</v>
          </cell>
          <cell r="K22843">
            <v>1</v>
          </cell>
        </row>
        <row r="22844">
          <cell r="C22844" t="str">
            <v>游雅雯</v>
          </cell>
          <cell r="K22844">
            <v>1.5</v>
          </cell>
        </row>
        <row r="22845">
          <cell r="C22845" t="str">
            <v>游雅雯</v>
          </cell>
          <cell r="K22845">
            <v>2.5</v>
          </cell>
        </row>
        <row r="22846">
          <cell r="C22846" t="str">
            <v>游雅雯</v>
          </cell>
          <cell r="F22846" t="str">
            <v>D260502R1</v>
          </cell>
          <cell r="K22846">
            <v>1.5</v>
          </cell>
        </row>
        <row r="22847">
          <cell r="C22847" t="str">
            <v>游雅雯</v>
          </cell>
          <cell r="F22847" t="str">
            <v>D260601R1</v>
          </cell>
          <cell r="K22847">
            <v>2</v>
          </cell>
        </row>
        <row r="22848">
          <cell r="C22848" t="str">
            <v>游雅雯</v>
          </cell>
          <cell r="F22848" t="str">
            <v>D260502R1</v>
          </cell>
          <cell r="K22848">
            <v>0.5</v>
          </cell>
        </row>
        <row r="22849">
          <cell r="C22849" t="str">
            <v>游雅雯</v>
          </cell>
          <cell r="K22849">
            <v>1</v>
          </cell>
        </row>
        <row r="22850">
          <cell r="C22850" t="str">
            <v>游雅雯</v>
          </cell>
          <cell r="F22850" t="str">
            <v>D260502R1</v>
          </cell>
          <cell r="K22850">
            <v>6</v>
          </cell>
        </row>
        <row r="22851">
          <cell r="C22851" t="str">
            <v>游雅雯</v>
          </cell>
          <cell r="F22851" t="str">
            <v>D260502R1</v>
          </cell>
          <cell r="K22851">
            <v>1</v>
          </cell>
        </row>
        <row r="22852">
          <cell r="C22852" t="str">
            <v>游雅雯</v>
          </cell>
          <cell r="F22852" t="str">
            <v>D260502R1</v>
          </cell>
          <cell r="K22852">
            <v>6.5</v>
          </cell>
        </row>
        <row r="22853">
          <cell r="C22853" t="str">
            <v>游雅雯</v>
          </cell>
          <cell r="F22853" t="str">
            <v>D260502R1</v>
          </cell>
          <cell r="K22853">
            <v>0.5</v>
          </cell>
        </row>
        <row r="22854">
          <cell r="C22854" t="str">
            <v>游雅雯</v>
          </cell>
          <cell r="F22854" t="str">
            <v>D260601R1</v>
          </cell>
          <cell r="K22854">
            <v>1</v>
          </cell>
        </row>
        <row r="22855">
          <cell r="C22855" t="str">
            <v>游雅雯</v>
          </cell>
          <cell r="F22855" t="str">
            <v>D260502R1</v>
          </cell>
          <cell r="K22855">
            <v>7.5</v>
          </cell>
        </row>
        <row r="22856">
          <cell r="C22856" t="str">
            <v>游雅雯</v>
          </cell>
          <cell r="F22856" t="str">
            <v>D260502R1</v>
          </cell>
          <cell r="K22856">
            <v>0.5</v>
          </cell>
        </row>
        <row r="22857">
          <cell r="C22857" t="str">
            <v>游雅雯</v>
          </cell>
          <cell r="K22857">
            <v>6</v>
          </cell>
        </row>
        <row r="22858">
          <cell r="C22858" t="str">
            <v>游雅雯</v>
          </cell>
          <cell r="F22858" t="str">
            <v>D260601R1</v>
          </cell>
          <cell r="K22858">
            <v>2</v>
          </cell>
        </row>
        <row r="22859">
          <cell r="C22859" t="str">
            <v>游雅雯</v>
          </cell>
          <cell r="F22859" t="str">
            <v>D260601R1</v>
          </cell>
          <cell r="K22859">
            <v>2</v>
          </cell>
        </row>
        <row r="22860">
          <cell r="C22860" t="str">
            <v>游雅雯</v>
          </cell>
          <cell r="K22860">
            <v>4</v>
          </cell>
        </row>
        <row r="22861">
          <cell r="C22861" t="str">
            <v>游雅雯</v>
          </cell>
          <cell r="F22861" t="str">
            <v>D260601R1</v>
          </cell>
          <cell r="K22861">
            <v>2</v>
          </cell>
        </row>
        <row r="22862">
          <cell r="C22862" t="str">
            <v>游雅雯</v>
          </cell>
          <cell r="F22862" t="str">
            <v>D260601R1</v>
          </cell>
          <cell r="K22862">
            <v>4</v>
          </cell>
        </row>
        <row r="22863">
          <cell r="C22863" t="str">
            <v>游雅雯</v>
          </cell>
          <cell r="F22863" t="str">
            <v>D260502R1</v>
          </cell>
          <cell r="K22863">
            <v>4</v>
          </cell>
        </row>
        <row r="22864">
          <cell r="C22864" t="str">
            <v>游雅雯</v>
          </cell>
          <cell r="K22864">
            <v>2</v>
          </cell>
        </row>
        <row r="22865">
          <cell r="C22865" t="str">
            <v>游雅雯</v>
          </cell>
          <cell r="F22865" t="str">
            <v>D260502R1</v>
          </cell>
          <cell r="K22865">
            <v>4</v>
          </cell>
        </row>
        <row r="22866">
          <cell r="C22866" t="str">
            <v>游雅雯</v>
          </cell>
          <cell r="F22866" t="str">
            <v>D260601R1</v>
          </cell>
          <cell r="K22866">
            <v>2</v>
          </cell>
        </row>
        <row r="22867">
          <cell r="C22867" t="str">
            <v>游雅雯</v>
          </cell>
          <cell r="F22867" t="str">
            <v>D260502R1</v>
          </cell>
          <cell r="K22867">
            <v>7.5</v>
          </cell>
        </row>
        <row r="22868">
          <cell r="C22868" t="str">
            <v>游雅雯</v>
          </cell>
          <cell r="K22868">
            <v>0.5</v>
          </cell>
        </row>
        <row r="22869">
          <cell r="C22869" t="str">
            <v>游雅雯</v>
          </cell>
          <cell r="F22869" t="str">
            <v>D260502R1</v>
          </cell>
          <cell r="K22869">
            <v>6</v>
          </cell>
        </row>
        <row r="22870">
          <cell r="C22870" t="str">
            <v>游雅雯</v>
          </cell>
          <cell r="F22870" t="str">
            <v>D260502R1</v>
          </cell>
          <cell r="K22870">
            <v>2</v>
          </cell>
        </row>
        <row r="22871">
          <cell r="C22871" t="str">
            <v>游雅雯</v>
          </cell>
          <cell r="K22871">
            <v>6</v>
          </cell>
        </row>
        <row r="22872">
          <cell r="C22872" t="str">
            <v>游雅雯</v>
          </cell>
          <cell r="F22872" t="str">
            <v>D260502R1</v>
          </cell>
          <cell r="K22872">
            <v>2</v>
          </cell>
        </row>
        <row r="22873">
          <cell r="C22873" t="str">
            <v>游雅雯</v>
          </cell>
          <cell r="K22873">
            <v>3</v>
          </cell>
        </row>
        <row r="22874">
          <cell r="C22874" t="str">
            <v>游雅雯</v>
          </cell>
          <cell r="F22874" t="str">
            <v>D260502R1</v>
          </cell>
          <cell r="K22874">
            <v>1</v>
          </cell>
        </row>
        <row r="22875">
          <cell r="C22875" t="str">
            <v>游雅雯</v>
          </cell>
          <cell r="F22875" t="str">
            <v>D260502R1</v>
          </cell>
          <cell r="K22875">
            <v>1</v>
          </cell>
        </row>
        <row r="22876">
          <cell r="C22876" t="str">
            <v>游雅雯</v>
          </cell>
          <cell r="F22876" t="str">
            <v>D260502R1</v>
          </cell>
          <cell r="K22876">
            <v>2</v>
          </cell>
        </row>
        <row r="22877">
          <cell r="C22877" t="str">
            <v>游雅雯</v>
          </cell>
          <cell r="F22877" t="str">
            <v>D260601R1</v>
          </cell>
          <cell r="K22877">
            <v>0.5</v>
          </cell>
        </row>
        <row r="22878">
          <cell r="C22878" t="str">
            <v>游雅雯</v>
          </cell>
          <cell r="F22878" t="str">
            <v>D260502R1</v>
          </cell>
          <cell r="K22878">
            <v>0.5</v>
          </cell>
        </row>
        <row r="22879">
          <cell r="C22879" t="str">
            <v>游雅雯</v>
          </cell>
          <cell r="K22879">
            <v>3</v>
          </cell>
        </row>
        <row r="22880">
          <cell r="C22880" t="str">
            <v>游雅雯</v>
          </cell>
          <cell r="F22880" t="str">
            <v>D260502R1</v>
          </cell>
          <cell r="K22880">
            <v>5</v>
          </cell>
        </row>
        <row r="22881">
          <cell r="C22881" t="str">
            <v>游雅雯</v>
          </cell>
          <cell r="F22881" t="str">
            <v>D260502R1</v>
          </cell>
          <cell r="K22881">
            <v>8</v>
          </cell>
        </row>
        <row r="22882">
          <cell r="C22882" t="str">
            <v>游雅雯</v>
          </cell>
          <cell r="F22882" t="str">
            <v>D260502R1</v>
          </cell>
          <cell r="K22882">
            <v>8</v>
          </cell>
        </row>
        <row r="22883">
          <cell r="C22883" t="str">
            <v>游雅雯</v>
          </cell>
          <cell r="F22883" t="str">
            <v>D260502R1</v>
          </cell>
          <cell r="K22883">
            <v>8</v>
          </cell>
        </row>
        <row r="22884">
          <cell r="C22884" t="str">
            <v>游雅雯</v>
          </cell>
          <cell r="K22884">
            <v>1.5</v>
          </cell>
        </row>
        <row r="22885">
          <cell r="C22885" t="str">
            <v>游雅雯</v>
          </cell>
          <cell r="F22885" t="str">
            <v>D260502R1</v>
          </cell>
          <cell r="K22885">
            <v>6.5</v>
          </cell>
        </row>
        <row r="22886">
          <cell r="C22886" t="str">
            <v>游雅雯</v>
          </cell>
          <cell r="F22886" t="str">
            <v>D260502R1</v>
          </cell>
          <cell r="K22886">
            <v>3</v>
          </cell>
        </row>
        <row r="22887">
          <cell r="C22887" t="str">
            <v>游雅雯</v>
          </cell>
          <cell r="F22887" t="str">
            <v>D260502R1</v>
          </cell>
          <cell r="K22887">
            <v>5</v>
          </cell>
        </row>
        <row r="22888">
          <cell r="C22888" t="str">
            <v>游雅雯</v>
          </cell>
          <cell r="K22888">
            <v>3</v>
          </cell>
        </row>
        <row r="22889">
          <cell r="C22889" t="str">
            <v>游雅雯</v>
          </cell>
          <cell r="F22889" t="str">
            <v>D260601R1</v>
          </cell>
          <cell r="K22889">
            <v>1</v>
          </cell>
        </row>
        <row r="22890">
          <cell r="C22890" t="str">
            <v>游雅雯</v>
          </cell>
          <cell r="K22890">
            <v>1</v>
          </cell>
        </row>
        <row r="22891">
          <cell r="C22891" t="str">
            <v>游雅雯</v>
          </cell>
          <cell r="F22891" t="str">
            <v>D260502R1</v>
          </cell>
          <cell r="K22891">
            <v>3</v>
          </cell>
        </row>
        <row r="22892">
          <cell r="C22892" t="str">
            <v>游雅雯</v>
          </cell>
          <cell r="K22892">
            <v>2.5</v>
          </cell>
        </row>
        <row r="22893">
          <cell r="C22893" t="str">
            <v>游雅雯</v>
          </cell>
          <cell r="F22893" t="str">
            <v>D260502R1</v>
          </cell>
          <cell r="K22893">
            <v>2.5</v>
          </cell>
        </row>
        <row r="22894">
          <cell r="C22894" t="str">
            <v>游雅雯</v>
          </cell>
          <cell r="F22894" t="str">
            <v>D260502R1</v>
          </cell>
          <cell r="K22894">
            <v>3</v>
          </cell>
        </row>
        <row r="22895">
          <cell r="C22895" t="str">
            <v>游雅雯</v>
          </cell>
          <cell r="F22895" t="str">
            <v>D260502R1</v>
          </cell>
          <cell r="K22895">
            <v>2</v>
          </cell>
        </row>
        <row r="22896">
          <cell r="C22896" t="str">
            <v>游雅雯</v>
          </cell>
          <cell r="K22896">
            <v>6</v>
          </cell>
        </row>
        <row r="22897">
          <cell r="C22897" t="str">
            <v>游雅雯</v>
          </cell>
          <cell r="F22897" t="str">
            <v>D260601R1</v>
          </cell>
          <cell r="K22897">
            <v>4</v>
          </cell>
        </row>
        <row r="22898">
          <cell r="C22898" t="str">
            <v>游雅雯</v>
          </cell>
          <cell r="F22898" t="str">
            <v>D260502R1</v>
          </cell>
          <cell r="K22898">
            <v>1.5</v>
          </cell>
        </row>
        <row r="22899">
          <cell r="C22899" t="str">
            <v>游雅雯</v>
          </cell>
          <cell r="K22899">
            <v>2.5</v>
          </cell>
        </row>
        <row r="22900">
          <cell r="C22900" t="str">
            <v>游雅雯</v>
          </cell>
          <cell r="F22900" t="str">
            <v>D260502R1</v>
          </cell>
          <cell r="K22900">
            <v>1.5</v>
          </cell>
        </row>
        <row r="22901">
          <cell r="C22901" t="str">
            <v>游雅雯</v>
          </cell>
          <cell r="K22901">
            <v>2</v>
          </cell>
        </row>
        <row r="22902">
          <cell r="C22902" t="str">
            <v>游雅雯</v>
          </cell>
          <cell r="F22902" t="str">
            <v>D260502R1</v>
          </cell>
          <cell r="K22902">
            <v>1</v>
          </cell>
        </row>
        <row r="22903">
          <cell r="C22903" t="str">
            <v>游雅雯</v>
          </cell>
          <cell r="F22903" t="str">
            <v>D260502R1</v>
          </cell>
          <cell r="K22903">
            <v>3.5</v>
          </cell>
        </row>
        <row r="22904">
          <cell r="C22904" t="str">
            <v>游雅雯</v>
          </cell>
          <cell r="K22904">
            <v>4</v>
          </cell>
        </row>
        <row r="22905">
          <cell r="C22905" t="str">
            <v>游雅雯</v>
          </cell>
          <cell r="K22905">
            <v>1</v>
          </cell>
        </row>
        <row r="22906">
          <cell r="C22906" t="str">
            <v>游雅雯</v>
          </cell>
          <cell r="F22906" t="str">
            <v>D260502R1</v>
          </cell>
          <cell r="K22906">
            <v>3</v>
          </cell>
        </row>
        <row r="22907">
          <cell r="C22907" t="str">
            <v>游雅雯</v>
          </cell>
          <cell r="K22907">
            <v>2</v>
          </cell>
        </row>
        <row r="22908">
          <cell r="C22908" t="str">
            <v>游雅雯</v>
          </cell>
          <cell r="F22908" t="str">
            <v>D260601R1</v>
          </cell>
          <cell r="K22908">
            <v>3</v>
          </cell>
        </row>
        <row r="22909">
          <cell r="C22909" t="str">
            <v>游雅雯</v>
          </cell>
          <cell r="K22909">
            <v>3</v>
          </cell>
        </row>
        <row r="22910">
          <cell r="C22910" t="str">
            <v>游雅雯</v>
          </cell>
          <cell r="K22910">
            <v>1.5</v>
          </cell>
        </row>
        <row r="22911">
          <cell r="C22911" t="str">
            <v>游雅雯</v>
          </cell>
          <cell r="K22911">
            <v>1</v>
          </cell>
        </row>
        <row r="22912">
          <cell r="C22912" t="str">
            <v>游雅雯</v>
          </cell>
          <cell r="F22912" t="str">
            <v>D260502R1</v>
          </cell>
          <cell r="K22912">
            <v>4.5</v>
          </cell>
        </row>
        <row r="22913">
          <cell r="C22913" t="str">
            <v>游雅雯</v>
          </cell>
          <cell r="F22913" t="str">
            <v>D260601R1</v>
          </cell>
          <cell r="K22913">
            <v>0.5</v>
          </cell>
        </row>
        <row r="22914">
          <cell r="C22914" t="str">
            <v>游雅雯</v>
          </cell>
          <cell r="K22914">
            <v>1</v>
          </cell>
        </row>
        <row r="22915">
          <cell r="C22915" t="str">
            <v>游雅雯</v>
          </cell>
          <cell r="F22915" t="str">
            <v>D260502R1</v>
          </cell>
          <cell r="K22915">
            <v>1.5</v>
          </cell>
        </row>
        <row r="22916">
          <cell r="C22916" t="str">
            <v>游雅雯</v>
          </cell>
          <cell r="F22916" t="str">
            <v>D260502R1</v>
          </cell>
          <cell r="K22916">
            <v>5.5</v>
          </cell>
        </row>
        <row r="22917">
          <cell r="C22917" t="str">
            <v>游雅雯</v>
          </cell>
          <cell r="F22917" t="str">
            <v>D260502R1</v>
          </cell>
          <cell r="K22917">
            <v>5</v>
          </cell>
        </row>
        <row r="22918">
          <cell r="C22918" t="str">
            <v>游雅雯</v>
          </cell>
          <cell r="F22918" t="str">
            <v>D260502R1</v>
          </cell>
          <cell r="K22918">
            <v>3</v>
          </cell>
        </row>
        <row r="22919">
          <cell r="C22919" t="str">
            <v>游雅雯</v>
          </cell>
          <cell r="K22919">
            <v>3</v>
          </cell>
        </row>
        <row r="22920">
          <cell r="C22920" t="str">
            <v>游雅雯</v>
          </cell>
          <cell r="K22920">
            <v>5</v>
          </cell>
        </row>
        <row r="22921">
          <cell r="C22921" t="str">
            <v>游雅雯</v>
          </cell>
          <cell r="K22921">
            <v>8</v>
          </cell>
        </row>
        <row r="22922">
          <cell r="C22922" t="str">
            <v>曾珮珊</v>
          </cell>
          <cell r="K22922">
            <v>5</v>
          </cell>
        </row>
        <row r="22923">
          <cell r="C22923" t="str">
            <v>曾珮珊</v>
          </cell>
          <cell r="K22923">
            <v>3</v>
          </cell>
        </row>
        <row r="22924">
          <cell r="C22924" t="str">
            <v>曾珮珊</v>
          </cell>
          <cell r="K22924">
            <v>1.5</v>
          </cell>
        </row>
        <row r="22925">
          <cell r="C22925" t="str">
            <v>曾珮珊</v>
          </cell>
          <cell r="F22925" t="str">
            <v>M240201R1</v>
          </cell>
          <cell r="K22925">
            <v>6.5</v>
          </cell>
        </row>
        <row r="22926">
          <cell r="C22926" t="str">
            <v>曾珮珊</v>
          </cell>
          <cell r="F22926" t="str">
            <v>M240201R1</v>
          </cell>
          <cell r="K22926">
            <v>8</v>
          </cell>
        </row>
        <row r="22927">
          <cell r="C22927" t="str">
            <v>胡張善坤</v>
          </cell>
          <cell r="K22927">
            <v>8</v>
          </cell>
        </row>
        <row r="22928">
          <cell r="C22928" t="str">
            <v>王俊博</v>
          </cell>
          <cell r="K22928">
            <v>8</v>
          </cell>
        </row>
        <row r="22929">
          <cell r="C22929" t="str">
            <v>王俊博</v>
          </cell>
          <cell r="K22929">
            <v>8</v>
          </cell>
        </row>
        <row r="22930">
          <cell r="C22930" t="str">
            <v>王俊博</v>
          </cell>
          <cell r="K22930">
            <v>8</v>
          </cell>
        </row>
        <row r="22931">
          <cell r="C22931" t="str">
            <v>王俊博</v>
          </cell>
          <cell r="K22931">
            <v>4</v>
          </cell>
        </row>
        <row r="22932">
          <cell r="C22932" t="str">
            <v>王俊博</v>
          </cell>
          <cell r="F22932" t="str">
            <v>M240101R1</v>
          </cell>
          <cell r="K22932">
            <v>4</v>
          </cell>
        </row>
        <row r="22933">
          <cell r="C22933" t="str">
            <v>王俊博</v>
          </cell>
          <cell r="K22933">
            <v>4</v>
          </cell>
        </row>
        <row r="22934">
          <cell r="C22934" t="str">
            <v>王俊博</v>
          </cell>
          <cell r="F22934" t="str">
            <v>M230901R1</v>
          </cell>
          <cell r="K22934">
            <v>4</v>
          </cell>
        </row>
        <row r="22935">
          <cell r="C22935" t="str">
            <v>王俊博</v>
          </cell>
          <cell r="F22935" t="str">
            <v>M230901R1</v>
          </cell>
          <cell r="K22935">
            <v>8</v>
          </cell>
        </row>
        <row r="22936">
          <cell r="C22936" t="str">
            <v>王俊博</v>
          </cell>
          <cell r="F22936" t="str">
            <v>M230901R1</v>
          </cell>
          <cell r="K22936">
            <v>10</v>
          </cell>
        </row>
        <row r="22937">
          <cell r="C22937" t="str">
            <v>王俊博</v>
          </cell>
          <cell r="F22937" t="str">
            <v>M230901R1</v>
          </cell>
          <cell r="K22937">
            <v>9</v>
          </cell>
        </row>
        <row r="22938">
          <cell r="C22938" t="str">
            <v>王俊博</v>
          </cell>
          <cell r="F22938" t="str">
            <v>M230901R1</v>
          </cell>
          <cell r="K22938">
            <v>9</v>
          </cell>
        </row>
        <row r="22939">
          <cell r="C22939" t="str">
            <v>王俊博</v>
          </cell>
          <cell r="F22939" t="str">
            <v>M230901R1</v>
          </cell>
          <cell r="K22939">
            <v>8</v>
          </cell>
        </row>
        <row r="22940">
          <cell r="C22940" t="str">
            <v>王俊博</v>
          </cell>
          <cell r="F22940" t="str">
            <v>M230901R1</v>
          </cell>
          <cell r="K22940">
            <v>9</v>
          </cell>
        </row>
        <row r="22941">
          <cell r="C22941" t="str">
            <v>王俊博</v>
          </cell>
          <cell r="F22941" t="str">
            <v>K231101R1</v>
          </cell>
          <cell r="K22941">
            <v>11</v>
          </cell>
        </row>
        <row r="22942">
          <cell r="C22942" t="str">
            <v>王俊博</v>
          </cell>
          <cell r="F22942" t="str">
            <v>K231101R1</v>
          </cell>
          <cell r="K22942">
            <v>10</v>
          </cell>
        </row>
        <row r="22943">
          <cell r="C22943" t="str">
            <v>王俊博</v>
          </cell>
          <cell r="F22943" t="str">
            <v>K200501R1</v>
          </cell>
          <cell r="K22943">
            <v>9</v>
          </cell>
        </row>
        <row r="22944">
          <cell r="C22944" t="str">
            <v>王俊博</v>
          </cell>
          <cell r="F22944" t="str">
            <v>M230901R1</v>
          </cell>
          <cell r="K22944">
            <v>8</v>
          </cell>
        </row>
        <row r="22945">
          <cell r="C22945" t="str">
            <v>王俊博</v>
          </cell>
          <cell r="F22945" t="str">
            <v>M230901R1</v>
          </cell>
          <cell r="K22945">
            <v>8</v>
          </cell>
        </row>
        <row r="22946">
          <cell r="C22946" t="str">
            <v>王俊博</v>
          </cell>
          <cell r="F22946" t="str">
            <v>K231101R1</v>
          </cell>
          <cell r="K22946">
            <v>9</v>
          </cell>
        </row>
        <row r="22947">
          <cell r="C22947" t="str">
            <v>王俊博</v>
          </cell>
          <cell r="K22947">
            <v>9</v>
          </cell>
        </row>
        <row r="22948">
          <cell r="C22948" t="str">
            <v>王俊博</v>
          </cell>
          <cell r="F22948" t="str">
            <v>M230901R1</v>
          </cell>
          <cell r="K22948">
            <v>9</v>
          </cell>
        </row>
        <row r="22949">
          <cell r="C22949" t="str">
            <v>王俊博</v>
          </cell>
          <cell r="F22949" t="str">
            <v>M230901R1</v>
          </cell>
          <cell r="K22949">
            <v>8</v>
          </cell>
        </row>
        <row r="22950">
          <cell r="C22950" t="str">
            <v>王俊博</v>
          </cell>
          <cell r="F22950" t="str">
            <v>M230901R1</v>
          </cell>
          <cell r="K22950">
            <v>9</v>
          </cell>
        </row>
        <row r="22951">
          <cell r="C22951" t="str">
            <v>王俊博</v>
          </cell>
          <cell r="K22951">
            <v>9</v>
          </cell>
        </row>
        <row r="22952">
          <cell r="C22952" t="str">
            <v>王俊博</v>
          </cell>
          <cell r="K22952">
            <v>10</v>
          </cell>
        </row>
        <row r="22953">
          <cell r="C22953" t="str">
            <v>王俊博</v>
          </cell>
          <cell r="F22953" t="str">
            <v>K240801R1</v>
          </cell>
          <cell r="K22953">
            <v>9</v>
          </cell>
        </row>
        <row r="22954">
          <cell r="C22954" t="str">
            <v>王俊博</v>
          </cell>
          <cell r="K22954">
            <v>8</v>
          </cell>
        </row>
        <row r="22955">
          <cell r="C22955" t="str">
            <v>王俊博</v>
          </cell>
          <cell r="K22955">
            <v>8</v>
          </cell>
        </row>
        <row r="22956">
          <cell r="C22956" t="str">
            <v>王俊博</v>
          </cell>
          <cell r="K22956">
            <v>8</v>
          </cell>
        </row>
        <row r="22957">
          <cell r="C22957" t="str">
            <v>王俊博</v>
          </cell>
          <cell r="K22957">
            <v>8</v>
          </cell>
        </row>
        <row r="22958">
          <cell r="C22958" t="str">
            <v>王俊博</v>
          </cell>
          <cell r="K22958">
            <v>8</v>
          </cell>
        </row>
        <row r="22959">
          <cell r="C22959" t="str">
            <v>王俊博</v>
          </cell>
          <cell r="K22959">
            <v>8</v>
          </cell>
        </row>
        <row r="22960">
          <cell r="C22960" t="str">
            <v>王俊博</v>
          </cell>
          <cell r="K22960">
            <v>9</v>
          </cell>
        </row>
        <row r="22961">
          <cell r="C22961" t="str">
            <v>王俊博</v>
          </cell>
          <cell r="F22961" t="str">
            <v>K240801R1</v>
          </cell>
          <cell r="K22961">
            <v>9</v>
          </cell>
        </row>
        <row r="22962">
          <cell r="C22962" t="str">
            <v>王俊博</v>
          </cell>
          <cell r="F22962" t="str">
            <v>K231101R1</v>
          </cell>
          <cell r="K22962">
            <v>9</v>
          </cell>
        </row>
        <row r="22963">
          <cell r="C22963" t="str">
            <v>王俊博</v>
          </cell>
          <cell r="K22963">
            <v>8</v>
          </cell>
        </row>
        <row r="22964">
          <cell r="C22964" t="str">
            <v>王俊博</v>
          </cell>
          <cell r="K22964">
            <v>10.5</v>
          </cell>
        </row>
        <row r="22965">
          <cell r="C22965" t="str">
            <v>王俊博</v>
          </cell>
          <cell r="F22965" t="str">
            <v>K240801R1</v>
          </cell>
          <cell r="K22965">
            <v>11</v>
          </cell>
        </row>
        <row r="22966">
          <cell r="C22966" t="str">
            <v>王俊博</v>
          </cell>
          <cell r="K22966">
            <v>12</v>
          </cell>
        </row>
        <row r="22967">
          <cell r="C22967" t="str">
            <v>王俊博</v>
          </cell>
          <cell r="F22967" t="str">
            <v>K231101R1</v>
          </cell>
          <cell r="K22967">
            <v>9</v>
          </cell>
        </row>
        <row r="22968">
          <cell r="C22968" t="str">
            <v>王俊博</v>
          </cell>
          <cell r="F22968" t="str">
            <v>K231101R1</v>
          </cell>
          <cell r="K22968">
            <v>8</v>
          </cell>
        </row>
        <row r="22969">
          <cell r="C22969" t="str">
            <v>王俊博</v>
          </cell>
          <cell r="F22969" t="str">
            <v>M230901R1</v>
          </cell>
          <cell r="K22969">
            <v>10.5</v>
          </cell>
        </row>
        <row r="22970">
          <cell r="C22970" t="str">
            <v>王俊博</v>
          </cell>
          <cell r="F22970" t="str">
            <v>M230901R1</v>
          </cell>
          <cell r="K22970">
            <v>10</v>
          </cell>
        </row>
        <row r="22971">
          <cell r="C22971" t="str">
            <v>王俊博</v>
          </cell>
          <cell r="F22971" t="str">
            <v>M230901R1</v>
          </cell>
          <cell r="K22971">
            <v>11</v>
          </cell>
        </row>
        <row r="22972">
          <cell r="C22972" t="str">
            <v>王俊博</v>
          </cell>
          <cell r="K22972">
            <v>8</v>
          </cell>
        </row>
        <row r="22973">
          <cell r="C22973" t="str">
            <v>王俊博</v>
          </cell>
          <cell r="F22973" t="str">
            <v>M230901R1</v>
          </cell>
          <cell r="K22973">
            <v>9.5</v>
          </cell>
        </row>
        <row r="22974">
          <cell r="C22974" t="str">
            <v>王俊博</v>
          </cell>
          <cell r="F22974" t="str">
            <v>M230901R1</v>
          </cell>
          <cell r="K22974">
            <v>10.5</v>
          </cell>
        </row>
        <row r="22975">
          <cell r="C22975" t="str">
            <v>王俊博</v>
          </cell>
          <cell r="F22975" t="str">
            <v>M230901R1</v>
          </cell>
          <cell r="K22975">
            <v>9.5</v>
          </cell>
        </row>
        <row r="22976">
          <cell r="C22976" t="str">
            <v>王俊博</v>
          </cell>
          <cell r="F22976" t="str">
            <v>M230901R1</v>
          </cell>
          <cell r="K22976">
            <v>8</v>
          </cell>
        </row>
        <row r="22977">
          <cell r="C22977" t="str">
            <v>王俊博</v>
          </cell>
          <cell r="K22977">
            <v>9</v>
          </cell>
        </row>
        <row r="22978">
          <cell r="C22978" t="str">
            <v>王俊博</v>
          </cell>
          <cell r="F22978" t="str">
            <v>M230901R1</v>
          </cell>
          <cell r="K22978">
            <v>9.5</v>
          </cell>
        </row>
        <row r="22979">
          <cell r="C22979" t="str">
            <v>王俊博</v>
          </cell>
          <cell r="F22979" t="str">
            <v>M230901R1</v>
          </cell>
          <cell r="K22979">
            <v>10.5</v>
          </cell>
        </row>
        <row r="22980">
          <cell r="C22980" t="str">
            <v>王俊博</v>
          </cell>
          <cell r="F22980" t="str">
            <v>M230901R1</v>
          </cell>
          <cell r="K22980">
            <v>9</v>
          </cell>
        </row>
        <row r="22981">
          <cell r="C22981" t="str">
            <v>王俊博</v>
          </cell>
          <cell r="F22981" t="str">
            <v>K240801R1</v>
          </cell>
          <cell r="K22981">
            <v>9</v>
          </cell>
        </row>
        <row r="22982">
          <cell r="C22982" t="str">
            <v>王俊博</v>
          </cell>
          <cell r="F22982" t="str">
            <v>K240801R1</v>
          </cell>
          <cell r="K22982">
            <v>10</v>
          </cell>
        </row>
        <row r="22983">
          <cell r="C22983" t="str">
            <v>王俊博</v>
          </cell>
          <cell r="F22983" t="str">
            <v>K240801R1</v>
          </cell>
          <cell r="K22983">
            <v>9.5</v>
          </cell>
        </row>
        <row r="22984">
          <cell r="C22984" t="str">
            <v>王俊博</v>
          </cell>
          <cell r="F22984" t="str">
            <v>K240801R1</v>
          </cell>
          <cell r="K22984">
            <v>12</v>
          </cell>
        </row>
        <row r="22985">
          <cell r="C22985" t="str">
            <v>王俊博</v>
          </cell>
          <cell r="F22985" t="str">
            <v>K240801R1</v>
          </cell>
          <cell r="K22985">
            <v>12</v>
          </cell>
        </row>
        <row r="22986">
          <cell r="C22986" t="str">
            <v>王俊博</v>
          </cell>
          <cell r="F22986" t="str">
            <v>K240801R1</v>
          </cell>
          <cell r="K22986">
            <v>9.5</v>
          </cell>
        </row>
        <row r="22987">
          <cell r="C22987" t="str">
            <v>王俊博</v>
          </cell>
          <cell r="F22987" t="str">
            <v>K240801R1</v>
          </cell>
          <cell r="K22987">
            <v>9.5</v>
          </cell>
        </row>
        <row r="22988">
          <cell r="C22988" t="str">
            <v>王俊博</v>
          </cell>
          <cell r="F22988" t="str">
            <v>K240801R1</v>
          </cell>
          <cell r="K22988">
            <v>11.5</v>
          </cell>
        </row>
        <row r="22989">
          <cell r="C22989" t="str">
            <v>王俊博</v>
          </cell>
          <cell r="F22989" t="str">
            <v>K240801R1</v>
          </cell>
          <cell r="K22989">
            <v>10</v>
          </cell>
        </row>
        <row r="22990">
          <cell r="C22990" t="str">
            <v>王俊博</v>
          </cell>
          <cell r="F22990" t="str">
            <v>K240801R1</v>
          </cell>
          <cell r="K22990">
            <v>8</v>
          </cell>
        </row>
        <row r="22991">
          <cell r="C22991" t="str">
            <v>王俊博</v>
          </cell>
          <cell r="F22991" t="str">
            <v>K240801R1</v>
          </cell>
          <cell r="K22991">
            <v>9.5</v>
          </cell>
        </row>
        <row r="22992">
          <cell r="C22992" t="str">
            <v>王俊博</v>
          </cell>
          <cell r="F22992" t="str">
            <v>K240801R1</v>
          </cell>
          <cell r="K22992">
            <v>10</v>
          </cell>
        </row>
        <row r="22993">
          <cell r="C22993" t="str">
            <v>王俊博</v>
          </cell>
          <cell r="F22993" t="str">
            <v>K240801R1</v>
          </cell>
          <cell r="K22993">
            <v>11</v>
          </cell>
        </row>
        <row r="22994">
          <cell r="C22994" t="str">
            <v>王俊博</v>
          </cell>
          <cell r="F22994" t="str">
            <v>K240801R1</v>
          </cell>
          <cell r="K22994">
            <v>9</v>
          </cell>
        </row>
        <row r="22995">
          <cell r="C22995" t="str">
            <v>王俊博</v>
          </cell>
          <cell r="F22995" t="str">
            <v>K240801R1</v>
          </cell>
          <cell r="K22995">
            <v>11</v>
          </cell>
        </row>
        <row r="22996">
          <cell r="C22996" t="str">
            <v>王俊博</v>
          </cell>
          <cell r="F22996" t="str">
            <v>K240801R1</v>
          </cell>
          <cell r="K22996">
            <v>8</v>
          </cell>
        </row>
        <row r="22997">
          <cell r="C22997" t="str">
            <v>王俊博</v>
          </cell>
          <cell r="F22997" t="str">
            <v>K240801R1</v>
          </cell>
          <cell r="K22997">
            <v>10.5</v>
          </cell>
        </row>
        <row r="22998">
          <cell r="C22998" t="str">
            <v>王俊博</v>
          </cell>
          <cell r="F22998" t="str">
            <v>K240801R1</v>
          </cell>
          <cell r="K22998">
            <v>12</v>
          </cell>
        </row>
        <row r="22999">
          <cell r="C22999" t="str">
            <v>王俊博</v>
          </cell>
          <cell r="F22999" t="str">
            <v>K240801R1</v>
          </cell>
          <cell r="K22999">
            <v>11</v>
          </cell>
        </row>
        <row r="23000">
          <cell r="C23000" t="str">
            <v>王俊博</v>
          </cell>
          <cell r="F23000" t="str">
            <v>K240801R1</v>
          </cell>
          <cell r="K23000">
            <v>9</v>
          </cell>
        </row>
        <row r="23001">
          <cell r="C23001" t="str">
            <v>王俊博</v>
          </cell>
          <cell r="F23001" t="str">
            <v>K240801R1</v>
          </cell>
          <cell r="K23001">
            <v>9.5</v>
          </cell>
        </row>
        <row r="23002">
          <cell r="C23002" t="str">
            <v>王俊博</v>
          </cell>
          <cell r="F23002" t="str">
            <v>K240801R1</v>
          </cell>
          <cell r="K23002">
            <v>10.5</v>
          </cell>
        </row>
        <row r="23003">
          <cell r="C23003" t="str">
            <v>王俊博</v>
          </cell>
          <cell r="F23003" t="str">
            <v>K240801R1</v>
          </cell>
          <cell r="K23003">
            <v>11</v>
          </cell>
        </row>
        <row r="23004">
          <cell r="C23004" t="str">
            <v>王俊博</v>
          </cell>
          <cell r="F23004" t="str">
            <v>M241001R1</v>
          </cell>
          <cell r="K23004">
            <v>10</v>
          </cell>
        </row>
        <row r="23005">
          <cell r="C23005" t="str">
            <v>王俊博</v>
          </cell>
          <cell r="F23005" t="str">
            <v>F200201S1</v>
          </cell>
          <cell r="K23005">
            <v>10</v>
          </cell>
        </row>
        <row r="23006">
          <cell r="C23006" t="str">
            <v>王俊博</v>
          </cell>
          <cell r="F23006" t="str">
            <v>M241001R1</v>
          </cell>
          <cell r="K23006">
            <v>9.5</v>
          </cell>
        </row>
        <row r="23007">
          <cell r="C23007" t="str">
            <v>王俊博</v>
          </cell>
          <cell r="F23007" t="str">
            <v>M241001R1</v>
          </cell>
          <cell r="K23007">
            <v>10.5</v>
          </cell>
        </row>
        <row r="23008">
          <cell r="C23008" t="str">
            <v>王俊博</v>
          </cell>
          <cell r="F23008" t="str">
            <v>F200201S1</v>
          </cell>
          <cell r="K23008">
            <v>11.5</v>
          </cell>
        </row>
        <row r="23009">
          <cell r="C23009" t="str">
            <v>王俊博</v>
          </cell>
          <cell r="F23009" t="str">
            <v>M241001R1</v>
          </cell>
          <cell r="K23009">
            <v>9.5</v>
          </cell>
        </row>
        <row r="23010">
          <cell r="C23010" t="str">
            <v>王俊博</v>
          </cell>
          <cell r="F23010" t="str">
            <v>M241001R1</v>
          </cell>
          <cell r="K23010">
            <v>8</v>
          </cell>
        </row>
        <row r="23011">
          <cell r="C23011" t="str">
            <v>王俊博</v>
          </cell>
          <cell r="F23011" t="str">
            <v>M241001R1</v>
          </cell>
          <cell r="K23011">
            <v>9</v>
          </cell>
        </row>
        <row r="23012">
          <cell r="C23012" t="str">
            <v>王俊博</v>
          </cell>
          <cell r="F23012" t="str">
            <v>F200201S1</v>
          </cell>
          <cell r="K23012">
            <v>9</v>
          </cell>
        </row>
        <row r="23013">
          <cell r="C23013" t="str">
            <v>王俊博</v>
          </cell>
          <cell r="F23013" t="str">
            <v>M241001R1</v>
          </cell>
          <cell r="K23013">
            <v>10</v>
          </cell>
        </row>
        <row r="23014">
          <cell r="C23014" t="str">
            <v>王俊博</v>
          </cell>
          <cell r="F23014" t="str">
            <v>M241001R1</v>
          </cell>
          <cell r="K23014">
            <v>9.5</v>
          </cell>
        </row>
        <row r="23015">
          <cell r="C23015" t="str">
            <v>王俊博</v>
          </cell>
          <cell r="F23015" t="str">
            <v>M241001R1</v>
          </cell>
          <cell r="K23015">
            <v>9.5</v>
          </cell>
        </row>
        <row r="23016">
          <cell r="C23016" t="str">
            <v>王俊博</v>
          </cell>
          <cell r="F23016" t="str">
            <v>M241001R1</v>
          </cell>
          <cell r="K23016">
            <v>9</v>
          </cell>
        </row>
        <row r="23017">
          <cell r="C23017" t="str">
            <v>王俊博</v>
          </cell>
          <cell r="F23017" t="str">
            <v>M241001R1</v>
          </cell>
          <cell r="K23017">
            <v>9</v>
          </cell>
        </row>
        <row r="23018">
          <cell r="C23018" t="str">
            <v>王俊博</v>
          </cell>
          <cell r="F23018" t="str">
            <v>M241001R1</v>
          </cell>
          <cell r="K23018">
            <v>10</v>
          </cell>
        </row>
        <row r="23019">
          <cell r="C23019" t="str">
            <v>王俊博</v>
          </cell>
          <cell r="F23019" t="str">
            <v>M241001R1</v>
          </cell>
          <cell r="K23019">
            <v>10.5</v>
          </cell>
        </row>
        <row r="23020">
          <cell r="C23020" t="str">
            <v>王俊博</v>
          </cell>
          <cell r="F23020" t="str">
            <v>M241001R1</v>
          </cell>
          <cell r="K23020">
            <v>8</v>
          </cell>
        </row>
        <row r="23021">
          <cell r="C23021" t="str">
            <v>王俊博</v>
          </cell>
          <cell r="F23021" t="str">
            <v>M241001R1</v>
          </cell>
          <cell r="K23021">
            <v>9</v>
          </cell>
        </row>
        <row r="23022">
          <cell r="C23022" t="str">
            <v>王俊博</v>
          </cell>
          <cell r="F23022" t="str">
            <v>M241001R1</v>
          </cell>
          <cell r="K23022">
            <v>9.5</v>
          </cell>
        </row>
        <row r="23023">
          <cell r="C23023" t="str">
            <v>王俊博</v>
          </cell>
          <cell r="F23023" t="str">
            <v>M241001R1</v>
          </cell>
          <cell r="K23023">
            <v>10</v>
          </cell>
        </row>
        <row r="23024">
          <cell r="C23024" t="str">
            <v>王俊博</v>
          </cell>
          <cell r="F23024" t="str">
            <v>M241001R1</v>
          </cell>
          <cell r="K23024">
            <v>12</v>
          </cell>
        </row>
        <row r="23025">
          <cell r="C23025" t="str">
            <v>王俊博</v>
          </cell>
          <cell r="F23025" t="str">
            <v>M241001R1</v>
          </cell>
          <cell r="K23025">
            <v>10</v>
          </cell>
        </row>
        <row r="23026">
          <cell r="C23026" t="str">
            <v>王俊博</v>
          </cell>
          <cell r="F23026" t="str">
            <v>M241001R1</v>
          </cell>
          <cell r="K23026">
            <v>11</v>
          </cell>
        </row>
        <row r="23027">
          <cell r="C23027" t="str">
            <v>王俊博</v>
          </cell>
          <cell r="F23027" t="str">
            <v>F200201S1</v>
          </cell>
          <cell r="K23027">
            <v>9.5</v>
          </cell>
        </row>
        <row r="23028">
          <cell r="C23028" t="str">
            <v>王俊博</v>
          </cell>
          <cell r="F23028" t="str">
            <v>M241001R1</v>
          </cell>
          <cell r="K23028">
            <v>9</v>
          </cell>
        </row>
        <row r="23029">
          <cell r="C23029" t="str">
            <v>王俊博</v>
          </cell>
          <cell r="F23029" t="str">
            <v>M241001R1</v>
          </cell>
          <cell r="K23029">
            <v>8</v>
          </cell>
        </row>
        <row r="23030">
          <cell r="C23030" t="str">
            <v>王俊博</v>
          </cell>
          <cell r="F23030" t="str">
            <v>M241001R1</v>
          </cell>
          <cell r="K23030">
            <v>8</v>
          </cell>
        </row>
        <row r="23031">
          <cell r="C23031" t="str">
            <v>王俊博</v>
          </cell>
          <cell r="F23031" t="str">
            <v>F200201S1</v>
          </cell>
          <cell r="K23031">
            <v>10</v>
          </cell>
        </row>
        <row r="23032">
          <cell r="C23032" t="str">
            <v>王俊博</v>
          </cell>
          <cell r="F23032" t="str">
            <v>M241001R1</v>
          </cell>
          <cell r="K23032">
            <v>8</v>
          </cell>
        </row>
        <row r="23033">
          <cell r="C23033" t="str">
            <v>王俊博</v>
          </cell>
          <cell r="F23033" t="str">
            <v>M241001R1</v>
          </cell>
          <cell r="K23033">
            <v>10</v>
          </cell>
        </row>
        <row r="23034">
          <cell r="C23034" t="str">
            <v>王俊博</v>
          </cell>
          <cell r="F23034" t="str">
            <v>M241001R1</v>
          </cell>
          <cell r="K23034">
            <v>11</v>
          </cell>
        </row>
        <row r="23035">
          <cell r="C23035" t="str">
            <v>王俊博</v>
          </cell>
          <cell r="F23035" t="str">
            <v>F200201S1</v>
          </cell>
          <cell r="K23035">
            <v>10.5</v>
          </cell>
        </row>
        <row r="23036">
          <cell r="C23036" t="str">
            <v>王俊博</v>
          </cell>
          <cell r="F23036" t="str">
            <v>M241001R1</v>
          </cell>
          <cell r="K23036">
            <v>9.5</v>
          </cell>
        </row>
        <row r="23037">
          <cell r="C23037" t="str">
            <v>王俊博</v>
          </cell>
          <cell r="F23037" t="str">
            <v>F200201S1</v>
          </cell>
          <cell r="K23037">
            <v>10.5</v>
          </cell>
        </row>
        <row r="23038">
          <cell r="C23038" t="str">
            <v>王俊博</v>
          </cell>
          <cell r="F23038" t="str">
            <v>M241001R1</v>
          </cell>
          <cell r="K23038">
            <v>9.5</v>
          </cell>
        </row>
        <row r="23039">
          <cell r="C23039" t="str">
            <v>王俊博</v>
          </cell>
          <cell r="F23039" t="str">
            <v>M241001R1</v>
          </cell>
          <cell r="K23039">
            <v>8</v>
          </cell>
        </row>
        <row r="23040">
          <cell r="C23040" t="str">
            <v>王俊博</v>
          </cell>
          <cell r="F23040" t="str">
            <v>M241001R1</v>
          </cell>
          <cell r="K23040">
            <v>10</v>
          </cell>
        </row>
        <row r="23041">
          <cell r="C23041" t="str">
            <v>王俊博</v>
          </cell>
          <cell r="F23041" t="str">
            <v>K240801R1</v>
          </cell>
          <cell r="K23041">
            <v>10</v>
          </cell>
        </row>
        <row r="23042">
          <cell r="C23042" t="str">
            <v>王俊博</v>
          </cell>
          <cell r="F23042" t="str">
            <v>K240801R1</v>
          </cell>
          <cell r="K23042">
            <v>10</v>
          </cell>
        </row>
        <row r="23043">
          <cell r="C23043" t="str">
            <v>王俊博</v>
          </cell>
          <cell r="F23043" t="str">
            <v>K240801R1</v>
          </cell>
          <cell r="K23043">
            <v>11.5</v>
          </cell>
        </row>
        <row r="23044">
          <cell r="C23044" t="str">
            <v>王俊博</v>
          </cell>
          <cell r="F23044" t="str">
            <v>M241001R1</v>
          </cell>
          <cell r="K23044">
            <v>9.5</v>
          </cell>
        </row>
        <row r="23045">
          <cell r="C23045" t="str">
            <v>王俊博</v>
          </cell>
          <cell r="F23045" t="str">
            <v>M241001R1</v>
          </cell>
          <cell r="K23045">
            <v>10.5</v>
          </cell>
        </row>
        <row r="23046">
          <cell r="C23046" t="str">
            <v>王俊博</v>
          </cell>
          <cell r="F23046" t="str">
            <v>M241001R1</v>
          </cell>
          <cell r="K23046">
            <v>8</v>
          </cell>
        </row>
        <row r="23047">
          <cell r="C23047" t="str">
            <v>王俊博</v>
          </cell>
          <cell r="F23047" t="str">
            <v>M241001R1</v>
          </cell>
          <cell r="K23047">
            <v>9</v>
          </cell>
        </row>
        <row r="23048">
          <cell r="C23048" t="str">
            <v>王俊博</v>
          </cell>
          <cell r="F23048" t="str">
            <v>M241001R1</v>
          </cell>
          <cell r="K23048">
            <v>9.5</v>
          </cell>
        </row>
        <row r="23049">
          <cell r="C23049" t="str">
            <v>王俊博</v>
          </cell>
          <cell r="F23049" t="str">
            <v>M241001R1</v>
          </cell>
          <cell r="K23049">
            <v>8</v>
          </cell>
        </row>
        <row r="23050">
          <cell r="C23050" t="str">
            <v>王俊博</v>
          </cell>
          <cell r="F23050" t="str">
            <v>M241001R1</v>
          </cell>
          <cell r="K23050">
            <v>9</v>
          </cell>
        </row>
        <row r="23051">
          <cell r="C23051" t="str">
            <v>王俊博</v>
          </cell>
          <cell r="F23051" t="str">
            <v>M241001R1</v>
          </cell>
          <cell r="K23051">
            <v>9</v>
          </cell>
        </row>
        <row r="23052">
          <cell r="C23052" t="str">
            <v>王俊博</v>
          </cell>
          <cell r="F23052" t="str">
            <v>M241001R1</v>
          </cell>
          <cell r="K23052">
            <v>10</v>
          </cell>
        </row>
        <row r="23053">
          <cell r="C23053" t="str">
            <v>王俊博</v>
          </cell>
          <cell r="F23053" t="str">
            <v>M241001R1</v>
          </cell>
          <cell r="K23053">
            <v>9.5</v>
          </cell>
        </row>
        <row r="23054">
          <cell r="C23054" t="str">
            <v>王俊博</v>
          </cell>
          <cell r="F23054" t="str">
            <v>M241001R1</v>
          </cell>
          <cell r="K23054">
            <v>9</v>
          </cell>
        </row>
        <row r="23055">
          <cell r="C23055" t="str">
            <v>王俊博</v>
          </cell>
          <cell r="F23055" t="str">
            <v>M241001R1</v>
          </cell>
          <cell r="K23055">
            <v>8</v>
          </cell>
        </row>
        <row r="23056">
          <cell r="C23056" t="str">
            <v>王俊博</v>
          </cell>
          <cell r="F23056" t="str">
            <v>M241001R1</v>
          </cell>
          <cell r="K23056">
            <v>11</v>
          </cell>
        </row>
        <row r="23057">
          <cell r="C23057" t="str">
            <v>王俊博</v>
          </cell>
          <cell r="F23057" t="str">
            <v>M241001R1</v>
          </cell>
          <cell r="K23057">
            <v>10</v>
          </cell>
        </row>
        <row r="23058">
          <cell r="C23058" t="str">
            <v>王俊博</v>
          </cell>
          <cell r="F23058" t="str">
            <v>F200201S1</v>
          </cell>
          <cell r="K23058">
            <v>9</v>
          </cell>
        </row>
        <row r="23059">
          <cell r="C23059" t="str">
            <v>王俊博</v>
          </cell>
          <cell r="F23059" t="str">
            <v>M241001R1</v>
          </cell>
          <cell r="K23059">
            <v>9</v>
          </cell>
        </row>
        <row r="23060">
          <cell r="C23060" t="str">
            <v>王俊博</v>
          </cell>
          <cell r="F23060" t="str">
            <v>M241001R1</v>
          </cell>
          <cell r="K23060">
            <v>9</v>
          </cell>
        </row>
        <row r="23061">
          <cell r="C23061" t="str">
            <v>王俊博</v>
          </cell>
          <cell r="F23061" t="str">
            <v>M241001R1</v>
          </cell>
          <cell r="K23061">
            <v>11</v>
          </cell>
        </row>
        <row r="23062">
          <cell r="C23062" t="str">
            <v>王俊博</v>
          </cell>
          <cell r="F23062" t="str">
            <v>M241001R1</v>
          </cell>
          <cell r="K23062">
            <v>11</v>
          </cell>
        </row>
        <row r="23063">
          <cell r="C23063" t="str">
            <v>王俊博</v>
          </cell>
          <cell r="F23063" t="str">
            <v>M241001R1</v>
          </cell>
          <cell r="K23063">
            <v>9.5</v>
          </cell>
        </row>
        <row r="23064">
          <cell r="C23064" t="str">
            <v>王俊博</v>
          </cell>
          <cell r="F23064" t="str">
            <v>M241001R1</v>
          </cell>
          <cell r="K23064">
            <v>12</v>
          </cell>
        </row>
        <row r="23065">
          <cell r="C23065" t="str">
            <v>王俊博</v>
          </cell>
          <cell r="F23065" t="str">
            <v>M241001R1</v>
          </cell>
          <cell r="K23065">
            <v>11.5</v>
          </cell>
        </row>
        <row r="23066">
          <cell r="C23066" t="str">
            <v>王俊博</v>
          </cell>
          <cell r="F23066" t="str">
            <v>M241001R1</v>
          </cell>
          <cell r="K23066">
            <v>9</v>
          </cell>
        </row>
        <row r="23067">
          <cell r="C23067" t="str">
            <v>王俊博</v>
          </cell>
          <cell r="F23067" t="str">
            <v>M241001R1</v>
          </cell>
          <cell r="K23067">
            <v>9</v>
          </cell>
        </row>
        <row r="23068">
          <cell r="C23068" t="str">
            <v>王俊博</v>
          </cell>
          <cell r="F23068" t="str">
            <v>M241001R1</v>
          </cell>
          <cell r="K23068">
            <v>9</v>
          </cell>
        </row>
        <row r="23069">
          <cell r="C23069" t="str">
            <v>王俊博</v>
          </cell>
          <cell r="F23069" t="str">
            <v>M241001R1</v>
          </cell>
          <cell r="K23069">
            <v>8</v>
          </cell>
        </row>
        <row r="23070">
          <cell r="C23070" t="str">
            <v>王俊博</v>
          </cell>
          <cell r="F23070" t="str">
            <v>M241001R1</v>
          </cell>
          <cell r="K23070">
            <v>9</v>
          </cell>
        </row>
        <row r="23071">
          <cell r="C23071" t="str">
            <v>王俊博</v>
          </cell>
          <cell r="F23071" t="str">
            <v>M241001R1</v>
          </cell>
          <cell r="K23071">
            <v>9</v>
          </cell>
        </row>
        <row r="23072">
          <cell r="C23072" t="str">
            <v>王俊博</v>
          </cell>
          <cell r="F23072" t="str">
            <v>M241001R1</v>
          </cell>
          <cell r="K23072">
            <v>9</v>
          </cell>
        </row>
        <row r="23073">
          <cell r="C23073" t="str">
            <v>王俊博</v>
          </cell>
          <cell r="F23073" t="str">
            <v>M241001R1</v>
          </cell>
          <cell r="K23073">
            <v>9</v>
          </cell>
        </row>
        <row r="23074">
          <cell r="C23074" t="str">
            <v>王俊博</v>
          </cell>
          <cell r="F23074" t="str">
            <v>M241001R1</v>
          </cell>
          <cell r="K23074">
            <v>9</v>
          </cell>
        </row>
        <row r="23075">
          <cell r="C23075" t="str">
            <v>王俊博</v>
          </cell>
          <cell r="F23075" t="str">
            <v>M241001R1</v>
          </cell>
          <cell r="K23075">
            <v>9</v>
          </cell>
        </row>
        <row r="23076">
          <cell r="C23076" t="str">
            <v>王俊博</v>
          </cell>
          <cell r="F23076" t="str">
            <v>F200201S1</v>
          </cell>
          <cell r="K23076">
            <v>9</v>
          </cell>
        </row>
        <row r="23077">
          <cell r="C23077" t="str">
            <v>王俊博</v>
          </cell>
          <cell r="F23077" t="str">
            <v>K241201R1</v>
          </cell>
          <cell r="K23077">
            <v>4</v>
          </cell>
        </row>
        <row r="23078">
          <cell r="C23078" t="str">
            <v>王俊博</v>
          </cell>
          <cell r="F23078" t="str">
            <v>K241201R1</v>
          </cell>
          <cell r="K23078">
            <v>4</v>
          </cell>
        </row>
        <row r="23079">
          <cell r="C23079" t="str">
            <v>王俊博</v>
          </cell>
          <cell r="F23079" t="str">
            <v>M241001R1</v>
          </cell>
          <cell r="K23079">
            <v>8</v>
          </cell>
        </row>
        <row r="23080">
          <cell r="C23080" t="str">
            <v>王俊博</v>
          </cell>
          <cell r="F23080" t="str">
            <v>M241001R1</v>
          </cell>
          <cell r="K23080">
            <v>10</v>
          </cell>
        </row>
        <row r="23081">
          <cell r="C23081" t="str">
            <v>王俊博</v>
          </cell>
          <cell r="F23081" t="str">
            <v>M241001R1</v>
          </cell>
          <cell r="K23081">
            <v>10</v>
          </cell>
        </row>
        <row r="23082">
          <cell r="C23082" t="str">
            <v>王俊博</v>
          </cell>
          <cell r="F23082" t="str">
            <v>M241001R1</v>
          </cell>
          <cell r="K23082">
            <v>9</v>
          </cell>
        </row>
        <row r="23083">
          <cell r="C23083" t="str">
            <v>王俊博</v>
          </cell>
          <cell r="F23083" t="str">
            <v>M241001R1</v>
          </cell>
          <cell r="K23083">
            <v>11</v>
          </cell>
        </row>
        <row r="23084">
          <cell r="C23084" t="str">
            <v>王俊博</v>
          </cell>
          <cell r="F23084" t="str">
            <v>M241001R1</v>
          </cell>
          <cell r="K23084">
            <v>8</v>
          </cell>
        </row>
        <row r="23085">
          <cell r="C23085" t="str">
            <v>王俊博</v>
          </cell>
          <cell r="F23085" t="str">
            <v>M241001R1</v>
          </cell>
          <cell r="K23085">
            <v>10</v>
          </cell>
        </row>
        <row r="23086">
          <cell r="C23086" t="str">
            <v>王俊博</v>
          </cell>
          <cell r="F23086" t="str">
            <v>M241001R1</v>
          </cell>
          <cell r="K23086">
            <v>9</v>
          </cell>
        </row>
        <row r="23087">
          <cell r="C23087" t="str">
            <v>王俊博</v>
          </cell>
          <cell r="F23087" t="str">
            <v>K240801R2</v>
          </cell>
          <cell r="K23087">
            <v>9</v>
          </cell>
        </row>
        <row r="23088">
          <cell r="C23088" t="str">
            <v>王俊博</v>
          </cell>
          <cell r="F23088" t="str">
            <v>K240801R2</v>
          </cell>
          <cell r="K23088">
            <v>9</v>
          </cell>
        </row>
        <row r="23089">
          <cell r="C23089" t="str">
            <v>王俊博</v>
          </cell>
          <cell r="F23089" t="str">
            <v>K240801R2</v>
          </cell>
          <cell r="K23089">
            <v>8</v>
          </cell>
        </row>
        <row r="23090">
          <cell r="C23090" t="str">
            <v>王俊博</v>
          </cell>
          <cell r="F23090" t="str">
            <v>K240801R2</v>
          </cell>
          <cell r="K23090">
            <v>10</v>
          </cell>
        </row>
        <row r="23091">
          <cell r="C23091" t="str">
            <v>王俊博</v>
          </cell>
          <cell r="F23091" t="str">
            <v>K240801R2</v>
          </cell>
          <cell r="K23091">
            <v>9</v>
          </cell>
        </row>
        <row r="23092">
          <cell r="C23092" t="str">
            <v>王俊博</v>
          </cell>
          <cell r="F23092" t="str">
            <v>K240801R2</v>
          </cell>
          <cell r="K23092">
            <v>8</v>
          </cell>
        </row>
        <row r="23093">
          <cell r="C23093" t="str">
            <v>王俊博</v>
          </cell>
          <cell r="F23093" t="str">
            <v>K240801R2</v>
          </cell>
          <cell r="K23093">
            <v>9</v>
          </cell>
        </row>
        <row r="23094">
          <cell r="C23094" t="str">
            <v>王俊博</v>
          </cell>
          <cell r="F23094" t="str">
            <v>K240801R2</v>
          </cell>
          <cell r="K23094">
            <v>9</v>
          </cell>
        </row>
        <row r="23095">
          <cell r="C23095" t="str">
            <v>王俊博</v>
          </cell>
          <cell r="F23095" t="str">
            <v>K240801R2</v>
          </cell>
          <cell r="K23095">
            <v>9</v>
          </cell>
        </row>
        <row r="23096">
          <cell r="C23096" t="str">
            <v>王俊博</v>
          </cell>
          <cell r="F23096" t="str">
            <v>K240801R2</v>
          </cell>
          <cell r="K23096">
            <v>8</v>
          </cell>
        </row>
        <row r="23097">
          <cell r="C23097" t="str">
            <v>王俊博</v>
          </cell>
          <cell r="K23097">
            <v>8</v>
          </cell>
        </row>
        <row r="23098">
          <cell r="C23098" t="str">
            <v>王俊博</v>
          </cell>
          <cell r="F23098" t="str">
            <v>K240801R2</v>
          </cell>
          <cell r="K23098">
            <v>9</v>
          </cell>
        </row>
        <row r="23099">
          <cell r="C23099" t="str">
            <v>王俊博</v>
          </cell>
          <cell r="F23099" t="str">
            <v>K240801R2</v>
          </cell>
          <cell r="K23099">
            <v>9</v>
          </cell>
        </row>
        <row r="23100">
          <cell r="C23100" t="str">
            <v>王俊博</v>
          </cell>
          <cell r="F23100" t="str">
            <v>K240801R2</v>
          </cell>
          <cell r="K23100">
            <v>8</v>
          </cell>
        </row>
        <row r="23101">
          <cell r="C23101" t="str">
            <v>王俊博</v>
          </cell>
          <cell r="F23101" t="str">
            <v>K240801R2</v>
          </cell>
          <cell r="K23101">
            <v>9.5</v>
          </cell>
        </row>
        <row r="23102">
          <cell r="C23102" t="str">
            <v>王俊博</v>
          </cell>
          <cell r="F23102" t="str">
            <v>K240801R2</v>
          </cell>
          <cell r="K23102">
            <v>8</v>
          </cell>
        </row>
        <row r="23103">
          <cell r="C23103" t="str">
            <v>王俊博</v>
          </cell>
          <cell r="F23103" t="str">
            <v>K240801R2</v>
          </cell>
          <cell r="K23103">
            <v>9</v>
          </cell>
        </row>
        <row r="23104">
          <cell r="C23104" t="str">
            <v>王俊博</v>
          </cell>
          <cell r="F23104" t="str">
            <v>K240801R2</v>
          </cell>
          <cell r="K23104">
            <v>4</v>
          </cell>
        </row>
        <row r="23105">
          <cell r="C23105" t="str">
            <v>王俊博</v>
          </cell>
          <cell r="F23105" t="str">
            <v>M241001R1</v>
          </cell>
          <cell r="K23105">
            <v>5</v>
          </cell>
        </row>
        <row r="23106">
          <cell r="C23106" t="str">
            <v>王俊博</v>
          </cell>
          <cell r="F23106" t="str">
            <v>K240801R2</v>
          </cell>
          <cell r="K23106">
            <v>11.5</v>
          </cell>
        </row>
        <row r="23107">
          <cell r="C23107" t="str">
            <v>王俊博</v>
          </cell>
          <cell r="F23107" t="str">
            <v>K240801R2</v>
          </cell>
          <cell r="K23107">
            <v>2</v>
          </cell>
        </row>
        <row r="23108">
          <cell r="C23108" t="str">
            <v>王俊博</v>
          </cell>
          <cell r="F23108" t="str">
            <v>F200201S1</v>
          </cell>
          <cell r="K23108">
            <v>6</v>
          </cell>
        </row>
        <row r="23109">
          <cell r="C23109" t="str">
            <v>王俊博</v>
          </cell>
          <cell r="F23109" t="str">
            <v>K240801R2</v>
          </cell>
          <cell r="K23109">
            <v>8</v>
          </cell>
        </row>
        <row r="23110">
          <cell r="C23110" t="str">
            <v>王俊博</v>
          </cell>
          <cell r="F23110" t="str">
            <v>K240801R2</v>
          </cell>
          <cell r="K23110">
            <v>8</v>
          </cell>
        </row>
        <row r="23111">
          <cell r="C23111" t="str">
            <v>王俊博</v>
          </cell>
          <cell r="F23111" t="str">
            <v>M241001R1</v>
          </cell>
          <cell r="K23111">
            <v>10</v>
          </cell>
        </row>
        <row r="23112">
          <cell r="C23112" t="str">
            <v>王俊博</v>
          </cell>
          <cell r="F23112" t="str">
            <v>M241001R1</v>
          </cell>
          <cell r="K23112">
            <v>9</v>
          </cell>
        </row>
        <row r="23113">
          <cell r="C23113" t="str">
            <v>王俊博</v>
          </cell>
          <cell r="F23113" t="str">
            <v>M241001R1</v>
          </cell>
          <cell r="K23113">
            <v>12</v>
          </cell>
        </row>
        <row r="23114">
          <cell r="C23114" t="str">
            <v>王俊博</v>
          </cell>
          <cell r="F23114" t="str">
            <v>M241001R1</v>
          </cell>
          <cell r="K23114">
            <v>9</v>
          </cell>
        </row>
        <row r="23115">
          <cell r="C23115" t="str">
            <v>王俊博</v>
          </cell>
          <cell r="F23115" t="str">
            <v>M241001R1</v>
          </cell>
          <cell r="K23115">
            <v>9</v>
          </cell>
        </row>
        <row r="23116">
          <cell r="C23116" t="str">
            <v>王俊博</v>
          </cell>
          <cell r="F23116" t="str">
            <v>K240801R2</v>
          </cell>
          <cell r="K23116">
            <v>9</v>
          </cell>
        </row>
        <row r="23117">
          <cell r="C23117" t="str">
            <v>王俊博</v>
          </cell>
          <cell r="F23117" t="str">
            <v>M241001R1</v>
          </cell>
          <cell r="K23117">
            <v>9</v>
          </cell>
        </row>
        <row r="23118">
          <cell r="C23118" t="str">
            <v>王俊博</v>
          </cell>
          <cell r="F23118" t="str">
            <v>M241001R1</v>
          </cell>
          <cell r="K23118">
            <v>8</v>
          </cell>
        </row>
        <row r="23119">
          <cell r="C23119" t="str">
            <v>王俊博</v>
          </cell>
          <cell r="F23119" t="str">
            <v>M241001R1</v>
          </cell>
          <cell r="K23119">
            <v>9</v>
          </cell>
        </row>
        <row r="23120">
          <cell r="C23120" t="str">
            <v>王俊博</v>
          </cell>
          <cell r="F23120" t="str">
            <v>M241001R1</v>
          </cell>
          <cell r="K23120">
            <v>9</v>
          </cell>
        </row>
        <row r="23121">
          <cell r="C23121" t="str">
            <v>王俊博</v>
          </cell>
          <cell r="F23121" t="str">
            <v>F200201S1</v>
          </cell>
          <cell r="K23121">
            <v>7</v>
          </cell>
        </row>
        <row r="23122">
          <cell r="C23122" t="str">
            <v>王俊博</v>
          </cell>
          <cell r="F23122" t="str">
            <v>M241001R1</v>
          </cell>
          <cell r="K23122">
            <v>1</v>
          </cell>
        </row>
        <row r="23123">
          <cell r="C23123" t="str">
            <v>王俊博</v>
          </cell>
          <cell r="F23123" t="str">
            <v>K240801R2</v>
          </cell>
          <cell r="K23123">
            <v>4</v>
          </cell>
        </row>
        <row r="23124">
          <cell r="C23124" t="str">
            <v>王俊博</v>
          </cell>
          <cell r="F23124" t="str">
            <v>M241001R1</v>
          </cell>
          <cell r="K23124">
            <v>5</v>
          </cell>
        </row>
        <row r="23125">
          <cell r="C23125" t="str">
            <v>王俊博</v>
          </cell>
          <cell r="F23125" t="str">
            <v>K240801R2</v>
          </cell>
          <cell r="K23125">
            <v>5</v>
          </cell>
        </row>
        <row r="23126">
          <cell r="C23126" t="str">
            <v>王俊博</v>
          </cell>
          <cell r="F23126" t="str">
            <v>M241001R1</v>
          </cell>
          <cell r="K23126">
            <v>3</v>
          </cell>
        </row>
        <row r="23127">
          <cell r="C23127" t="str">
            <v>王俊博</v>
          </cell>
          <cell r="F23127" t="str">
            <v>M241001R1</v>
          </cell>
          <cell r="K23127">
            <v>9</v>
          </cell>
        </row>
        <row r="23128">
          <cell r="C23128" t="str">
            <v>王俊博</v>
          </cell>
          <cell r="F23128" t="str">
            <v>M241001R1</v>
          </cell>
          <cell r="K23128">
            <v>9.5</v>
          </cell>
        </row>
        <row r="23129">
          <cell r="C23129" t="str">
            <v>王俊博</v>
          </cell>
          <cell r="F23129" t="str">
            <v>F200201S1</v>
          </cell>
          <cell r="K23129">
            <v>9.5</v>
          </cell>
        </row>
        <row r="23130">
          <cell r="C23130" t="str">
            <v>王俊博</v>
          </cell>
          <cell r="K23130">
            <v>8</v>
          </cell>
        </row>
        <row r="23131">
          <cell r="C23131" t="str">
            <v>王俊博</v>
          </cell>
          <cell r="F23131" t="str">
            <v>M241001R1</v>
          </cell>
          <cell r="K23131">
            <v>1</v>
          </cell>
        </row>
        <row r="23132">
          <cell r="C23132" t="str">
            <v>王俊博</v>
          </cell>
          <cell r="K23132">
            <v>8</v>
          </cell>
        </row>
        <row r="23133">
          <cell r="C23133" t="str">
            <v>王俊博</v>
          </cell>
          <cell r="K23133">
            <v>5</v>
          </cell>
        </row>
        <row r="23134">
          <cell r="C23134" t="str">
            <v>王俊博</v>
          </cell>
          <cell r="F23134" t="str">
            <v>M241001R1</v>
          </cell>
          <cell r="K23134">
            <v>4</v>
          </cell>
        </row>
        <row r="23135">
          <cell r="C23135" t="str">
            <v>王俊博</v>
          </cell>
          <cell r="K23135">
            <v>8</v>
          </cell>
        </row>
        <row r="23136">
          <cell r="C23136" t="str">
            <v>王俊博</v>
          </cell>
          <cell r="F23136" t="str">
            <v>M241001R1</v>
          </cell>
          <cell r="K23136">
            <v>1.5</v>
          </cell>
        </row>
        <row r="23137">
          <cell r="C23137" t="str">
            <v>王俊博</v>
          </cell>
          <cell r="F23137" t="str">
            <v>K240801R2</v>
          </cell>
          <cell r="K23137">
            <v>2</v>
          </cell>
        </row>
        <row r="23138">
          <cell r="C23138" t="str">
            <v>王俊博</v>
          </cell>
          <cell r="F23138" t="str">
            <v>F200201S1</v>
          </cell>
          <cell r="K23138">
            <v>5</v>
          </cell>
        </row>
        <row r="23139">
          <cell r="C23139" t="str">
            <v>王俊博</v>
          </cell>
          <cell r="F23139" t="str">
            <v>M241001R1</v>
          </cell>
          <cell r="K23139">
            <v>2</v>
          </cell>
        </row>
        <row r="23140">
          <cell r="C23140" t="str">
            <v>王俊博</v>
          </cell>
          <cell r="F23140" t="str">
            <v>K240801R2</v>
          </cell>
          <cell r="K23140">
            <v>3</v>
          </cell>
        </row>
        <row r="23141">
          <cell r="C23141" t="str">
            <v>王俊博</v>
          </cell>
          <cell r="K23141">
            <v>1</v>
          </cell>
        </row>
        <row r="23142">
          <cell r="C23142" t="str">
            <v>王俊博</v>
          </cell>
          <cell r="F23142" t="str">
            <v>M241001R1</v>
          </cell>
          <cell r="K23142">
            <v>4</v>
          </cell>
        </row>
        <row r="23143">
          <cell r="C23143" t="str">
            <v>王俊博</v>
          </cell>
          <cell r="F23143" t="str">
            <v>K240801R2</v>
          </cell>
          <cell r="K23143">
            <v>9.5</v>
          </cell>
        </row>
        <row r="23144">
          <cell r="C23144" t="str">
            <v>王俊博</v>
          </cell>
          <cell r="F23144" t="str">
            <v>M241001R1</v>
          </cell>
          <cell r="K23144">
            <v>1</v>
          </cell>
        </row>
        <row r="23145">
          <cell r="C23145" t="str">
            <v>王俊博</v>
          </cell>
          <cell r="F23145" t="str">
            <v>K240801R2</v>
          </cell>
          <cell r="K23145">
            <v>1</v>
          </cell>
        </row>
        <row r="23146">
          <cell r="C23146" t="str">
            <v>王俊博</v>
          </cell>
          <cell r="F23146" t="str">
            <v>F200201S1</v>
          </cell>
          <cell r="K23146">
            <v>7</v>
          </cell>
        </row>
        <row r="23147">
          <cell r="C23147" t="str">
            <v>王俊博</v>
          </cell>
          <cell r="F23147" t="str">
            <v>M241001R1</v>
          </cell>
          <cell r="K23147">
            <v>1</v>
          </cell>
        </row>
        <row r="23148">
          <cell r="C23148" t="str">
            <v>王俊博</v>
          </cell>
          <cell r="F23148" t="str">
            <v>K240801R2</v>
          </cell>
          <cell r="K23148">
            <v>8</v>
          </cell>
        </row>
        <row r="23149">
          <cell r="C23149" t="str">
            <v>王俊博</v>
          </cell>
          <cell r="F23149" t="str">
            <v>M241001R1</v>
          </cell>
          <cell r="K23149">
            <v>1.5</v>
          </cell>
        </row>
        <row r="23150">
          <cell r="C23150" t="str">
            <v>王俊博</v>
          </cell>
          <cell r="F23150" t="str">
            <v>K240801R2</v>
          </cell>
          <cell r="K23150">
            <v>1</v>
          </cell>
        </row>
        <row r="23151">
          <cell r="C23151" t="str">
            <v>王俊博</v>
          </cell>
          <cell r="F23151" t="str">
            <v>M241001R1</v>
          </cell>
          <cell r="K23151">
            <v>7</v>
          </cell>
        </row>
        <row r="23152">
          <cell r="C23152" t="str">
            <v>王俊博</v>
          </cell>
          <cell r="F23152" t="str">
            <v>K240801R2</v>
          </cell>
          <cell r="K23152">
            <v>6</v>
          </cell>
        </row>
        <row r="23153">
          <cell r="C23153" t="str">
            <v>王俊博</v>
          </cell>
          <cell r="F23153" t="str">
            <v>M241001R1</v>
          </cell>
          <cell r="K23153">
            <v>2</v>
          </cell>
        </row>
        <row r="23154">
          <cell r="C23154" t="str">
            <v>王俊博</v>
          </cell>
          <cell r="K23154">
            <v>5</v>
          </cell>
        </row>
        <row r="23155">
          <cell r="C23155" t="str">
            <v>王俊博</v>
          </cell>
          <cell r="F23155" t="str">
            <v>K240801R2</v>
          </cell>
          <cell r="K23155">
            <v>3</v>
          </cell>
        </row>
        <row r="23156">
          <cell r="C23156" t="str">
            <v>王俊博</v>
          </cell>
          <cell r="K23156">
            <v>1.5</v>
          </cell>
        </row>
        <row r="23157">
          <cell r="C23157" t="str">
            <v>王俊博</v>
          </cell>
          <cell r="F23157" t="str">
            <v>K240801R2</v>
          </cell>
          <cell r="K23157">
            <v>1.5</v>
          </cell>
        </row>
        <row r="23158">
          <cell r="C23158" t="str">
            <v>王俊博</v>
          </cell>
          <cell r="K23158">
            <v>2</v>
          </cell>
        </row>
        <row r="23159">
          <cell r="C23159" t="str">
            <v>王俊博</v>
          </cell>
          <cell r="F23159" t="str">
            <v>F200201S1</v>
          </cell>
          <cell r="K23159">
            <v>6</v>
          </cell>
        </row>
        <row r="23160">
          <cell r="C23160" t="str">
            <v>王俊博</v>
          </cell>
          <cell r="F23160" t="str">
            <v>K240801R2</v>
          </cell>
          <cell r="K23160">
            <v>5.5</v>
          </cell>
        </row>
        <row r="23161">
          <cell r="C23161" t="str">
            <v>王俊博</v>
          </cell>
          <cell r="K23161">
            <v>3.5</v>
          </cell>
        </row>
        <row r="23162">
          <cell r="C23162" t="str">
            <v>王俊博</v>
          </cell>
          <cell r="K23162">
            <v>1</v>
          </cell>
        </row>
        <row r="23163">
          <cell r="C23163" t="str">
            <v>王俊博</v>
          </cell>
          <cell r="F23163" t="str">
            <v>K240801R2</v>
          </cell>
          <cell r="K23163">
            <v>5.5</v>
          </cell>
        </row>
        <row r="23164">
          <cell r="C23164" t="str">
            <v>王俊博</v>
          </cell>
          <cell r="F23164" t="str">
            <v>M241001R1</v>
          </cell>
          <cell r="K23164">
            <v>1.5</v>
          </cell>
        </row>
        <row r="23165">
          <cell r="C23165" t="str">
            <v>王俊博</v>
          </cell>
          <cell r="F23165" t="str">
            <v>K240801R2</v>
          </cell>
          <cell r="K23165">
            <v>9.5</v>
          </cell>
        </row>
        <row r="23166">
          <cell r="C23166" t="str">
            <v>王俊博</v>
          </cell>
          <cell r="F23166" t="str">
            <v>K240801R2</v>
          </cell>
          <cell r="K23166">
            <v>8</v>
          </cell>
        </row>
        <row r="23167">
          <cell r="C23167" t="str">
            <v>王俊博</v>
          </cell>
          <cell r="F23167" t="str">
            <v>M241001R1</v>
          </cell>
          <cell r="K23167">
            <v>1</v>
          </cell>
        </row>
        <row r="23168">
          <cell r="C23168" t="str">
            <v>王俊博</v>
          </cell>
          <cell r="F23168" t="str">
            <v>K240801R2</v>
          </cell>
          <cell r="K23168">
            <v>8</v>
          </cell>
        </row>
        <row r="23169">
          <cell r="C23169" t="str">
            <v>王俊博</v>
          </cell>
          <cell r="K23169">
            <v>2</v>
          </cell>
        </row>
        <row r="23170">
          <cell r="C23170" t="str">
            <v>王俊博</v>
          </cell>
          <cell r="F23170" t="str">
            <v>K240801R2</v>
          </cell>
          <cell r="K23170">
            <v>9</v>
          </cell>
        </row>
        <row r="23171">
          <cell r="C23171" t="str">
            <v>王俊博</v>
          </cell>
          <cell r="F23171" t="str">
            <v>K240801R2</v>
          </cell>
          <cell r="K23171">
            <v>11</v>
          </cell>
        </row>
        <row r="23172">
          <cell r="C23172" t="str">
            <v>王俊博</v>
          </cell>
          <cell r="F23172" t="str">
            <v>K240801R2</v>
          </cell>
          <cell r="K23172">
            <v>10.5</v>
          </cell>
        </row>
        <row r="23173">
          <cell r="C23173" t="str">
            <v>王俊博</v>
          </cell>
          <cell r="F23173" t="str">
            <v>K240801R2</v>
          </cell>
          <cell r="K23173">
            <v>10.5</v>
          </cell>
        </row>
        <row r="23174">
          <cell r="C23174" t="str">
            <v>王俊博</v>
          </cell>
          <cell r="F23174" t="str">
            <v>K240801R2</v>
          </cell>
          <cell r="K23174">
            <v>7</v>
          </cell>
        </row>
        <row r="23175">
          <cell r="C23175" t="str">
            <v>王俊博</v>
          </cell>
          <cell r="K23175">
            <v>1</v>
          </cell>
        </row>
        <row r="23176">
          <cell r="C23176" t="str">
            <v>王俊博</v>
          </cell>
          <cell r="F23176" t="str">
            <v>K240801R2</v>
          </cell>
          <cell r="K23176">
            <v>6</v>
          </cell>
        </row>
        <row r="23177">
          <cell r="C23177" t="str">
            <v>王俊博</v>
          </cell>
          <cell r="K23177">
            <v>3</v>
          </cell>
        </row>
        <row r="23178">
          <cell r="C23178" t="str">
            <v>王俊博</v>
          </cell>
          <cell r="F23178" t="str">
            <v>K240801R2</v>
          </cell>
          <cell r="K23178">
            <v>9</v>
          </cell>
        </row>
        <row r="23179">
          <cell r="C23179" t="str">
            <v>王俊博</v>
          </cell>
          <cell r="F23179" t="str">
            <v>K240801R2</v>
          </cell>
          <cell r="K23179">
            <v>9.5</v>
          </cell>
        </row>
        <row r="23180">
          <cell r="C23180" t="str">
            <v>王俊博</v>
          </cell>
          <cell r="F23180" t="str">
            <v>K240801R2</v>
          </cell>
          <cell r="K23180">
            <v>9</v>
          </cell>
        </row>
        <row r="23181">
          <cell r="C23181" t="str">
            <v>王俊博</v>
          </cell>
          <cell r="F23181" t="str">
            <v>K240801R2</v>
          </cell>
          <cell r="K23181">
            <v>9</v>
          </cell>
        </row>
        <row r="23182">
          <cell r="C23182" t="str">
            <v>王俊博</v>
          </cell>
          <cell r="F23182" t="str">
            <v>K240801R2</v>
          </cell>
          <cell r="K23182">
            <v>9</v>
          </cell>
        </row>
        <row r="23183">
          <cell r="C23183" t="str">
            <v>王俊博</v>
          </cell>
          <cell r="K23183">
            <v>8</v>
          </cell>
        </row>
        <row r="23184">
          <cell r="C23184" t="str">
            <v>王俊博</v>
          </cell>
          <cell r="F23184" t="str">
            <v>K240801R2</v>
          </cell>
          <cell r="K23184">
            <v>9</v>
          </cell>
        </row>
        <row r="23185">
          <cell r="C23185" t="str">
            <v>王俊博</v>
          </cell>
          <cell r="K23185">
            <v>8</v>
          </cell>
        </row>
        <row r="23186">
          <cell r="C23186" t="str">
            <v>王俊博</v>
          </cell>
          <cell r="K23186">
            <v>1</v>
          </cell>
        </row>
        <row r="23187">
          <cell r="C23187" t="str">
            <v>王俊博</v>
          </cell>
          <cell r="F23187" t="str">
            <v>M241001R1</v>
          </cell>
          <cell r="K23187">
            <v>1</v>
          </cell>
        </row>
        <row r="23188">
          <cell r="C23188" t="str">
            <v>王俊博</v>
          </cell>
          <cell r="F23188" t="str">
            <v>K240801R2</v>
          </cell>
          <cell r="K23188">
            <v>7</v>
          </cell>
        </row>
        <row r="23189">
          <cell r="C23189" t="str">
            <v>王俊博</v>
          </cell>
          <cell r="K23189">
            <v>8</v>
          </cell>
        </row>
        <row r="23190">
          <cell r="C23190" t="str">
            <v>王俊博</v>
          </cell>
          <cell r="F23190" t="str">
            <v>K240801R2</v>
          </cell>
          <cell r="K23190">
            <v>1</v>
          </cell>
        </row>
        <row r="23191">
          <cell r="C23191" t="str">
            <v>王俊博</v>
          </cell>
          <cell r="K23191">
            <v>8</v>
          </cell>
        </row>
        <row r="23192">
          <cell r="C23192" t="str">
            <v>王俊博</v>
          </cell>
          <cell r="K23192">
            <v>6</v>
          </cell>
        </row>
        <row r="23193">
          <cell r="C23193" t="str">
            <v>王俊博</v>
          </cell>
          <cell r="F23193" t="str">
            <v>K240801R2</v>
          </cell>
          <cell r="K23193">
            <v>3</v>
          </cell>
        </row>
        <row r="23194">
          <cell r="C23194" t="str">
            <v>王俊博</v>
          </cell>
          <cell r="F23194" t="str">
            <v>F200201S1</v>
          </cell>
          <cell r="K23194">
            <v>8</v>
          </cell>
        </row>
        <row r="23195">
          <cell r="C23195" t="str">
            <v>王俊博</v>
          </cell>
          <cell r="K23195">
            <v>1.5</v>
          </cell>
        </row>
        <row r="23196">
          <cell r="C23196" t="str">
            <v>王俊博</v>
          </cell>
          <cell r="F23196" t="str">
            <v>K240801R2</v>
          </cell>
          <cell r="K23196">
            <v>9</v>
          </cell>
        </row>
        <row r="23197">
          <cell r="C23197" t="str">
            <v>王俊博</v>
          </cell>
          <cell r="F23197" t="str">
            <v>K240801R2</v>
          </cell>
          <cell r="K23197">
            <v>9.5</v>
          </cell>
        </row>
        <row r="23198">
          <cell r="C23198" t="str">
            <v>王俊博</v>
          </cell>
          <cell r="F23198" t="str">
            <v>K240801R2</v>
          </cell>
          <cell r="K23198">
            <v>8</v>
          </cell>
        </row>
        <row r="23199">
          <cell r="C23199" t="str">
            <v>王俊博</v>
          </cell>
          <cell r="F23199" t="str">
            <v>K240801R2</v>
          </cell>
          <cell r="K23199">
            <v>5</v>
          </cell>
        </row>
        <row r="23200">
          <cell r="C23200" t="str">
            <v>王俊博</v>
          </cell>
          <cell r="K23200">
            <v>3</v>
          </cell>
        </row>
        <row r="23201">
          <cell r="C23201" t="str">
            <v>王俊博</v>
          </cell>
          <cell r="F23201" t="str">
            <v>K240801R2</v>
          </cell>
          <cell r="K23201">
            <v>9</v>
          </cell>
        </row>
        <row r="23202">
          <cell r="C23202" t="str">
            <v>王俊博</v>
          </cell>
          <cell r="F23202" t="str">
            <v>K240801R2</v>
          </cell>
          <cell r="K23202">
            <v>9</v>
          </cell>
        </row>
        <row r="23203">
          <cell r="C23203" t="str">
            <v>王俊博</v>
          </cell>
          <cell r="F23203" t="str">
            <v>K240801R2</v>
          </cell>
          <cell r="K23203">
            <v>9</v>
          </cell>
        </row>
        <row r="23204">
          <cell r="C23204" t="str">
            <v>王俊博</v>
          </cell>
          <cell r="F23204" t="str">
            <v>K240801R2</v>
          </cell>
          <cell r="K23204">
            <v>8</v>
          </cell>
        </row>
        <row r="23205">
          <cell r="C23205" t="str">
            <v>王俊博</v>
          </cell>
          <cell r="F23205" t="str">
            <v>K240801R2</v>
          </cell>
          <cell r="K23205">
            <v>9.5</v>
          </cell>
        </row>
        <row r="23206">
          <cell r="C23206" t="str">
            <v>王俊博</v>
          </cell>
          <cell r="F23206" t="str">
            <v>F200201S1</v>
          </cell>
          <cell r="K23206">
            <v>6</v>
          </cell>
        </row>
        <row r="23207">
          <cell r="C23207" t="str">
            <v>王俊博</v>
          </cell>
          <cell r="F23207" t="str">
            <v>K240801R2</v>
          </cell>
          <cell r="K23207">
            <v>3</v>
          </cell>
        </row>
        <row r="23208">
          <cell r="C23208" t="str">
            <v>王俊博</v>
          </cell>
          <cell r="K23208">
            <v>1</v>
          </cell>
        </row>
        <row r="23209">
          <cell r="C23209" t="str">
            <v>王俊博</v>
          </cell>
          <cell r="F23209" t="str">
            <v>K240801R2</v>
          </cell>
          <cell r="K23209">
            <v>8</v>
          </cell>
        </row>
        <row r="23210">
          <cell r="C23210" t="str">
            <v>王俊博</v>
          </cell>
          <cell r="F23210" t="str">
            <v>K240801R2</v>
          </cell>
          <cell r="K23210">
            <v>9</v>
          </cell>
        </row>
        <row r="23211">
          <cell r="C23211" t="str">
            <v>王俊博</v>
          </cell>
          <cell r="F23211" t="str">
            <v>K240801R2</v>
          </cell>
          <cell r="K23211">
            <v>8</v>
          </cell>
        </row>
        <row r="23212">
          <cell r="C23212" t="str">
            <v>王俊博</v>
          </cell>
          <cell r="F23212" t="str">
            <v>K240801R2</v>
          </cell>
          <cell r="K23212">
            <v>9</v>
          </cell>
        </row>
        <row r="23213">
          <cell r="C23213" t="str">
            <v>王俊博</v>
          </cell>
          <cell r="F23213" t="str">
            <v>K240801R2</v>
          </cell>
          <cell r="K23213">
            <v>9</v>
          </cell>
        </row>
        <row r="23214">
          <cell r="C23214" t="str">
            <v>王俊博</v>
          </cell>
          <cell r="F23214" t="str">
            <v>K240801R2</v>
          </cell>
          <cell r="K23214">
            <v>8</v>
          </cell>
        </row>
        <row r="23215">
          <cell r="C23215" t="str">
            <v>王俊博</v>
          </cell>
          <cell r="F23215" t="str">
            <v>K240801R2</v>
          </cell>
          <cell r="K23215">
            <v>4</v>
          </cell>
        </row>
        <row r="23216">
          <cell r="C23216" t="str">
            <v>王俊博</v>
          </cell>
          <cell r="F23216" t="str">
            <v>K240801R2</v>
          </cell>
          <cell r="K23216">
            <v>8</v>
          </cell>
        </row>
        <row r="23217">
          <cell r="C23217" t="str">
            <v>王俊博</v>
          </cell>
          <cell r="F23217" t="str">
            <v>K240801R2</v>
          </cell>
          <cell r="K23217">
            <v>9</v>
          </cell>
        </row>
        <row r="23218">
          <cell r="C23218" t="str">
            <v>王俊博</v>
          </cell>
          <cell r="F23218" t="str">
            <v>K240801R2</v>
          </cell>
          <cell r="K23218">
            <v>11</v>
          </cell>
        </row>
        <row r="23219">
          <cell r="C23219" t="str">
            <v>王俊博</v>
          </cell>
          <cell r="F23219" t="str">
            <v>K240801R2</v>
          </cell>
          <cell r="K23219">
            <v>8</v>
          </cell>
        </row>
        <row r="23220">
          <cell r="C23220" t="str">
            <v>王俊博</v>
          </cell>
          <cell r="F23220" t="str">
            <v>K240801R2</v>
          </cell>
          <cell r="K23220">
            <v>11</v>
          </cell>
        </row>
        <row r="23221">
          <cell r="C23221" t="str">
            <v>王俊博</v>
          </cell>
          <cell r="F23221" t="str">
            <v>K240801R2</v>
          </cell>
          <cell r="K23221">
            <v>9.5</v>
          </cell>
        </row>
        <row r="23222">
          <cell r="C23222" t="str">
            <v>王俊博</v>
          </cell>
          <cell r="F23222" t="str">
            <v>K240801R2</v>
          </cell>
          <cell r="K23222">
            <v>9</v>
          </cell>
        </row>
        <row r="23223">
          <cell r="C23223" t="str">
            <v>王俊博</v>
          </cell>
          <cell r="F23223" t="str">
            <v>K240801R2</v>
          </cell>
          <cell r="K23223">
            <v>5.5</v>
          </cell>
        </row>
        <row r="23224">
          <cell r="C23224" t="str">
            <v>王俊博</v>
          </cell>
          <cell r="F23224" t="str">
            <v>K240801R2</v>
          </cell>
          <cell r="K23224">
            <v>9</v>
          </cell>
        </row>
        <row r="23225">
          <cell r="C23225" t="str">
            <v>王俊博</v>
          </cell>
          <cell r="F23225" t="str">
            <v>K240801R2</v>
          </cell>
          <cell r="K23225">
            <v>7</v>
          </cell>
        </row>
        <row r="23226">
          <cell r="C23226" t="str">
            <v>王俊博</v>
          </cell>
          <cell r="F23226" t="str">
            <v>K240801R2</v>
          </cell>
          <cell r="K23226">
            <v>9</v>
          </cell>
        </row>
        <row r="23227">
          <cell r="C23227" t="str">
            <v>王俊博</v>
          </cell>
          <cell r="F23227" t="str">
            <v>K240801R2</v>
          </cell>
          <cell r="K23227">
            <v>9.5</v>
          </cell>
        </row>
        <row r="23228">
          <cell r="C23228" t="str">
            <v>王俊博</v>
          </cell>
          <cell r="F23228" t="str">
            <v>K240801R2</v>
          </cell>
          <cell r="K23228">
            <v>8</v>
          </cell>
        </row>
        <row r="23229">
          <cell r="C23229" t="str">
            <v>王俊博</v>
          </cell>
          <cell r="F23229" t="str">
            <v>F200201S1</v>
          </cell>
          <cell r="K23229">
            <v>9</v>
          </cell>
        </row>
        <row r="23230">
          <cell r="C23230" t="str">
            <v>王俊博</v>
          </cell>
          <cell r="F23230" t="str">
            <v>K240801R2</v>
          </cell>
          <cell r="K23230">
            <v>9</v>
          </cell>
        </row>
        <row r="23231">
          <cell r="C23231" t="str">
            <v>王俊博</v>
          </cell>
          <cell r="F23231" t="str">
            <v>K240801R2</v>
          </cell>
          <cell r="K23231">
            <v>8</v>
          </cell>
        </row>
        <row r="23232">
          <cell r="C23232" t="str">
            <v>王俊博</v>
          </cell>
          <cell r="F23232" t="str">
            <v>K240801R2</v>
          </cell>
          <cell r="K23232">
            <v>9</v>
          </cell>
        </row>
        <row r="23233">
          <cell r="C23233" t="str">
            <v>王俊博</v>
          </cell>
          <cell r="F23233" t="str">
            <v>K240801R2</v>
          </cell>
          <cell r="K23233">
            <v>9</v>
          </cell>
        </row>
        <row r="23234">
          <cell r="C23234" t="str">
            <v>王俊博</v>
          </cell>
          <cell r="F23234" t="str">
            <v>K240801R2</v>
          </cell>
          <cell r="K23234">
            <v>9</v>
          </cell>
        </row>
        <row r="23235">
          <cell r="C23235" t="str">
            <v>王俊博</v>
          </cell>
          <cell r="K23235">
            <v>2.5</v>
          </cell>
        </row>
        <row r="23236">
          <cell r="C23236" t="str">
            <v>王俊博</v>
          </cell>
          <cell r="F23236" t="str">
            <v>D250702R1</v>
          </cell>
          <cell r="K23236">
            <v>1</v>
          </cell>
        </row>
        <row r="23237">
          <cell r="C23237" t="str">
            <v>王俊博</v>
          </cell>
          <cell r="F23237" t="str">
            <v>K240801R2</v>
          </cell>
          <cell r="K23237">
            <v>6</v>
          </cell>
        </row>
        <row r="23238">
          <cell r="C23238" t="str">
            <v>王俊博</v>
          </cell>
          <cell r="F23238" t="str">
            <v>D250702R1</v>
          </cell>
          <cell r="K23238">
            <v>1</v>
          </cell>
        </row>
        <row r="23239">
          <cell r="C23239" t="str">
            <v>王俊博</v>
          </cell>
          <cell r="F23239" t="str">
            <v>K240801R2</v>
          </cell>
          <cell r="K23239">
            <v>8</v>
          </cell>
        </row>
        <row r="23240">
          <cell r="C23240" t="str">
            <v>王俊博</v>
          </cell>
          <cell r="F23240" t="str">
            <v>K240801R2</v>
          </cell>
          <cell r="K23240">
            <v>9</v>
          </cell>
        </row>
        <row r="23241">
          <cell r="C23241" t="str">
            <v>王俊博</v>
          </cell>
          <cell r="F23241" t="str">
            <v>K240801R2</v>
          </cell>
          <cell r="K23241">
            <v>8</v>
          </cell>
        </row>
        <row r="23242">
          <cell r="C23242" t="str">
            <v>王俊博</v>
          </cell>
          <cell r="F23242" t="str">
            <v>K240801R2</v>
          </cell>
          <cell r="K23242">
            <v>7</v>
          </cell>
        </row>
        <row r="23243">
          <cell r="C23243" t="str">
            <v>王俊博</v>
          </cell>
          <cell r="K23243">
            <v>1</v>
          </cell>
        </row>
        <row r="23244">
          <cell r="C23244" t="str">
            <v>王俊博</v>
          </cell>
          <cell r="F23244" t="str">
            <v>K240801R2</v>
          </cell>
          <cell r="K23244">
            <v>9</v>
          </cell>
        </row>
        <row r="23245">
          <cell r="C23245" t="str">
            <v>王俊博</v>
          </cell>
          <cell r="F23245" t="str">
            <v>K240801R2</v>
          </cell>
          <cell r="K23245">
            <v>8</v>
          </cell>
        </row>
        <row r="23246">
          <cell r="C23246" t="str">
            <v>王俊博</v>
          </cell>
          <cell r="K23246">
            <v>1.5</v>
          </cell>
        </row>
        <row r="23247">
          <cell r="C23247" t="str">
            <v>王俊博</v>
          </cell>
          <cell r="F23247" t="str">
            <v>K240801R2</v>
          </cell>
          <cell r="K23247">
            <v>7.5</v>
          </cell>
        </row>
        <row r="23248">
          <cell r="C23248" t="str">
            <v>王俊博</v>
          </cell>
          <cell r="F23248" t="str">
            <v>K240801R2</v>
          </cell>
          <cell r="K23248">
            <v>9</v>
          </cell>
        </row>
        <row r="23249">
          <cell r="C23249" t="str">
            <v>王俊博</v>
          </cell>
          <cell r="F23249" t="str">
            <v>K240801R2</v>
          </cell>
          <cell r="K23249">
            <v>4</v>
          </cell>
        </row>
        <row r="23250">
          <cell r="C23250" t="str">
            <v>王俊博</v>
          </cell>
          <cell r="F23250" t="str">
            <v>K240801R2</v>
          </cell>
          <cell r="K23250">
            <v>9</v>
          </cell>
        </row>
        <row r="23251">
          <cell r="C23251" t="str">
            <v>王俊博</v>
          </cell>
          <cell r="F23251" t="str">
            <v>K240801R2</v>
          </cell>
          <cell r="K23251">
            <v>8</v>
          </cell>
        </row>
        <row r="23252">
          <cell r="C23252" t="str">
            <v>王俊博</v>
          </cell>
          <cell r="F23252" t="str">
            <v>K240801R2</v>
          </cell>
          <cell r="K23252">
            <v>10</v>
          </cell>
        </row>
        <row r="23253">
          <cell r="C23253" t="str">
            <v>王俊博</v>
          </cell>
          <cell r="F23253" t="str">
            <v>K240801R2</v>
          </cell>
          <cell r="K23253">
            <v>9</v>
          </cell>
        </row>
        <row r="23254">
          <cell r="C23254" t="str">
            <v>王俊博</v>
          </cell>
          <cell r="F23254" t="str">
            <v>K240801R2</v>
          </cell>
          <cell r="K23254">
            <v>9</v>
          </cell>
        </row>
        <row r="23255">
          <cell r="C23255" t="str">
            <v>王俊博</v>
          </cell>
          <cell r="F23255" t="str">
            <v>K240801R2</v>
          </cell>
          <cell r="K23255">
            <v>8</v>
          </cell>
        </row>
        <row r="23256">
          <cell r="C23256" t="str">
            <v>王俊博</v>
          </cell>
          <cell r="F23256" t="str">
            <v>K240801R2</v>
          </cell>
          <cell r="K23256">
            <v>9</v>
          </cell>
        </row>
        <row r="23257">
          <cell r="C23257" t="str">
            <v>王俊博</v>
          </cell>
          <cell r="F23257" t="str">
            <v>K240801R2</v>
          </cell>
          <cell r="K23257">
            <v>8</v>
          </cell>
        </row>
        <row r="23258">
          <cell r="C23258" t="str">
            <v>王俊博</v>
          </cell>
          <cell r="F23258" t="str">
            <v>K240801R2</v>
          </cell>
          <cell r="K23258">
            <v>8</v>
          </cell>
        </row>
        <row r="23259">
          <cell r="C23259" t="str">
            <v>王俊博</v>
          </cell>
          <cell r="F23259" t="str">
            <v>K240801R2</v>
          </cell>
          <cell r="K23259">
            <v>9</v>
          </cell>
        </row>
        <row r="23260">
          <cell r="C23260" t="str">
            <v>王俊博</v>
          </cell>
          <cell r="K23260">
            <v>2.5</v>
          </cell>
        </row>
        <row r="23261">
          <cell r="C23261" t="str">
            <v>王俊博</v>
          </cell>
          <cell r="F23261" t="str">
            <v>K240801R2</v>
          </cell>
          <cell r="K23261">
            <v>5.5</v>
          </cell>
        </row>
        <row r="23262">
          <cell r="C23262" t="str">
            <v>王俊博</v>
          </cell>
          <cell r="F23262" t="str">
            <v>K240801R2</v>
          </cell>
          <cell r="K23262">
            <v>8</v>
          </cell>
        </row>
        <row r="23263">
          <cell r="C23263" t="str">
            <v>王俊博</v>
          </cell>
          <cell r="K23263">
            <v>1.5</v>
          </cell>
        </row>
        <row r="23264">
          <cell r="C23264" t="str">
            <v>王俊博</v>
          </cell>
          <cell r="F23264" t="str">
            <v>K240801R2</v>
          </cell>
          <cell r="K23264">
            <v>8.5</v>
          </cell>
        </row>
        <row r="23265">
          <cell r="C23265" t="str">
            <v>王俊博</v>
          </cell>
          <cell r="F23265" t="str">
            <v>K240801R2</v>
          </cell>
          <cell r="K23265">
            <v>9</v>
          </cell>
        </row>
        <row r="23266">
          <cell r="C23266" t="str">
            <v>王俊博</v>
          </cell>
          <cell r="F23266" t="str">
            <v>K240801R2</v>
          </cell>
          <cell r="K23266">
            <v>9</v>
          </cell>
        </row>
        <row r="23267">
          <cell r="C23267" t="str">
            <v>王俊博</v>
          </cell>
          <cell r="F23267" t="str">
            <v>K240801R2</v>
          </cell>
          <cell r="K23267">
            <v>9</v>
          </cell>
        </row>
        <row r="23268">
          <cell r="C23268" t="str">
            <v>王俊博</v>
          </cell>
          <cell r="F23268" t="str">
            <v>K240801R2</v>
          </cell>
          <cell r="K23268">
            <v>8</v>
          </cell>
        </row>
        <row r="23269">
          <cell r="C23269" t="str">
            <v>王俊博</v>
          </cell>
          <cell r="F23269" t="str">
            <v>K240801R2</v>
          </cell>
          <cell r="K23269">
            <v>6.5</v>
          </cell>
        </row>
        <row r="23270">
          <cell r="C23270" t="str">
            <v>王俊博</v>
          </cell>
          <cell r="K23270">
            <v>1.5</v>
          </cell>
        </row>
        <row r="23271">
          <cell r="C23271" t="str">
            <v>王俊博</v>
          </cell>
          <cell r="K23271">
            <v>4</v>
          </cell>
        </row>
        <row r="23272">
          <cell r="C23272" t="str">
            <v>王俊博</v>
          </cell>
          <cell r="F23272" t="str">
            <v>K240801R2</v>
          </cell>
          <cell r="K23272">
            <v>5</v>
          </cell>
        </row>
        <row r="23273">
          <cell r="C23273" t="str">
            <v>王俊博</v>
          </cell>
          <cell r="F23273" t="str">
            <v>K240801R2</v>
          </cell>
          <cell r="K23273">
            <v>2</v>
          </cell>
        </row>
        <row r="23274">
          <cell r="C23274" t="str">
            <v>王俊博</v>
          </cell>
          <cell r="K23274">
            <v>7</v>
          </cell>
        </row>
        <row r="23275">
          <cell r="C23275" t="str">
            <v>王俊博</v>
          </cell>
          <cell r="K23275">
            <v>7</v>
          </cell>
        </row>
        <row r="23276">
          <cell r="C23276" t="str">
            <v>王俊博</v>
          </cell>
          <cell r="F23276" t="str">
            <v>K240801R2</v>
          </cell>
          <cell r="K23276">
            <v>1</v>
          </cell>
        </row>
        <row r="23277">
          <cell r="C23277" t="str">
            <v>王俊博</v>
          </cell>
          <cell r="F23277" t="str">
            <v>K240801R2</v>
          </cell>
          <cell r="K23277">
            <v>3</v>
          </cell>
        </row>
        <row r="23278">
          <cell r="C23278" t="str">
            <v>王俊博</v>
          </cell>
          <cell r="K23278">
            <v>4</v>
          </cell>
        </row>
        <row r="23279">
          <cell r="C23279" t="str">
            <v>王俊博</v>
          </cell>
          <cell r="K23279">
            <v>1</v>
          </cell>
        </row>
        <row r="23280">
          <cell r="C23280" t="str">
            <v>王俊博</v>
          </cell>
          <cell r="F23280" t="str">
            <v>K240801R2</v>
          </cell>
          <cell r="K23280">
            <v>8</v>
          </cell>
        </row>
        <row r="23281">
          <cell r="C23281" t="str">
            <v>王俊博</v>
          </cell>
          <cell r="F23281" t="str">
            <v>F200201S1</v>
          </cell>
          <cell r="K23281">
            <v>8</v>
          </cell>
        </row>
        <row r="23282">
          <cell r="C23282" t="str">
            <v>王俊博</v>
          </cell>
          <cell r="F23282" t="str">
            <v>F200201S1</v>
          </cell>
          <cell r="K23282">
            <v>8</v>
          </cell>
        </row>
        <row r="23283">
          <cell r="C23283" t="str">
            <v>王俊博</v>
          </cell>
          <cell r="F23283" t="str">
            <v>F200201S1</v>
          </cell>
          <cell r="K23283">
            <v>8</v>
          </cell>
        </row>
        <row r="23284">
          <cell r="C23284" t="str">
            <v>王俊博</v>
          </cell>
          <cell r="F23284" t="str">
            <v>K240801R2</v>
          </cell>
          <cell r="K23284">
            <v>4</v>
          </cell>
        </row>
        <row r="23285">
          <cell r="C23285" t="str">
            <v>王俊博</v>
          </cell>
          <cell r="F23285" t="str">
            <v>F200201S1</v>
          </cell>
          <cell r="K23285">
            <v>2</v>
          </cell>
        </row>
        <row r="23286">
          <cell r="C23286" t="str">
            <v>王俊博</v>
          </cell>
          <cell r="F23286" t="str">
            <v>D250702R1</v>
          </cell>
          <cell r="K23286">
            <v>3</v>
          </cell>
        </row>
        <row r="23287">
          <cell r="C23287" t="str">
            <v>王俊博</v>
          </cell>
          <cell r="F23287" t="str">
            <v>K240801R2</v>
          </cell>
          <cell r="K23287">
            <v>9</v>
          </cell>
        </row>
        <row r="23288">
          <cell r="C23288" t="str">
            <v>王俊博</v>
          </cell>
          <cell r="F23288" t="str">
            <v>K240801R2</v>
          </cell>
          <cell r="K23288">
            <v>9</v>
          </cell>
        </row>
        <row r="23289">
          <cell r="C23289" t="str">
            <v>王俊博</v>
          </cell>
          <cell r="F23289" t="str">
            <v>K240801R2</v>
          </cell>
          <cell r="K23289">
            <v>9</v>
          </cell>
        </row>
        <row r="23290">
          <cell r="C23290" t="str">
            <v>王俊博</v>
          </cell>
          <cell r="F23290" t="str">
            <v>K240801R2</v>
          </cell>
          <cell r="K23290">
            <v>8</v>
          </cell>
        </row>
        <row r="23291">
          <cell r="C23291" t="str">
            <v>王俊博</v>
          </cell>
          <cell r="K23291">
            <v>2</v>
          </cell>
        </row>
        <row r="23292">
          <cell r="C23292" t="str">
            <v>王俊博</v>
          </cell>
          <cell r="F23292" t="str">
            <v>K240801R2</v>
          </cell>
          <cell r="K23292">
            <v>6</v>
          </cell>
        </row>
        <row r="23293">
          <cell r="C23293" t="str">
            <v>王俊博</v>
          </cell>
          <cell r="F23293" t="str">
            <v>K240801R2</v>
          </cell>
          <cell r="K23293">
            <v>9</v>
          </cell>
        </row>
        <row r="23294">
          <cell r="C23294" t="str">
            <v>王俊博</v>
          </cell>
          <cell r="F23294" t="str">
            <v>K240801R2</v>
          </cell>
          <cell r="K23294">
            <v>9</v>
          </cell>
        </row>
        <row r="23295">
          <cell r="C23295" t="str">
            <v>王俊博</v>
          </cell>
          <cell r="F23295" t="str">
            <v>K240801R2</v>
          </cell>
          <cell r="K23295">
            <v>9</v>
          </cell>
        </row>
        <row r="23296">
          <cell r="C23296" t="str">
            <v>王俊博</v>
          </cell>
          <cell r="F23296" t="str">
            <v>K240801R2</v>
          </cell>
          <cell r="K23296">
            <v>8</v>
          </cell>
        </row>
        <row r="23297">
          <cell r="C23297" t="str">
            <v>王俊博</v>
          </cell>
          <cell r="F23297" t="str">
            <v>K240801R2</v>
          </cell>
          <cell r="K23297">
            <v>9</v>
          </cell>
        </row>
        <row r="23298">
          <cell r="C23298" t="str">
            <v>王俊博</v>
          </cell>
          <cell r="F23298" t="str">
            <v>K240801R2</v>
          </cell>
          <cell r="K23298">
            <v>9</v>
          </cell>
        </row>
        <row r="23299">
          <cell r="C23299" t="str">
            <v>王俊博</v>
          </cell>
          <cell r="F23299" t="str">
            <v>K240801R2</v>
          </cell>
          <cell r="K23299">
            <v>9</v>
          </cell>
        </row>
        <row r="23300">
          <cell r="C23300" t="str">
            <v>王俊博</v>
          </cell>
          <cell r="F23300" t="str">
            <v>K240801R2</v>
          </cell>
          <cell r="K23300">
            <v>9</v>
          </cell>
        </row>
        <row r="23301">
          <cell r="C23301" t="str">
            <v>王俊博</v>
          </cell>
          <cell r="F23301" t="str">
            <v>K240801R2</v>
          </cell>
          <cell r="K23301">
            <v>8</v>
          </cell>
        </row>
        <row r="23302">
          <cell r="C23302" t="str">
            <v>王俊博</v>
          </cell>
          <cell r="F23302" t="str">
            <v>K240801R2</v>
          </cell>
          <cell r="K23302">
            <v>8</v>
          </cell>
        </row>
        <row r="23303">
          <cell r="C23303" t="str">
            <v>王俊博</v>
          </cell>
          <cell r="F23303" t="str">
            <v>K240801R2</v>
          </cell>
          <cell r="K23303">
            <v>9</v>
          </cell>
        </row>
        <row r="23304">
          <cell r="C23304" t="str">
            <v>王俊博</v>
          </cell>
          <cell r="F23304" t="str">
            <v>K240801R2</v>
          </cell>
          <cell r="K23304">
            <v>9</v>
          </cell>
        </row>
        <row r="23305">
          <cell r="C23305" t="str">
            <v>王俊博</v>
          </cell>
          <cell r="F23305" t="str">
            <v>K240801R2</v>
          </cell>
          <cell r="K23305">
            <v>8</v>
          </cell>
        </row>
        <row r="23306">
          <cell r="C23306" t="str">
            <v>王仁舜</v>
          </cell>
          <cell r="F23306" t="str">
            <v>M240801C1</v>
          </cell>
          <cell r="K23306">
            <v>4</v>
          </cell>
        </row>
        <row r="23307">
          <cell r="C23307" t="str">
            <v>郑仁春</v>
          </cell>
          <cell r="F23307" t="str">
            <v>M240801C1</v>
          </cell>
          <cell r="K23307">
            <v>3</v>
          </cell>
        </row>
        <row r="23308">
          <cell r="C23308" t="str">
            <v>郑仁春</v>
          </cell>
          <cell r="F23308" t="str">
            <v>M240801C1</v>
          </cell>
          <cell r="K23308">
            <v>2</v>
          </cell>
        </row>
        <row r="23309">
          <cell r="C23309" t="str">
            <v>郑仁春</v>
          </cell>
          <cell r="F23309" t="str">
            <v>M240801C1</v>
          </cell>
          <cell r="K23309">
            <v>0.5</v>
          </cell>
        </row>
        <row r="23310">
          <cell r="C23310" t="str">
            <v>郑仁春</v>
          </cell>
          <cell r="F23310" t="str">
            <v>M240801C1</v>
          </cell>
          <cell r="K23310">
            <v>2</v>
          </cell>
        </row>
        <row r="23311">
          <cell r="C23311" t="str">
            <v>郑仁春</v>
          </cell>
          <cell r="F23311" t="str">
            <v>M240801C1</v>
          </cell>
          <cell r="K23311">
            <v>2</v>
          </cell>
        </row>
        <row r="23312">
          <cell r="C23312" t="str">
            <v>郑仁春</v>
          </cell>
          <cell r="F23312" t="str">
            <v>M240801C1</v>
          </cell>
          <cell r="K23312">
            <v>5</v>
          </cell>
        </row>
        <row r="23313">
          <cell r="C23313" t="str">
            <v>郑仁春</v>
          </cell>
          <cell r="F23313" t="str">
            <v>M240801C1</v>
          </cell>
          <cell r="K23313">
            <v>2.5</v>
          </cell>
        </row>
        <row r="23314">
          <cell r="C23314" t="str">
            <v>郑仁春</v>
          </cell>
          <cell r="F23314" t="str">
            <v>M240801C1</v>
          </cell>
          <cell r="K23314">
            <v>1.5</v>
          </cell>
        </row>
        <row r="23315">
          <cell r="C23315" t="str">
            <v>郑仁春</v>
          </cell>
          <cell r="F23315" t="str">
            <v>M240801C1</v>
          </cell>
          <cell r="K23315">
            <v>2.5</v>
          </cell>
        </row>
        <row r="23316">
          <cell r="C23316" t="str">
            <v>郑仁春</v>
          </cell>
          <cell r="F23316" t="str">
            <v>M240801C1</v>
          </cell>
          <cell r="K23316">
            <v>1.5</v>
          </cell>
        </row>
        <row r="23317">
          <cell r="C23317" t="str">
            <v>郑仁春</v>
          </cell>
          <cell r="F23317" t="str">
            <v>M240801C1</v>
          </cell>
          <cell r="K23317">
            <v>2</v>
          </cell>
        </row>
        <row r="23318">
          <cell r="C23318" t="str">
            <v>郑仁春</v>
          </cell>
          <cell r="F23318" t="str">
            <v>M240801C1</v>
          </cell>
          <cell r="K23318">
            <v>2.5</v>
          </cell>
        </row>
        <row r="23319">
          <cell r="C23319" t="str">
            <v>郑仁春</v>
          </cell>
          <cell r="F23319" t="str">
            <v>M240801C1</v>
          </cell>
          <cell r="K23319">
            <v>3.5</v>
          </cell>
        </row>
        <row r="23320">
          <cell r="C23320" t="str">
            <v>郑仁春</v>
          </cell>
          <cell r="F23320" t="str">
            <v>M240801C1</v>
          </cell>
          <cell r="K23320">
            <v>4.5</v>
          </cell>
        </row>
        <row r="23321">
          <cell r="C23321" t="str">
            <v>郑仁春</v>
          </cell>
          <cell r="F23321" t="str">
            <v>M240801C1</v>
          </cell>
          <cell r="K23321">
            <v>3.5</v>
          </cell>
        </row>
        <row r="23322">
          <cell r="C23322" t="str">
            <v>郑仁春</v>
          </cell>
          <cell r="F23322" t="str">
            <v>M240801C1</v>
          </cell>
          <cell r="K23322">
            <v>3</v>
          </cell>
        </row>
        <row r="23323">
          <cell r="C23323" t="str">
            <v>郑仁春</v>
          </cell>
          <cell r="F23323" t="str">
            <v>M240801C1</v>
          </cell>
          <cell r="K23323">
            <v>3.5</v>
          </cell>
        </row>
        <row r="23324">
          <cell r="C23324" t="str">
            <v>郑仁春</v>
          </cell>
          <cell r="F23324" t="str">
            <v>M240801C1</v>
          </cell>
          <cell r="K23324">
            <v>2</v>
          </cell>
        </row>
        <row r="23325">
          <cell r="C23325" t="str">
            <v>郑仁春</v>
          </cell>
          <cell r="F23325" t="str">
            <v>M240801C1</v>
          </cell>
          <cell r="K23325">
            <v>1.5</v>
          </cell>
        </row>
        <row r="23326">
          <cell r="C23326" t="str">
            <v>郑仁春</v>
          </cell>
          <cell r="F23326" t="str">
            <v>M240801C1</v>
          </cell>
          <cell r="K23326">
            <v>18</v>
          </cell>
        </row>
        <row r="23327">
          <cell r="C23327" t="str">
            <v>郑仁春</v>
          </cell>
          <cell r="F23327" t="str">
            <v>M240801C1</v>
          </cell>
          <cell r="K23327">
            <v>3</v>
          </cell>
        </row>
        <row r="23328">
          <cell r="C23328" t="str">
            <v>郑仁春</v>
          </cell>
          <cell r="F23328" t="str">
            <v>M240801C1</v>
          </cell>
          <cell r="K23328">
            <v>6</v>
          </cell>
        </row>
        <row r="23329">
          <cell r="C23329" t="str">
            <v>郑仁春</v>
          </cell>
          <cell r="F23329" t="str">
            <v>M240801C1</v>
          </cell>
          <cell r="K23329">
            <v>3.5</v>
          </cell>
        </row>
        <row r="23330">
          <cell r="C23330" t="str">
            <v>郑仁春</v>
          </cell>
          <cell r="F23330" t="str">
            <v>M240801C1</v>
          </cell>
          <cell r="K23330">
            <v>3</v>
          </cell>
        </row>
        <row r="23331">
          <cell r="C23331" t="str">
            <v>郑仁春</v>
          </cell>
          <cell r="F23331" t="str">
            <v>M240801C1</v>
          </cell>
          <cell r="K23331">
            <v>1</v>
          </cell>
        </row>
        <row r="23332">
          <cell r="C23332" t="str">
            <v>郑仁春</v>
          </cell>
          <cell r="F23332" t="str">
            <v>M240801C1</v>
          </cell>
          <cell r="K23332">
            <v>4</v>
          </cell>
        </row>
        <row r="23333">
          <cell r="C23333" t="str">
            <v>郑仁春</v>
          </cell>
          <cell r="F23333" t="str">
            <v>M240801C1</v>
          </cell>
          <cell r="K23333">
            <v>6</v>
          </cell>
        </row>
        <row r="23334">
          <cell r="C23334" t="str">
            <v>郑仁春</v>
          </cell>
          <cell r="F23334" t="str">
            <v>M240801C1</v>
          </cell>
          <cell r="K23334">
            <v>2</v>
          </cell>
        </row>
        <row r="23335">
          <cell r="C23335" t="str">
            <v>郑仁春</v>
          </cell>
          <cell r="F23335" t="str">
            <v>M240801C1</v>
          </cell>
          <cell r="K23335">
            <v>5</v>
          </cell>
        </row>
        <row r="23336">
          <cell r="C23336" t="str">
            <v>郑仁春</v>
          </cell>
          <cell r="F23336" t="str">
            <v>M240801C1</v>
          </cell>
          <cell r="K23336">
            <v>6</v>
          </cell>
        </row>
        <row r="23337">
          <cell r="C23337" t="str">
            <v>郑仁春</v>
          </cell>
          <cell r="F23337" t="str">
            <v>M240801C1</v>
          </cell>
          <cell r="K23337">
            <v>4</v>
          </cell>
        </row>
        <row r="23338">
          <cell r="C23338" t="str">
            <v>郑仁春</v>
          </cell>
          <cell r="F23338" t="str">
            <v>M240801C1</v>
          </cell>
          <cell r="K23338">
            <v>3</v>
          </cell>
        </row>
        <row r="23339">
          <cell r="C23339" t="str">
            <v>郑仁春</v>
          </cell>
          <cell r="F23339" t="str">
            <v>M240801C1</v>
          </cell>
          <cell r="K23339">
            <v>3.5</v>
          </cell>
        </row>
        <row r="23340">
          <cell r="C23340" t="str">
            <v>郑仁春</v>
          </cell>
          <cell r="F23340" t="str">
            <v>M240801C1</v>
          </cell>
          <cell r="K23340">
            <v>1.5</v>
          </cell>
        </row>
        <row r="23341">
          <cell r="C23341" t="str">
            <v>郑仁春</v>
          </cell>
          <cell r="F23341" t="str">
            <v>M240801C1</v>
          </cell>
          <cell r="K23341">
            <v>1</v>
          </cell>
        </row>
        <row r="23342">
          <cell r="C23342" t="str">
            <v>郑仁春</v>
          </cell>
          <cell r="F23342" t="str">
            <v>M240801C1</v>
          </cell>
          <cell r="K23342">
            <v>5</v>
          </cell>
        </row>
        <row r="23343">
          <cell r="C23343" t="str">
            <v>郑仁春</v>
          </cell>
          <cell r="F23343" t="str">
            <v>M240801C1</v>
          </cell>
          <cell r="K23343">
            <v>2</v>
          </cell>
        </row>
        <row r="23344">
          <cell r="C23344" t="str">
            <v>郑仁春</v>
          </cell>
          <cell r="F23344" t="str">
            <v>M240801C1</v>
          </cell>
          <cell r="K23344">
            <v>10</v>
          </cell>
        </row>
        <row r="23345">
          <cell r="C23345" t="str">
            <v>郑仁春</v>
          </cell>
          <cell r="F23345" t="str">
            <v>M240801C1</v>
          </cell>
          <cell r="K23345">
            <v>10</v>
          </cell>
        </row>
        <row r="23346">
          <cell r="C23346" t="str">
            <v>郑仁春</v>
          </cell>
          <cell r="F23346" t="str">
            <v>M240801C1</v>
          </cell>
          <cell r="K23346">
            <v>5</v>
          </cell>
        </row>
        <row r="23347">
          <cell r="C23347" t="str">
            <v>郑仁春</v>
          </cell>
          <cell r="F23347" t="str">
            <v>M240801C1</v>
          </cell>
          <cell r="K23347">
            <v>16</v>
          </cell>
        </row>
        <row r="23348">
          <cell r="C23348" t="str">
            <v>郑仁春</v>
          </cell>
          <cell r="F23348" t="str">
            <v>M240801C1</v>
          </cell>
          <cell r="K23348">
            <v>4</v>
          </cell>
        </row>
        <row r="23349">
          <cell r="C23349" t="str">
            <v>汪佳凯</v>
          </cell>
          <cell r="F23349" t="str">
            <v>M240803R1</v>
          </cell>
          <cell r="K23349">
            <v>1</v>
          </cell>
        </row>
        <row r="23350">
          <cell r="C23350" t="str">
            <v>汪佳凯</v>
          </cell>
          <cell r="F23350" t="str">
            <v>M240803R1</v>
          </cell>
          <cell r="K23350">
            <v>1</v>
          </cell>
        </row>
        <row r="23351">
          <cell r="C23351" t="str">
            <v>汪佳凯</v>
          </cell>
          <cell r="F23351" t="str">
            <v>M240803R1</v>
          </cell>
          <cell r="K23351">
            <v>1</v>
          </cell>
        </row>
        <row r="23352">
          <cell r="C23352" t="str">
            <v>汪佳凯</v>
          </cell>
          <cell r="F23352" t="str">
            <v>M240803R1</v>
          </cell>
          <cell r="K23352">
            <v>1</v>
          </cell>
        </row>
        <row r="23353">
          <cell r="C23353" t="str">
            <v>汪佳凯</v>
          </cell>
          <cell r="F23353" t="str">
            <v>M240803R1</v>
          </cell>
          <cell r="K23353">
            <v>1</v>
          </cell>
        </row>
        <row r="23354">
          <cell r="C23354" t="str">
            <v>汪佳凯</v>
          </cell>
          <cell r="F23354" t="str">
            <v>M240803R1</v>
          </cell>
          <cell r="K23354">
            <v>1</v>
          </cell>
        </row>
        <row r="23355">
          <cell r="C23355" t="str">
            <v>汪佳凯</v>
          </cell>
          <cell r="F23355" t="str">
            <v>M240803R1</v>
          </cell>
          <cell r="K23355">
            <v>2</v>
          </cell>
        </row>
        <row r="23356">
          <cell r="C23356" t="str">
            <v>汪佳凯</v>
          </cell>
          <cell r="F23356" t="str">
            <v>M240803R1</v>
          </cell>
          <cell r="K23356">
            <v>2</v>
          </cell>
        </row>
        <row r="23357">
          <cell r="C23357" t="str">
            <v>汪佳凯</v>
          </cell>
          <cell r="F23357" t="str">
            <v>M240803R1</v>
          </cell>
          <cell r="K23357">
            <v>1</v>
          </cell>
        </row>
        <row r="23358">
          <cell r="C23358" t="str">
            <v>汪佳凯</v>
          </cell>
          <cell r="F23358" t="str">
            <v>M240803R1</v>
          </cell>
          <cell r="K23358">
            <v>2</v>
          </cell>
        </row>
        <row r="23359">
          <cell r="C23359" t="str">
            <v>汪佳凯</v>
          </cell>
          <cell r="F23359" t="str">
            <v>M240803R1</v>
          </cell>
          <cell r="K23359">
            <v>1</v>
          </cell>
        </row>
        <row r="23360">
          <cell r="C23360" t="str">
            <v>汪佳凯</v>
          </cell>
          <cell r="F23360" t="str">
            <v>M240803R1</v>
          </cell>
          <cell r="K23360">
            <v>2</v>
          </cell>
        </row>
        <row r="23361">
          <cell r="C23361" t="str">
            <v>汪佳凯</v>
          </cell>
          <cell r="F23361" t="str">
            <v>M240803R1</v>
          </cell>
          <cell r="K23361">
            <v>2</v>
          </cell>
        </row>
        <row r="23362">
          <cell r="C23362" t="str">
            <v>汪佳凯</v>
          </cell>
          <cell r="F23362" t="str">
            <v>M240803R1</v>
          </cell>
          <cell r="K23362">
            <v>2</v>
          </cell>
        </row>
        <row r="23363">
          <cell r="C23363" t="str">
            <v>汪佳凯</v>
          </cell>
          <cell r="F23363" t="str">
            <v>M240803R1</v>
          </cell>
          <cell r="K23363">
            <v>2</v>
          </cell>
        </row>
        <row r="23364">
          <cell r="C23364" t="str">
            <v>汪佳凯</v>
          </cell>
          <cell r="F23364" t="str">
            <v>M240803R1</v>
          </cell>
          <cell r="K23364">
            <v>2</v>
          </cell>
        </row>
        <row r="23365">
          <cell r="C23365" t="str">
            <v>汪佳凯</v>
          </cell>
          <cell r="F23365" t="str">
            <v>M240803R1</v>
          </cell>
          <cell r="K23365">
            <v>2</v>
          </cell>
        </row>
        <row r="23366">
          <cell r="C23366" t="str">
            <v>汪佳凯</v>
          </cell>
          <cell r="F23366" t="str">
            <v>M240803R1</v>
          </cell>
          <cell r="K23366">
            <v>2</v>
          </cell>
        </row>
        <row r="23367">
          <cell r="C23367" t="str">
            <v>汪佳凯</v>
          </cell>
          <cell r="F23367" t="str">
            <v>M240803R1</v>
          </cell>
          <cell r="K23367">
            <v>2</v>
          </cell>
        </row>
        <row r="23368">
          <cell r="C23368" t="str">
            <v>汪佳凯</v>
          </cell>
          <cell r="F23368" t="str">
            <v>M240803R1</v>
          </cell>
          <cell r="K23368">
            <v>2</v>
          </cell>
        </row>
        <row r="23369">
          <cell r="C23369" t="str">
            <v>汪佳凯</v>
          </cell>
          <cell r="F23369" t="str">
            <v>M240803R1</v>
          </cell>
          <cell r="K23369">
            <v>2</v>
          </cell>
        </row>
        <row r="23370">
          <cell r="C23370" t="str">
            <v>汪佳凯</v>
          </cell>
          <cell r="F23370" t="str">
            <v>M240803R1</v>
          </cell>
          <cell r="K23370">
            <v>2</v>
          </cell>
        </row>
        <row r="23371">
          <cell r="C23371" t="str">
            <v>汪佳凯</v>
          </cell>
          <cell r="F23371" t="str">
            <v>M240803R1</v>
          </cell>
          <cell r="K23371">
            <v>1</v>
          </cell>
        </row>
        <row r="23372">
          <cell r="C23372" t="str">
            <v>汪佳凯</v>
          </cell>
          <cell r="F23372" t="str">
            <v>M240803R1</v>
          </cell>
          <cell r="K23372">
            <v>1</v>
          </cell>
        </row>
        <row r="23373">
          <cell r="C23373" t="str">
            <v>汪佳凯</v>
          </cell>
          <cell r="F23373" t="str">
            <v>M240803R1</v>
          </cell>
          <cell r="K23373">
            <v>2</v>
          </cell>
        </row>
        <row r="23374">
          <cell r="C23374" t="str">
            <v>汪佳凯</v>
          </cell>
          <cell r="F23374" t="str">
            <v>M240803R1</v>
          </cell>
          <cell r="K23374">
            <v>1</v>
          </cell>
        </row>
        <row r="23375">
          <cell r="C23375" t="str">
            <v>汪佳凯</v>
          </cell>
          <cell r="F23375" t="str">
            <v>M240803R1</v>
          </cell>
          <cell r="K23375">
            <v>1</v>
          </cell>
        </row>
        <row r="23376">
          <cell r="C23376" t="str">
            <v>汪佳凯</v>
          </cell>
          <cell r="F23376" t="str">
            <v>M240803R1</v>
          </cell>
          <cell r="K23376">
            <v>1</v>
          </cell>
        </row>
        <row r="23377">
          <cell r="C23377" t="str">
            <v>汪佳凯</v>
          </cell>
          <cell r="F23377" t="str">
            <v>M240803R1</v>
          </cell>
          <cell r="K23377">
            <v>1</v>
          </cell>
        </row>
        <row r="23378">
          <cell r="C23378" t="str">
            <v>汪佳凯</v>
          </cell>
          <cell r="F23378" t="str">
            <v>M240803R1</v>
          </cell>
          <cell r="K23378">
            <v>2</v>
          </cell>
        </row>
        <row r="23379">
          <cell r="C23379" t="str">
            <v>汪佳凯</v>
          </cell>
          <cell r="F23379" t="str">
            <v>M240803R1</v>
          </cell>
          <cell r="K23379">
            <v>1</v>
          </cell>
        </row>
        <row r="23380">
          <cell r="C23380" t="str">
            <v>汪佳凯</v>
          </cell>
          <cell r="F23380" t="str">
            <v>M240803R1</v>
          </cell>
          <cell r="K23380">
            <v>1</v>
          </cell>
        </row>
        <row r="23381">
          <cell r="C23381" t="str">
            <v>汪佳凯</v>
          </cell>
          <cell r="F23381" t="str">
            <v>M240803R1</v>
          </cell>
          <cell r="K23381">
            <v>1</v>
          </cell>
        </row>
        <row r="23382">
          <cell r="C23382" t="str">
            <v>汪佳凯</v>
          </cell>
          <cell r="F23382" t="str">
            <v>M240803R1</v>
          </cell>
          <cell r="K23382">
            <v>1</v>
          </cell>
        </row>
        <row r="23383">
          <cell r="C23383" t="str">
            <v>汪佳凯</v>
          </cell>
          <cell r="F23383" t="str">
            <v>M240803R1</v>
          </cell>
          <cell r="K23383">
            <v>1</v>
          </cell>
        </row>
        <row r="23384">
          <cell r="C23384" t="str">
            <v>汪佳凯</v>
          </cell>
          <cell r="F23384" t="str">
            <v>M240803R1</v>
          </cell>
          <cell r="K23384">
            <v>4</v>
          </cell>
        </row>
        <row r="23385">
          <cell r="C23385" t="str">
            <v>汪佳凯</v>
          </cell>
          <cell r="F23385" t="str">
            <v>M240803R1</v>
          </cell>
          <cell r="K23385">
            <v>4</v>
          </cell>
        </row>
        <row r="23386">
          <cell r="C23386" t="str">
            <v>汪佳凯</v>
          </cell>
          <cell r="F23386" t="str">
            <v>M240803R1</v>
          </cell>
          <cell r="K23386">
            <v>4</v>
          </cell>
        </row>
        <row r="23387">
          <cell r="C23387" t="str">
            <v>汪佳凯</v>
          </cell>
          <cell r="F23387" t="str">
            <v>M240803R1</v>
          </cell>
          <cell r="K23387">
            <v>2</v>
          </cell>
        </row>
        <row r="23388">
          <cell r="C23388" t="str">
            <v>汪佳凯</v>
          </cell>
          <cell r="F23388" t="str">
            <v>M240803R1</v>
          </cell>
          <cell r="K23388">
            <v>4</v>
          </cell>
        </row>
        <row r="23389">
          <cell r="C23389" t="str">
            <v>汪佳凯</v>
          </cell>
          <cell r="F23389" t="str">
            <v>M240803R1</v>
          </cell>
          <cell r="K23389">
            <v>2</v>
          </cell>
        </row>
        <row r="23390">
          <cell r="C23390" t="str">
            <v>汪佳凯</v>
          </cell>
          <cell r="F23390" t="str">
            <v>M240803R1</v>
          </cell>
          <cell r="K23390">
            <v>2</v>
          </cell>
        </row>
        <row r="23391">
          <cell r="C23391" t="str">
            <v>汪佳凯</v>
          </cell>
          <cell r="F23391" t="str">
            <v>M240803R1</v>
          </cell>
          <cell r="K23391">
            <v>3</v>
          </cell>
        </row>
        <row r="23392">
          <cell r="C23392" t="str">
            <v>汪佳凯</v>
          </cell>
          <cell r="F23392" t="str">
            <v>M240803R1</v>
          </cell>
          <cell r="K23392">
            <v>2</v>
          </cell>
        </row>
        <row r="23393">
          <cell r="C23393" t="str">
            <v>汪佳凯</v>
          </cell>
          <cell r="F23393" t="str">
            <v>M240803R1</v>
          </cell>
          <cell r="K23393">
            <v>1</v>
          </cell>
        </row>
        <row r="23394">
          <cell r="C23394" t="str">
            <v>汪佳凯</v>
          </cell>
          <cell r="F23394" t="str">
            <v>M240803R1</v>
          </cell>
          <cell r="K23394">
            <v>1</v>
          </cell>
        </row>
        <row r="23395">
          <cell r="C23395" t="str">
            <v>汪佳凯</v>
          </cell>
          <cell r="F23395" t="str">
            <v>M240803R1</v>
          </cell>
          <cell r="K23395">
            <v>1</v>
          </cell>
        </row>
        <row r="23396">
          <cell r="C23396" t="str">
            <v>汪佳凯</v>
          </cell>
          <cell r="F23396" t="str">
            <v>M240803R1</v>
          </cell>
          <cell r="K23396">
            <v>2</v>
          </cell>
        </row>
        <row r="23397">
          <cell r="C23397" t="str">
            <v>汪佳凯</v>
          </cell>
          <cell r="F23397" t="str">
            <v>M240803R1</v>
          </cell>
          <cell r="K23397">
            <v>2</v>
          </cell>
        </row>
        <row r="23398">
          <cell r="C23398" t="str">
            <v>汪佳凯</v>
          </cell>
          <cell r="F23398" t="str">
            <v>M240803R1</v>
          </cell>
          <cell r="K23398">
            <v>2</v>
          </cell>
        </row>
        <row r="23399">
          <cell r="C23399" t="str">
            <v>汪佳凯</v>
          </cell>
          <cell r="F23399" t="str">
            <v>M240803R1</v>
          </cell>
          <cell r="K23399">
            <v>2</v>
          </cell>
        </row>
        <row r="23400">
          <cell r="C23400" t="str">
            <v>汪佳凯</v>
          </cell>
          <cell r="F23400" t="str">
            <v>M240803R1</v>
          </cell>
          <cell r="K23400">
            <v>2</v>
          </cell>
        </row>
        <row r="23401">
          <cell r="C23401" t="str">
            <v>汪佳凯</v>
          </cell>
          <cell r="F23401" t="str">
            <v>M240803R1</v>
          </cell>
          <cell r="K23401">
            <v>2</v>
          </cell>
        </row>
        <row r="23402">
          <cell r="C23402" t="str">
            <v>汪佳凯</v>
          </cell>
          <cell r="F23402" t="str">
            <v>M240803R1</v>
          </cell>
          <cell r="K23402">
            <v>2</v>
          </cell>
        </row>
        <row r="23403">
          <cell r="C23403" t="str">
            <v>汪佳凯</v>
          </cell>
          <cell r="F23403" t="str">
            <v>M240803R1</v>
          </cell>
          <cell r="K23403">
            <v>1.5</v>
          </cell>
        </row>
        <row r="23404">
          <cell r="C23404" t="str">
            <v>汪佳凯</v>
          </cell>
          <cell r="F23404" t="str">
            <v>M240803R1</v>
          </cell>
          <cell r="K23404">
            <v>2</v>
          </cell>
        </row>
        <row r="23405">
          <cell r="C23405" t="str">
            <v>汪佳凯</v>
          </cell>
          <cell r="F23405" t="str">
            <v>M240803R1</v>
          </cell>
          <cell r="K23405">
            <v>1</v>
          </cell>
        </row>
        <row r="23406">
          <cell r="C23406" t="str">
            <v>汪佳凯</v>
          </cell>
          <cell r="F23406" t="str">
            <v>M240803R1</v>
          </cell>
          <cell r="K23406">
            <v>2</v>
          </cell>
        </row>
        <row r="23407">
          <cell r="C23407" t="str">
            <v>汪佳凯</v>
          </cell>
          <cell r="F23407" t="str">
            <v>M240803R1</v>
          </cell>
          <cell r="K23407">
            <v>2</v>
          </cell>
        </row>
        <row r="23408">
          <cell r="C23408" t="str">
            <v>汪佳凯</v>
          </cell>
          <cell r="F23408" t="str">
            <v>M240803R1</v>
          </cell>
          <cell r="K23408">
            <v>2</v>
          </cell>
        </row>
        <row r="23409">
          <cell r="C23409" t="str">
            <v>汪佳凯</v>
          </cell>
          <cell r="F23409" t="str">
            <v>M240803R1</v>
          </cell>
          <cell r="K23409">
            <v>1</v>
          </cell>
        </row>
        <row r="23410">
          <cell r="C23410" t="str">
            <v>汪佳凯</v>
          </cell>
          <cell r="F23410" t="str">
            <v>M240803R1</v>
          </cell>
          <cell r="K23410">
            <v>1</v>
          </cell>
        </row>
        <row r="23411">
          <cell r="C23411" t="str">
            <v>汪佳凯</v>
          </cell>
          <cell r="F23411" t="str">
            <v>M240803R1</v>
          </cell>
          <cell r="K23411">
            <v>1</v>
          </cell>
        </row>
        <row r="23412">
          <cell r="C23412" t="str">
            <v>汪佳凯</v>
          </cell>
          <cell r="F23412" t="str">
            <v>M240803R1</v>
          </cell>
          <cell r="K23412">
            <v>1</v>
          </cell>
        </row>
        <row r="23413">
          <cell r="C23413" t="str">
            <v>汪佳凯</v>
          </cell>
          <cell r="F23413" t="str">
            <v>M240803R1</v>
          </cell>
          <cell r="K23413">
            <v>2</v>
          </cell>
        </row>
        <row r="23414">
          <cell r="C23414" t="str">
            <v>汪佳凯</v>
          </cell>
          <cell r="F23414" t="str">
            <v>M240803R1</v>
          </cell>
          <cell r="K23414">
            <v>1</v>
          </cell>
        </row>
        <row r="23415">
          <cell r="C23415" t="str">
            <v>汪佳凯</v>
          </cell>
          <cell r="F23415" t="str">
            <v>M240803R1</v>
          </cell>
          <cell r="K23415">
            <v>2</v>
          </cell>
        </row>
        <row r="23416">
          <cell r="C23416" t="str">
            <v>汪佳凯</v>
          </cell>
          <cell r="F23416" t="str">
            <v>M240803R1</v>
          </cell>
          <cell r="K23416">
            <v>1</v>
          </cell>
        </row>
        <row r="23417">
          <cell r="C23417" t="str">
            <v>汪佳凯</v>
          </cell>
          <cell r="F23417" t="str">
            <v>M240803R1</v>
          </cell>
          <cell r="K23417">
            <v>1</v>
          </cell>
        </row>
        <row r="23418">
          <cell r="C23418" t="str">
            <v>汪佳凯</v>
          </cell>
          <cell r="F23418" t="str">
            <v>M240803R1</v>
          </cell>
          <cell r="K23418">
            <v>2</v>
          </cell>
        </row>
        <row r="23419">
          <cell r="C23419" t="str">
            <v>汪佳凯</v>
          </cell>
          <cell r="F23419" t="str">
            <v>M240803R1</v>
          </cell>
          <cell r="K23419">
            <v>1</v>
          </cell>
        </row>
        <row r="23420">
          <cell r="C23420" t="str">
            <v>汪佳凯</v>
          </cell>
          <cell r="F23420" t="str">
            <v>M240803R1</v>
          </cell>
          <cell r="K23420">
            <v>2</v>
          </cell>
        </row>
        <row r="23421">
          <cell r="C23421" t="str">
            <v>汪佳凯</v>
          </cell>
          <cell r="F23421" t="str">
            <v>M240803R1</v>
          </cell>
          <cell r="K23421">
            <v>1</v>
          </cell>
        </row>
        <row r="23422">
          <cell r="C23422" t="str">
            <v>汪佳凯</v>
          </cell>
          <cell r="F23422" t="str">
            <v>M240803R1</v>
          </cell>
          <cell r="K23422">
            <v>2</v>
          </cell>
        </row>
        <row r="23423">
          <cell r="C23423" t="str">
            <v>汪佳凯</v>
          </cell>
          <cell r="F23423" t="str">
            <v>M240803R1</v>
          </cell>
          <cell r="K23423">
            <v>1</v>
          </cell>
        </row>
        <row r="23424">
          <cell r="C23424" t="str">
            <v>汪佳凯</v>
          </cell>
          <cell r="F23424" t="str">
            <v>M240803R1</v>
          </cell>
          <cell r="K23424">
            <v>2</v>
          </cell>
        </row>
        <row r="23425">
          <cell r="C23425" t="str">
            <v>汪佳凯</v>
          </cell>
          <cell r="F23425" t="str">
            <v>M240803R1</v>
          </cell>
          <cell r="K23425">
            <v>2</v>
          </cell>
        </row>
        <row r="23426">
          <cell r="C23426" t="str">
            <v>汪佳凯</v>
          </cell>
          <cell r="F23426" t="str">
            <v>M240803R1</v>
          </cell>
          <cell r="K23426">
            <v>1</v>
          </cell>
        </row>
        <row r="23427">
          <cell r="C23427" t="str">
            <v>汪佳凯</v>
          </cell>
          <cell r="F23427" t="str">
            <v>M240803R1</v>
          </cell>
          <cell r="K23427">
            <v>1</v>
          </cell>
        </row>
        <row r="23428">
          <cell r="C23428" t="str">
            <v>汪佳凯</v>
          </cell>
          <cell r="F23428" t="str">
            <v>M240803R1</v>
          </cell>
          <cell r="K23428">
            <v>2</v>
          </cell>
        </row>
        <row r="23429">
          <cell r="C23429" t="str">
            <v>汪佳凯</v>
          </cell>
          <cell r="F23429" t="str">
            <v>M240803R1</v>
          </cell>
          <cell r="K23429">
            <v>1</v>
          </cell>
        </row>
        <row r="23430">
          <cell r="C23430" t="str">
            <v>汪佳凯</v>
          </cell>
          <cell r="F23430" t="str">
            <v>M240803R1</v>
          </cell>
          <cell r="K23430">
            <v>1</v>
          </cell>
        </row>
        <row r="23431">
          <cell r="C23431" t="str">
            <v>汪佳凯</v>
          </cell>
          <cell r="F23431" t="str">
            <v>M240803R1</v>
          </cell>
          <cell r="K23431">
            <v>2</v>
          </cell>
        </row>
        <row r="23432">
          <cell r="C23432" t="str">
            <v>汪佳凯</v>
          </cell>
          <cell r="F23432" t="str">
            <v>M240803R1</v>
          </cell>
          <cell r="K23432">
            <v>2</v>
          </cell>
        </row>
        <row r="23433">
          <cell r="C23433" t="str">
            <v>汪佳凯</v>
          </cell>
          <cell r="F23433" t="str">
            <v>M240803R1</v>
          </cell>
          <cell r="K23433">
            <v>1</v>
          </cell>
        </row>
        <row r="23434">
          <cell r="C23434" t="str">
            <v>汪佳凯</v>
          </cell>
          <cell r="F23434" t="str">
            <v>M240803R1</v>
          </cell>
          <cell r="K23434">
            <v>2</v>
          </cell>
        </row>
        <row r="23435">
          <cell r="C23435" t="str">
            <v>汪佳凯</v>
          </cell>
          <cell r="F23435" t="str">
            <v>M240803R1</v>
          </cell>
          <cell r="K23435">
            <v>2</v>
          </cell>
        </row>
        <row r="23436">
          <cell r="C23436" t="str">
            <v>汪佳凯</v>
          </cell>
          <cell r="F23436" t="str">
            <v>M240803R1</v>
          </cell>
          <cell r="K23436">
            <v>1</v>
          </cell>
        </row>
        <row r="23437">
          <cell r="C23437" t="str">
            <v>汪佳凯</v>
          </cell>
          <cell r="F23437" t="str">
            <v>M240803R1</v>
          </cell>
          <cell r="K23437">
            <v>1</v>
          </cell>
        </row>
        <row r="23438">
          <cell r="C23438" t="str">
            <v>汪佳凯</v>
          </cell>
          <cell r="F23438" t="str">
            <v>M240803R1</v>
          </cell>
          <cell r="K23438">
            <v>1</v>
          </cell>
        </row>
        <row r="23439">
          <cell r="C23439" t="str">
            <v>汪佳凯</v>
          </cell>
          <cell r="F23439" t="str">
            <v>M240803R1</v>
          </cell>
          <cell r="K23439">
            <v>1</v>
          </cell>
        </row>
        <row r="23440">
          <cell r="C23440" t="str">
            <v>汪佳凯</v>
          </cell>
          <cell r="F23440" t="str">
            <v>M240803R1</v>
          </cell>
          <cell r="K23440">
            <v>1</v>
          </cell>
        </row>
        <row r="23441">
          <cell r="C23441" t="str">
            <v>汪佳凯</v>
          </cell>
          <cell r="F23441" t="str">
            <v>M240803R1</v>
          </cell>
          <cell r="K23441">
            <v>1</v>
          </cell>
        </row>
        <row r="23442">
          <cell r="C23442" t="str">
            <v>汪佳凯</v>
          </cell>
          <cell r="F23442" t="str">
            <v>M240803R1</v>
          </cell>
          <cell r="K23442">
            <v>1</v>
          </cell>
        </row>
      </sheetData>
      <sheetData sheetId="8"/>
      <sheetData sheetId="9">
        <row r="7">
          <cell r="A7" t="str">
            <v>D-協同</v>
          </cell>
          <cell r="C7" t="str">
            <v>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L7">
            <v>45670</v>
          </cell>
          <cell r="Q7">
            <v>98</v>
          </cell>
        </row>
        <row r="8">
          <cell r="A8" t="str">
            <v>D-協同</v>
          </cell>
          <cell r="C8" t="str">
            <v>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L8">
            <v>45873</v>
          </cell>
          <cell r="Q8">
            <v>64</v>
          </cell>
        </row>
        <row r="9">
          <cell r="A9" t="str">
            <v>D-協同</v>
          </cell>
          <cell r="C9" t="str">
            <v>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L9">
            <v>45873</v>
          </cell>
          <cell r="Q9">
            <v>96</v>
          </cell>
        </row>
        <row r="10">
          <cell r="A10" t="str">
            <v>M-養護</v>
          </cell>
          <cell r="C10" t="str">
            <v>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L10">
            <v>44980</v>
          </cell>
          <cell r="Q10">
            <v>87</v>
          </cell>
        </row>
        <row r="11">
          <cell r="A11" t="str">
            <v>D-協同</v>
          </cell>
          <cell r="C11" t="str">
            <v>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46324.666666666664</v>
          </cell>
          <cell r="L11">
            <v>46135</v>
          </cell>
          <cell r="Q11">
            <v>71</v>
          </cell>
        </row>
        <row r="12">
          <cell r="A12" t="str">
            <v>D-協同</v>
          </cell>
          <cell r="C12" t="str">
            <v>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L12">
            <v>46150</v>
          </cell>
          <cell r="Q12">
            <v>26</v>
          </cell>
        </row>
        <row r="13">
          <cell r="A13" t="str">
            <v>D-協同</v>
          </cell>
          <cell r="C13" t="str">
            <v>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L13">
            <v>46148</v>
          </cell>
          <cell r="Q13">
            <v>43</v>
          </cell>
        </row>
        <row r="14">
          <cell r="A14" t="str">
            <v>D-協同</v>
          </cell>
          <cell r="C14" t="str">
            <v>EPU2超音波流量計優化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L14">
            <v>46106</v>
          </cell>
          <cell r="Q14">
            <v>56</v>
          </cell>
        </row>
        <row r="15">
          <cell r="A15" t="str">
            <v>D-協同</v>
          </cell>
          <cell r="C15" t="str">
            <v>阻旋式開關優化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46387.666666666664</v>
          </cell>
          <cell r="L15">
            <v>45798</v>
          </cell>
          <cell r="Q15">
            <v>58</v>
          </cell>
        </row>
        <row r="16">
          <cell r="A16" t="str">
            <v>D-協同</v>
          </cell>
          <cell r="C16" t="str">
            <v>磁性浮子式液面計優化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L16">
            <v>46129</v>
          </cell>
          <cell r="Q16">
            <v>56</v>
          </cell>
        </row>
        <row r="17">
          <cell r="A17" t="str">
            <v>D-協同</v>
          </cell>
          <cell r="C17" t="str">
            <v>FFX側裝浮球開關優化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46294.666666666664</v>
          </cell>
          <cell r="L17">
            <v>46174</v>
          </cell>
          <cell r="Q17">
            <v>27</v>
          </cell>
        </row>
        <row r="18">
          <cell r="A18" t="str">
            <v>M-養護</v>
          </cell>
          <cell r="C18" t="str">
            <v>2026年下半年專案程式碼審查</v>
          </cell>
          <cell r="E18" t="str">
            <v>技術中心</v>
          </cell>
          <cell r="F18" t="str">
            <v>蕭金椿</v>
          </cell>
          <cell r="G18" t="str">
            <v>Active</v>
          </cell>
          <cell r="H18">
            <v>46243.666666666664</v>
          </cell>
          <cell r="I18">
            <v>46355.666666666664</v>
          </cell>
          <cell r="L18">
            <v>46244</v>
          </cell>
          <cell r="Q18">
            <v>0</v>
          </cell>
        </row>
        <row r="19">
          <cell r="A19" t="str">
            <v>E-設備</v>
          </cell>
          <cell r="C19" t="str">
            <v>粉體流量可靠度測場</v>
          </cell>
          <cell r="E19" t="str">
            <v>自動化</v>
          </cell>
          <cell r="F19" t="str">
            <v>陳威瑜</v>
          </cell>
          <cell r="G19" t="str">
            <v>Active</v>
          </cell>
          <cell r="H19">
            <v>46180.666666666664</v>
          </cell>
          <cell r="I19">
            <v>46302.666666666664</v>
          </cell>
          <cell r="L19">
            <v>46181</v>
          </cell>
          <cell r="Q19">
            <v>36</v>
          </cell>
        </row>
        <row r="20">
          <cell r="A20" t="str">
            <v>D-協同</v>
          </cell>
          <cell r="C20" t="str">
            <v>(K201002R2)SP數位熱質式開關-DC一體型II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L20">
            <v>45659</v>
          </cell>
          <cell r="Q20">
            <v>40</v>
          </cell>
        </row>
        <row r="21">
          <cell r="A21" t="str">
            <v>D-協同</v>
          </cell>
          <cell r="C21" t="str">
            <v>首次生產-AI伺服器用熱質流量計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46233.666666666664</v>
          </cell>
          <cell r="L21">
            <v>45481</v>
          </cell>
          <cell r="Q21">
            <v>80</v>
          </cell>
        </row>
        <row r="22">
          <cell r="A22" t="str">
            <v>D-協同</v>
          </cell>
          <cell r="C22" t="str">
            <v>首次生產-渦街流量計商品化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46264.666666666664</v>
          </cell>
          <cell r="L22">
            <v>45597</v>
          </cell>
          <cell r="Q22">
            <v>32</v>
          </cell>
        </row>
        <row r="23">
          <cell r="A23" t="str">
            <v>K-關鍵</v>
          </cell>
          <cell r="C23" t="str">
            <v>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L23">
            <v>45524</v>
          </cell>
          <cell r="Q23">
            <v>100</v>
          </cell>
        </row>
        <row r="24">
          <cell r="A24" t="str">
            <v>K-關鍵</v>
          </cell>
          <cell r="C24" t="str">
            <v>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L24">
            <v>46013</v>
          </cell>
          <cell r="Q24">
            <v>43</v>
          </cell>
        </row>
        <row r="25">
          <cell r="A25" t="str">
            <v>K-關鍵</v>
          </cell>
          <cell r="C25" t="str">
            <v>EPH水量計型式認證技術規範CNPA49第4版結構驗證與改善</v>
          </cell>
          <cell r="E25" t="str">
            <v>研一部</v>
          </cell>
          <cell r="F25" t="str">
            <v>何昆達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L25">
            <v>45943</v>
          </cell>
          <cell r="Q25">
            <v>41</v>
          </cell>
        </row>
        <row r="26">
          <cell r="A26" t="str">
            <v>K-關鍵</v>
          </cell>
          <cell r="C26" t="str">
            <v>精巧型電磁流量計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L26">
            <v>45943</v>
          </cell>
          <cell r="Q26">
            <v>32</v>
          </cell>
        </row>
        <row r="27">
          <cell r="A27" t="str">
            <v>D-協同</v>
          </cell>
          <cell r="C27" t="str">
            <v>首次生產-液體洩漏偵測器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L27">
            <v>45597</v>
          </cell>
          <cell r="Q27">
            <v>52</v>
          </cell>
        </row>
        <row r="28">
          <cell r="A28" t="str">
            <v>D-協同</v>
          </cell>
          <cell r="C28" t="str">
            <v>首次生產-SDX光電系列整併與優化案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46244.666666666664</v>
          </cell>
          <cell r="L28">
            <v>46083</v>
          </cell>
          <cell r="Q28">
            <v>40</v>
          </cell>
        </row>
        <row r="29">
          <cell r="A29" t="str">
            <v>D-協同</v>
          </cell>
          <cell r="C29" t="str">
            <v>首次生產-EPU一體式夾管超音波流量計</v>
          </cell>
          <cell r="E29" t="str">
            <v>自動化</v>
          </cell>
          <cell r="F29" t="str">
            <v>蘇漢城</v>
          </cell>
          <cell r="G29" t="str">
            <v>Active</v>
          </cell>
          <cell r="H29">
            <v>46145.666666666664</v>
          </cell>
          <cell r="I29">
            <v>46324.666666666664</v>
          </cell>
          <cell r="L29">
            <v>46094</v>
          </cell>
          <cell r="Q29">
            <v>37</v>
          </cell>
        </row>
        <row r="30">
          <cell r="A30" t="str">
            <v>M-養護</v>
          </cell>
          <cell r="C30" t="str">
            <v>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L30">
            <v>45713</v>
          </cell>
          <cell r="Q30">
            <v>50</v>
          </cell>
        </row>
        <row r="31">
          <cell r="A31" t="str">
            <v>M-養護</v>
          </cell>
          <cell r="C31" t="str">
            <v>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L31">
            <v>45727</v>
          </cell>
          <cell r="Q31">
            <v>66</v>
          </cell>
        </row>
        <row r="32">
          <cell r="A32" t="str">
            <v>M-養護</v>
          </cell>
          <cell r="C32" t="str">
            <v>SDX緊湊型光電開關設計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L32">
            <v>45950</v>
          </cell>
          <cell r="Q32">
            <v>70</v>
          </cell>
        </row>
        <row r="33">
          <cell r="A33" t="str">
            <v>M-養護</v>
          </cell>
          <cell r="C33" t="str">
            <v>PVD二口二位閥展型(DN15、DN20)</v>
          </cell>
          <cell r="E33" t="str">
            <v>產品開發</v>
          </cell>
          <cell r="F33" t="str">
            <v>葉宏政</v>
          </cell>
          <cell r="G33" t="str">
            <v>Cancelled</v>
          </cell>
          <cell r="H33">
            <v>45529.666666666664</v>
          </cell>
          <cell r="I33">
            <v>45896.666666666664</v>
          </cell>
          <cell r="L33">
            <v>45531</v>
          </cell>
          <cell r="N33">
            <v>46231</v>
          </cell>
          <cell r="Q33">
            <v>96</v>
          </cell>
        </row>
        <row r="34">
          <cell r="A34" t="str">
            <v>M-養護</v>
          </cell>
          <cell r="C34" t="str">
            <v>軌道型顯示器夾管式超音波流量計</v>
          </cell>
          <cell r="E34" t="str">
            <v>研三部</v>
          </cell>
          <cell r="F34" t="str">
            <v>陳俊儒</v>
          </cell>
          <cell r="G34" t="str">
            <v>Cancelled</v>
          </cell>
          <cell r="H34">
            <v>45747.666666666664</v>
          </cell>
          <cell r="I34">
            <v>46008.666666666664</v>
          </cell>
          <cell r="L34">
            <v>45748</v>
          </cell>
          <cell r="N34">
            <v>46197</v>
          </cell>
          <cell r="Q34">
            <v>56</v>
          </cell>
        </row>
        <row r="35">
          <cell r="A35" t="str">
            <v>D-協同</v>
          </cell>
          <cell r="C35" t="str">
            <v>EPH結構改善與提升生產良率</v>
          </cell>
          <cell r="E35" t="str">
            <v>產品開發</v>
          </cell>
          <cell r="F35" t="str">
            <v>王瀚霆</v>
          </cell>
          <cell r="G35" t="str">
            <v>Closed</v>
          </cell>
          <cell r="H35">
            <v>45557.666666666664</v>
          </cell>
          <cell r="I35">
            <v>45620.666666666664</v>
          </cell>
          <cell r="L35">
            <v>45558</v>
          </cell>
          <cell r="N35">
            <v>46197</v>
          </cell>
          <cell r="Q35">
            <v>100</v>
          </cell>
        </row>
        <row r="36">
          <cell r="A36" t="str">
            <v>M-養護</v>
          </cell>
          <cell r="C36" t="str">
            <v>2025年度-硬體模組化專案</v>
          </cell>
          <cell r="E36" t="str">
            <v>研二部</v>
          </cell>
          <cell r="F36" t="str">
            <v>黃胤綸</v>
          </cell>
          <cell r="G36" t="str">
            <v>Closed</v>
          </cell>
          <cell r="H36">
            <v>45657.666666666664</v>
          </cell>
          <cell r="I36">
            <v>46021.666666666664</v>
          </cell>
          <cell r="L36">
            <v>45847</v>
          </cell>
          <cell r="N36">
            <v>46076</v>
          </cell>
          <cell r="Q36">
            <v>82</v>
          </cell>
        </row>
        <row r="37">
          <cell r="A37" t="str">
            <v>D-協同</v>
          </cell>
          <cell r="C37" t="str">
            <v>EPH連板電測治具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L37">
            <v>45866</v>
          </cell>
          <cell r="N37">
            <v>46049</v>
          </cell>
          <cell r="Q37">
            <v>100</v>
          </cell>
        </row>
        <row r="38">
          <cell r="A38" t="str">
            <v>D-協同</v>
          </cell>
          <cell r="C38" t="str">
            <v>SCX6标准/加长型技转</v>
          </cell>
          <cell r="E38" t="str">
            <v>研发一部</v>
          </cell>
          <cell r="F38" t="str">
            <v>郑仁春</v>
          </cell>
          <cell r="G38" t="str">
            <v>Closed</v>
          </cell>
          <cell r="H38">
            <v>45869.666666666664</v>
          </cell>
          <cell r="I38">
            <v>46035.666666666664</v>
          </cell>
          <cell r="L38">
            <v>45870</v>
          </cell>
          <cell r="N38">
            <v>46206</v>
          </cell>
          <cell r="Q38">
            <v>87</v>
          </cell>
        </row>
        <row r="39">
          <cell r="A39" t="str">
            <v>D-協同</v>
          </cell>
          <cell r="C39" t="str">
            <v>申請量桶量槽製作資格</v>
          </cell>
          <cell r="E39" t="str">
            <v>研一部</v>
          </cell>
          <cell r="F39" t="str">
            <v>何昆達</v>
          </cell>
          <cell r="G39" t="str">
            <v>Closed</v>
          </cell>
          <cell r="H39">
            <v>45886.666666666664</v>
          </cell>
          <cell r="I39">
            <v>46049.666666666664</v>
          </cell>
          <cell r="L39">
            <v>45887</v>
          </cell>
          <cell r="N39">
            <v>46052</v>
          </cell>
          <cell r="Q39">
            <v>100</v>
          </cell>
        </row>
        <row r="40">
          <cell r="A40" t="str">
            <v>D-協同</v>
          </cell>
          <cell r="C40" t="str">
            <v>台大超音波探頭貼合技術技轉案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45900.666666666664</v>
          </cell>
          <cell r="I40">
            <v>45988.666666666664</v>
          </cell>
          <cell r="L40">
            <v>45939</v>
          </cell>
          <cell r="N40">
            <v>46030</v>
          </cell>
          <cell r="Q40">
            <v>100</v>
          </cell>
        </row>
        <row r="41">
          <cell r="A41" t="str">
            <v>M-養護</v>
          </cell>
          <cell r="C41" t="str">
            <v>2026年程式碼審查1st</v>
          </cell>
          <cell r="E41" t="str">
            <v>技術中心</v>
          </cell>
          <cell r="F41" t="str">
            <v>蕭金椿</v>
          </cell>
          <cell r="G41" t="str">
            <v>Closed</v>
          </cell>
          <cell r="H41">
            <v>46040.666666666664</v>
          </cell>
          <cell r="I41">
            <v>46140.666666666664</v>
          </cell>
          <cell r="L41">
            <v>46066</v>
          </cell>
          <cell r="N41">
            <v>46157</v>
          </cell>
          <cell r="Q41">
            <v>100</v>
          </cell>
        </row>
        <row r="42">
          <cell r="A42" t="str">
            <v>E-設備</v>
          </cell>
          <cell r="C42" t="str">
            <v>SQ壓力開關調校設備(單顆+步進馬達)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45788.666666666664</v>
          </cell>
          <cell r="I42">
            <v>46021.666666666664</v>
          </cell>
          <cell r="L42">
            <v>45789</v>
          </cell>
          <cell r="N42">
            <v>46087</v>
          </cell>
          <cell r="Q42">
            <v>100</v>
          </cell>
        </row>
        <row r="43">
          <cell r="A43" t="str">
            <v>E-設備</v>
          </cell>
          <cell r="C43" t="str">
            <v>GPX8溫度校正設備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45945.666666666664</v>
          </cell>
          <cell r="I43">
            <v>46041.666666666664</v>
          </cell>
          <cell r="L43">
            <v>45898</v>
          </cell>
          <cell r="N43">
            <v>46087</v>
          </cell>
          <cell r="Q43">
            <v>100</v>
          </cell>
        </row>
        <row r="44">
          <cell r="A44" t="str">
            <v>E-設備</v>
          </cell>
          <cell r="C44" t="str">
            <v>小口徑EPH測試台</v>
          </cell>
          <cell r="E44" t="str">
            <v>自動化</v>
          </cell>
          <cell r="F44" t="str">
            <v>蘇漢城</v>
          </cell>
          <cell r="G44" t="str">
            <v>Closed</v>
          </cell>
          <cell r="H44">
            <v>45952.666666666664</v>
          </cell>
          <cell r="I44">
            <v>46054.666666666664</v>
          </cell>
          <cell r="L44">
            <v>45953</v>
          </cell>
          <cell r="N44">
            <v>46076</v>
          </cell>
          <cell r="Q44">
            <v>100</v>
          </cell>
        </row>
        <row r="45">
          <cell r="A45" t="str">
            <v>G-治具</v>
          </cell>
          <cell r="C45" t="str">
            <v>SE電源座保護殼+電源板壓合治具</v>
          </cell>
          <cell r="E45" t="str">
            <v>自動化</v>
          </cell>
          <cell r="F45" t="str">
            <v>羅友彥</v>
          </cell>
          <cell r="G45" t="str">
            <v>Closed</v>
          </cell>
          <cell r="H45">
            <v>46140.666666666664</v>
          </cell>
          <cell r="I45">
            <v>46170.666666666664</v>
          </cell>
          <cell r="L45">
            <v>46140</v>
          </cell>
          <cell r="N45">
            <v>46164</v>
          </cell>
          <cell r="Q45">
            <v>100</v>
          </cell>
        </row>
        <row r="46">
          <cell r="A46" t="str">
            <v>K-關鍵</v>
          </cell>
          <cell r="C46" t="str">
            <v>C級奧多曼電子水表先期研究</v>
          </cell>
          <cell r="E46" t="str">
            <v>產品開發</v>
          </cell>
          <cell r="F46" t="str">
            <v>鄭貫中</v>
          </cell>
          <cell r="G46" t="str">
            <v>Closed</v>
          </cell>
          <cell r="H46">
            <v>45816.666666666664</v>
          </cell>
          <cell r="I46">
            <v>45883.666666666664</v>
          </cell>
          <cell r="L46">
            <v>45811</v>
          </cell>
          <cell r="N46">
            <v>46063</v>
          </cell>
          <cell r="Q46">
            <v>100</v>
          </cell>
        </row>
        <row r="47">
          <cell r="A47" t="str">
            <v>M-養護</v>
          </cell>
          <cell r="C47" t="str">
            <v>一體式夾管超音波流量計(DN25)[RD4]</v>
          </cell>
          <cell r="E47" t="str">
            <v>研三部</v>
          </cell>
          <cell r="F47" t="str">
            <v>陳俊儒</v>
          </cell>
          <cell r="G47" t="str">
            <v>Closed</v>
          </cell>
          <cell r="H47">
            <v>45536.666666666664</v>
          </cell>
          <cell r="I47">
            <v>45755.666666666664</v>
          </cell>
          <cell r="L47">
            <v>45537</v>
          </cell>
          <cell r="N47">
            <v>46078</v>
          </cell>
          <cell r="Q47">
            <v>100</v>
          </cell>
        </row>
        <row r="48">
          <cell r="A48" t="str">
            <v>D-協同</v>
          </cell>
          <cell r="C48" t="str">
            <v>EGX5防腐型技转</v>
          </cell>
          <cell r="E48" t="str">
            <v>研发一部</v>
          </cell>
          <cell r="F48" t="str">
            <v>汪佳凯</v>
          </cell>
          <cell r="G48" t="str">
            <v>Closed</v>
          </cell>
          <cell r="H48">
            <v>45963.666666666664</v>
          </cell>
          <cell r="I48">
            <v>46106.666666666664</v>
          </cell>
          <cell r="L48">
            <v>45961</v>
          </cell>
          <cell r="N48">
            <v>46199</v>
          </cell>
          <cell r="Q48">
            <v>100</v>
          </cell>
        </row>
        <row r="49">
          <cell r="A49" t="str">
            <v>M-養護</v>
          </cell>
          <cell r="C49" t="str">
            <v>GPX 申請UL-61010認證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46019.666666666664</v>
          </cell>
          <cell r="I49">
            <v>46111.666666666664</v>
          </cell>
          <cell r="L49">
            <v>46024</v>
          </cell>
          <cell r="N49">
            <v>46112</v>
          </cell>
          <cell r="Q49">
            <v>100</v>
          </cell>
        </row>
        <row r="50">
          <cell r="A50" t="str">
            <v>M-養護</v>
          </cell>
          <cell r="C50" t="str">
            <v>EPD 衛生型防爆認證更新化計畫</v>
          </cell>
          <cell r="E50" t="str">
            <v>研發一處</v>
          </cell>
          <cell r="F50" t="str">
            <v>賴慶樺</v>
          </cell>
          <cell r="G50" t="str">
            <v>Closed</v>
          </cell>
          <cell r="H50">
            <v>46117.666666666664</v>
          </cell>
          <cell r="I50">
            <v>46202.666666666664</v>
          </cell>
          <cell r="L50">
            <v>46127</v>
          </cell>
          <cell r="N50">
            <v>46206</v>
          </cell>
          <cell r="Q50">
            <v>100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53"/>
  <sheetViews>
    <sheetView tabSelected="1" workbookViewId="0">
      <selection sqref="A1:XFD1048576"/>
    </sheetView>
  </sheetViews>
  <sheetFormatPr defaultColWidth="9.140625" defaultRowHeight="15.75" x14ac:dyDescent="0.25"/>
  <cols>
    <col min="1" max="1" width="7.140625" style="1" customWidth="1"/>
    <col min="2" max="2" width="11.7109375" style="1" customWidth="1"/>
    <col min="3" max="3" width="43.85546875" style="1" customWidth="1"/>
    <col min="4" max="4" width="0.5703125" style="1" hidden="1" customWidth="1"/>
    <col min="5" max="5" width="10" style="1" customWidth="1"/>
    <col min="6" max="6" width="7.7109375" style="1" customWidth="1"/>
    <col min="7" max="7" width="8.5703125" style="1" customWidth="1"/>
    <col min="8" max="8" width="13.42578125" style="12" customWidth="1"/>
    <col min="9" max="9" width="14.28515625" style="1" customWidth="1"/>
    <col min="10" max="10" width="8.5703125" style="13" customWidth="1"/>
    <col min="11" max="12" width="13" style="13" hidden="1" customWidth="1"/>
    <col min="13" max="13" width="12.42578125" style="1" customWidth="1"/>
    <col min="14" max="14" width="12.140625" style="12" customWidth="1"/>
    <col min="15" max="15" width="12.28515625" style="1" customWidth="1"/>
    <col min="16" max="16" width="11.28515625" style="12" customWidth="1"/>
    <col min="17" max="17" width="11.28515625" style="1" customWidth="1"/>
    <col min="18" max="18" width="11.28515625" style="20" customWidth="1"/>
    <col min="19" max="19" width="14.28515625" style="21" customWidth="1"/>
    <col min="20" max="20" width="0.85546875" style="7" customWidth="1"/>
    <col min="21" max="21" width="7.28515625" style="8" bestFit="1" customWidth="1"/>
    <col min="22" max="22" width="6.7109375" style="8" customWidth="1"/>
    <col min="23" max="23" width="7.28515625" style="8" bestFit="1" customWidth="1"/>
    <col min="24" max="24" width="6.7109375" style="8" customWidth="1"/>
    <col min="25" max="130" width="5.140625" style="9" customWidth="1"/>
    <col min="131" max="16384" width="9.140625" style="1"/>
  </cols>
  <sheetData>
    <row r="1" spans="1:130" ht="21" x14ac:dyDescent="0.25">
      <c r="B1" s="2" t="s">
        <v>0</v>
      </c>
      <c r="C1" s="2"/>
      <c r="D1" s="3"/>
      <c r="E1" s="2"/>
      <c r="F1" s="2"/>
      <c r="G1" s="2"/>
      <c r="H1" s="3"/>
      <c r="I1" s="4"/>
      <c r="J1" s="3"/>
      <c r="K1" s="3"/>
      <c r="L1" s="3"/>
      <c r="M1" s="5"/>
      <c r="N1" s="2"/>
      <c r="O1" s="3"/>
      <c r="P1" s="3"/>
      <c r="Q1" s="3"/>
      <c r="R1" s="3"/>
      <c r="S1" s="6"/>
      <c r="BK1" s="10"/>
    </row>
    <row r="2" spans="1:130" ht="25.5" x14ac:dyDescent="0.25">
      <c r="H2" s="11"/>
      <c r="I2" s="12"/>
      <c r="M2" s="12"/>
      <c r="P2" s="14" t="s">
        <v>1</v>
      </c>
      <c r="Q2" s="12">
        <f ca="1">TODAY()</f>
        <v>46248</v>
      </c>
      <c r="R2" s="15" t="s">
        <v>2</v>
      </c>
      <c r="S2" s="16"/>
      <c r="Y2" s="10"/>
      <c r="AA2" s="10"/>
      <c r="AC2" s="10"/>
      <c r="AE2" s="10"/>
      <c r="AF2" s="10"/>
      <c r="AG2" s="10"/>
      <c r="AI2" s="10"/>
      <c r="AK2" s="10"/>
      <c r="AM2" s="10"/>
      <c r="AO2" s="10"/>
      <c r="AP2" s="10"/>
      <c r="AQ2" s="10"/>
      <c r="AR2" s="10"/>
      <c r="AS2" s="10"/>
      <c r="AT2" s="17"/>
      <c r="AU2" s="10"/>
      <c r="AV2" s="17"/>
      <c r="AW2" s="10"/>
      <c r="AY2" s="10"/>
      <c r="AZ2" s="10"/>
      <c r="BA2" s="10"/>
      <c r="BC2" s="10"/>
      <c r="BE2" s="10"/>
      <c r="BG2" s="10"/>
      <c r="BI2" s="10"/>
      <c r="BK2" s="10"/>
      <c r="BM2" s="10"/>
      <c r="BO2" s="10"/>
      <c r="BQ2" s="10"/>
      <c r="BS2" s="10"/>
      <c r="BU2" s="10"/>
      <c r="BW2" s="10"/>
      <c r="BX2" s="10"/>
      <c r="BY2" s="10"/>
      <c r="BZ2" s="10"/>
      <c r="CA2" s="10"/>
      <c r="CC2" s="10"/>
      <c r="CE2" s="10"/>
      <c r="CG2" s="10"/>
      <c r="CI2" s="10"/>
      <c r="CK2" s="10"/>
      <c r="CM2" s="10"/>
      <c r="CO2" s="10"/>
      <c r="CQ2" s="10"/>
      <c r="CR2" s="10"/>
      <c r="CS2" s="10"/>
      <c r="CU2" s="10"/>
      <c r="CW2" s="10"/>
      <c r="CY2" s="10"/>
      <c r="DA2" s="10"/>
      <c r="DC2" s="10"/>
      <c r="DE2" s="10"/>
      <c r="DG2" s="10"/>
      <c r="DI2" s="10"/>
      <c r="DK2" s="10"/>
      <c r="DM2" s="10"/>
      <c r="DO2" s="10"/>
      <c r="DQ2" s="10"/>
      <c r="DS2" s="10"/>
      <c r="DU2" s="10"/>
      <c r="DW2" s="10"/>
      <c r="DY2" s="10"/>
    </row>
    <row r="3" spans="1:130" ht="14.25" customHeight="1" x14ac:dyDescent="0.25">
      <c r="B3" s="18"/>
      <c r="C3" s="18"/>
      <c r="J3" s="19"/>
      <c r="K3" s="19"/>
      <c r="L3" s="19"/>
      <c r="Y3" s="22" t="s">
        <v>3</v>
      </c>
      <c r="Z3" s="23"/>
      <c r="AA3" s="23"/>
      <c r="AB3" s="23"/>
      <c r="AC3" s="23"/>
      <c r="AD3" s="23"/>
      <c r="AE3" s="23"/>
      <c r="AF3" s="23"/>
      <c r="AG3" s="24" t="s">
        <v>4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4" t="s">
        <v>5</v>
      </c>
      <c r="AT3" s="23"/>
      <c r="AU3" s="23"/>
      <c r="AV3" s="23"/>
      <c r="AW3" s="23"/>
      <c r="AX3" s="23"/>
      <c r="AY3" s="23"/>
      <c r="AZ3" s="23"/>
      <c r="BA3" s="23"/>
      <c r="BB3" s="23"/>
      <c r="BC3" s="24" t="s">
        <v>6</v>
      </c>
      <c r="BD3" s="25"/>
      <c r="BE3" s="25"/>
      <c r="BF3" s="25"/>
      <c r="BG3" s="25"/>
      <c r="BH3" s="25"/>
      <c r="BI3" s="25"/>
      <c r="BJ3" s="25"/>
      <c r="BK3" s="22" t="s">
        <v>7</v>
      </c>
      <c r="BL3" s="23"/>
      <c r="BM3" s="23"/>
      <c r="BN3" s="23"/>
      <c r="BO3" s="23"/>
      <c r="BP3" s="23"/>
      <c r="BQ3" s="24" t="s">
        <v>8</v>
      </c>
      <c r="BR3" s="25"/>
      <c r="BS3" s="25"/>
      <c r="BT3" s="25"/>
      <c r="BU3" s="25"/>
      <c r="BV3" s="25"/>
      <c r="BW3" s="25"/>
      <c r="BX3" s="25"/>
      <c r="BY3" s="25"/>
      <c r="BZ3" s="26"/>
      <c r="CA3" s="27" t="s">
        <v>9</v>
      </c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9"/>
      <c r="CS3" s="30" t="s">
        <v>10</v>
      </c>
      <c r="CT3" s="23"/>
      <c r="CU3" s="23"/>
      <c r="CV3" s="23"/>
      <c r="CW3" s="23"/>
      <c r="CX3" s="23"/>
      <c r="CY3" s="23"/>
      <c r="CZ3" s="23"/>
      <c r="DA3" s="31" t="s">
        <v>11</v>
      </c>
      <c r="DB3" s="32"/>
      <c r="DC3" s="32"/>
      <c r="DD3" s="32"/>
      <c r="DE3" s="31" t="s">
        <v>12</v>
      </c>
      <c r="DF3" s="32"/>
      <c r="DG3" s="33"/>
      <c r="DH3" s="34"/>
      <c r="DI3" s="35" t="s">
        <v>13</v>
      </c>
      <c r="DJ3" s="33"/>
      <c r="DK3" s="33"/>
      <c r="DL3" s="34"/>
      <c r="DM3" s="30" t="s">
        <v>14</v>
      </c>
      <c r="DN3" s="36"/>
      <c r="DO3" s="37" t="s">
        <v>15</v>
      </c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</row>
    <row r="4" spans="1:130" s="65" customFormat="1" ht="26.25" customHeight="1" x14ac:dyDescent="0.25">
      <c r="A4" s="38" t="s">
        <v>16</v>
      </c>
      <c r="B4" s="38" t="s">
        <v>17</v>
      </c>
      <c r="C4" s="38" t="s">
        <v>18</v>
      </c>
      <c r="D4" s="39" t="s">
        <v>19</v>
      </c>
      <c r="E4" s="38" t="s">
        <v>20</v>
      </c>
      <c r="F4" s="38" t="s">
        <v>21</v>
      </c>
      <c r="G4" s="38" t="s">
        <v>22</v>
      </c>
      <c r="H4" s="40" t="s">
        <v>23</v>
      </c>
      <c r="I4" s="38" t="s">
        <v>24</v>
      </c>
      <c r="J4" s="41" t="s">
        <v>25</v>
      </c>
      <c r="K4" s="42" t="s">
        <v>26</v>
      </c>
      <c r="L4" s="42" t="s">
        <v>27</v>
      </c>
      <c r="M4" s="38" t="s">
        <v>28</v>
      </c>
      <c r="N4" s="43" t="s">
        <v>29</v>
      </c>
      <c r="O4" s="44" t="s">
        <v>30</v>
      </c>
      <c r="P4" s="45" t="s">
        <v>31</v>
      </c>
      <c r="Q4" s="45" t="s">
        <v>30</v>
      </c>
      <c r="R4" s="46" t="s">
        <v>32</v>
      </c>
      <c r="S4" s="47" t="s">
        <v>33</v>
      </c>
      <c r="T4" s="48"/>
      <c r="U4" s="49" t="s">
        <v>34</v>
      </c>
      <c r="V4" s="50"/>
      <c r="W4" s="49" t="s">
        <v>35</v>
      </c>
      <c r="X4" s="50"/>
      <c r="Y4" s="51" t="s">
        <v>36</v>
      </c>
      <c r="Z4" s="52"/>
      <c r="AA4" s="51" t="s">
        <v>37</v>
      </c>
      <c r="AB4" s="52"/>
      <c r="AC4" s="51" t="s">
        <v>38</v>
      </c>
      <c r="AD4" s="52"/>
      <c r="AE4" s="51" t="s">
        <v>39</v>
      </c>
      <c r="AF4" s="52"/>
      <c r="AG4" s="51" t="s">
        <v>40</v>
      </c>
      <c r="AH4" s="52"/>
      <c r="AI4" s="51" t="s">
        <v>41</v>
      </c>
      <c r="AJ4" s="52"/>
      <c r="AK4" s="51" t="s">
        <v>42</v>
      </c>
      <c r="AL4" s="52"/>
      <c r="AM4" s="53" t="s">
        <v>43</v>
      </c>
      <c r="AN4" s="54"/>
      <c r="AO4" s="51" t="s">
        <v>44</v>
      </c>
      <c r="AP4" s="52"/>
      <c r="AQ4" s="51" t="s">
        <v>45</v>
      </c>
      <c r="AR4" s="52"/>
      <c r="AS4" s="51" t="s">
        <v>46</v>
      </c>
      <c r="AT4" s="52"/>
      <c r="AU4" s="51" t="s">
        <v>47</v>
      </c>
      <c r="AV4" s="52"/>
      <c r="AW4" s="51" t="s">
        <v>48</v>
      </c>
      <c r="AX4" s="52"/>
      <c r="AY4" s="51" t="s">
        <v>49</v>
      </c>
      <c r="AZ4" s="52"/>
      <c r="BA4" s="51" t="s">
        <v>50</v>
      </c>
      <c r="BB4" s="52"/>
      <c r="BC4" s="51" t="s">
        <v>51</v>
      </c>
      <c r="BD4" s="52"/>
      <c r="BE4" s="51" t="s">
        <v>52</v>
      </c>
      <c r="BF4" s="52"/>
      <c r="BG4" s="51" t="s">
        <v>53</v>
      </c>
      <c r="BH4" s="52"/>
      <c r="BI4" s="51" t="s">
        <v>54</v>
      </c>
      <c r="BJ4" s="52"/>
      <c r="BK4" s="51" t="s">
        <v>55</v>
      </c>
      <c r="BL4" s="52"/>
      <c r="BM4" s="51" t="s">
        <v>56</v>
      </c>
      <c r="BN4" s="52"/>
      <c r="BO4" s="51" t="s">
        <v>57</v>
      </c>
      <c r="BP4" s="52"/>
      <c r="BQ4" s="51" t="s">
        <v>58</v>
      </c>
      <c r="BR4" s="52"/>
      <c r="BS4" s="51" t="s">
        <v>59</v>
      </c>
      <c r="BT4" s="52"/>
      <c r="BU4" s="51" t="s">
        <v>60</v>
      </c>
      <c r="BV4" s="52"/>
      <c r="BW4" s="53" t="s">
        <v>61</v>
      </c>
      <c r="BX4" s="54"/>
      <c r="BY4" s="53" t="s">
        <v>62</v>
      </c>
      <c r="BZ4" s="54"/>
      <c r="CA4" s="55" t="s">
        <v>63</v>
      </c>
      <c r="CB4" s="56"/>
      <c r="CC4" s="55" t="s">
        <v>64</v>
      </c>
      <c r="CD4" s="56"/>
      <c r="CE4" s="55" t="s">
        <v>65</v>
      </c>
      <c r="CF4" s="56"/>
      <c r="CG4" s="55" t="s">
        <v>66</v>
      </c>
      <c r="CH4" s="56"/>
      <c r="CI4" s="55" t="s">
        <v>67</v>
      </c>
      <c r="CJ4" s="56"/>
      <c r="CK4" s="55" t="s">
        <v>68</v>
      </c>
      <c r="CL4" s="56"/>
      <c r="CM4" s="55" t="s">
        <v>69</v>
      </c>
      <c r="CN4" s="56"/>
      <c r="CO4" s="55" t="s">
        <v>70</v>
      </c>
      <c r="CP4" s="56"/>
      <c r="CQ4" s="55" t="s">
        <v>71</v>
      </c>
      <c r="CR4" s="56"/>
      <c r="CS4" s="57" t="s">
        <v>72</v>
      </c>
      <c r="CT4" s="58"/>
      <c r="CU4" s="57" t="s">
        <v>73</v>
      </c>
      <c r="CV4" s="58"/>
      <c r="CW4" s="57" t="s">
        <v>74</v>
      </c>
      <c r="CX4" s="58"/>
      <c r="CY4" s="57" t="s">
        <v>75</v>
      </c>
      <c r="CZ4" s="58"/>
      <c r="DA4" s="57" t="s">
        <v>76</v>
      </c>
      <c r="DB4" s="58"/>
      <c r="DC4" s="57" t="s">
        <v>77</v>
      </c>
      <c r="DD4" s="59"/>
      <c r="DE4" s="60" t="s">
        <v>78</v>
      </c>
      <c r="DF4" s="60"/>
      <c r="DG4" s="61" t="s">
        <v>79</v>
      </c>
      <c r="DH4" s="62"/>
      <c r="DI4" s="61" t="s">
        <v>80</v>
      </c>
      <c r="DJ4" s="62"/>
      <c r="DK4" s="61" t="s">
        <v>81</v>
      </c>
      <c r="DL4" s="62"/>
      <c r="DM4" s="63" t="s">
        <v>82</v>
      </c>
      <c r="DN4" s="64"/>
      <c r="DO4" s="57" t="s">
        <v>83</v>
      </c>
      <c r="DP4" s="58"/>
      <c r="DQ4" s="57" t="s">
        <v>84</v>
      </c>
      <c r="DR4" s="58"/>
      <c r="DS4" s="57" t="s">
        <v>85</v>
      </c>
      <c r="DT4" s="58"/>
      <c r="DU4" s="57" t="s">
        <v>86</v>
      </c>
      <c r="DV4" s="58"/>
      <c r="DW4" s="57" t="s">
        <v>87</v>
      </c>
      <c r="DX4" s="58"/>
      <c r="DY4" s="57" t="s">
        <v>88</v>
      </c>
      <c r="DZ4" s="58"/>
    </row>
    <row r="5" spans="1:130" s="65" customFormat="1" ht="11.25" customHeight="1" x14ac:dyDescent="0.25">
      <c r="A5" s="66"/>
      <c r="B5" s="66"/>
      <c r="C5" s="66"/>
      <c r="D5" s="39"/>
      <c r="E5" s="66"/>
      <c r="F5" s="66"/>
      <c r="G5" s="66"/>
      <c r="H5" s="40"/>
      <c r="I5" s="66"/>
      <c r="J5" s="41"/>
      <c r="K5" s="67"/>
      <c r="L5" s="67"/>
      <c r="M5" s="66"/>
      <c r="N5" s="68"/>
      <c r="O5" s="44"/>
      <c r="P5" s="45"/>
      <c r="Q5" s="45"/>
      <c r="R5" s="69"/>
      <c r="S5" s="47"/>
      <c r="T5" s="48"/>
      <c r="U5" s="70" t="s">
        <v>89</v>
      </c>
      <c r="V5" s="71" t="s">
        <v>90</v>
      </c>
      <c r="W5" s="72" t="s">
        <v>89</v>
      </c>
      <c r="X5" s="71" t="s">
        <v>90</v>
      </c>
      <c r="Y5" s="72" t="s">
        <v>89</v>
      </c>
      <c r="Z5" s="71" t="s">
        <v>90</v>
      </c>
      <c r="AA5" s="72" t="s">
        <v>89</v>
      </c>
      <c r="AB5" s="71" t="s">
        <v>90</v>
      </c>
      <c r="AC5" s="72" t="s">
        <v>89</v>
      </c>
      <c r="AD5" s="71" t="s">
        <v>90</v>
      </c>
      <c r="AE5" s="72" t="s">
        <v>89</v>
      </c>
      <c r="AF5" s="71" t="s">
        <v>90</v>
      </c>
      <c r="AG5" s="72" t="s">
        <v>89</v>
      </c>
      <c r="AH5" s="71" t="s">
        <v>90</v>
      </c>
      <c r="AI5" s="72" t="s">
        <v>89</v>
      </c>
      <c r="AJ5" s="71" t="s">
        <v>90</v>
      </c>
      <c r="AK5" s="72" t="s">
        <v>89</v>
      </c>
      <c r="AL5" s="71" t="s">
        <v>90</v>
      </c>
      <c r="AM5" s="72" t="s">
        <v>89</v>
      </c>
      <c r="AN5" s="71" t="s">
        <v>90</v>
      </c>
      <c r="AO5" s="72" t="s">
        <v>89</v>
      </c>
      <c r="AP5" s="71" t="s">
        <v>90</v>
      </c>
      <c r="AQ5" s="72" t="s">
        <v>89</v>
      </c>
      <c r="AR5" s="71" t="s">
        <v>90</v>
      </c>
      <c r="AS5" s="72" t="s">
        <v>89</v>
      </c>
      <c r="AT5" s="71" t="s">
        <v>90</v>
      </c>
      <c r="AU5" s="72" t="s">
        <v>89</v>
      </c>
      <c r="AV5" s="71" t="s">
        <v>90</v>
      </c>
      <c r="AW5" s="72" t="s">
        <v>89</v>
      </c>
      <c r="AX5" s="71" t="s">
        <v>90</v>
      </c>
      <c r="AY5" s="72" t="s">
        <v>89</v>
      </c>
      <c r="AZ5" s="71" t="s">
        <v>90</v>
      </c>
      <c r="BA5" s="72" t="s">
        <v>89</v>
      </c>
      <c r="BB5" s="71" t="s">
        <v>90</v>
      </c>
      <c r="BC5" s="72" t="s">
        <v>89</v>
      </c>
      <c r="BD5" s="71" t="s">
        <v>90</v>
      </c>
      <c r="BE5" s="72" t="s">
        <v>89</v>
      </c>
      <c r="BF5" s="71" t="s">
        <v>90</v>
      </c>
      <c r="BG5" s="72" t="s">
        <v>89</v>
      </c>
      <c r="BH5" s="71" t="s">
        <v>90</v>
      </c>
      <c r="BI5" s="72" t="s">
        <v>89</v>
      </c>
      <c r="BJ5" s="71" t="s">
        <v>90</v>
      </c>
      <c r="BK5" s="72" t="s">
        <v>89</v>
      </c>
      <c r="BL5" s="71" t="s">
        <v>90</v>
      </c>
      <c r="BM5" s="72" t="s">
        <v>89</v>
      </c>
      <c r="BN5" s="71" t="s">
        <v>90</v>
      </c>
      <c r="BO5" s="72" t="s">
        <v>89</v>
      </c>
      <c r="BP5" s="71" t="s">
        <v>90</v>
      </c>
      <c r="BQ5" s="72" t="s">
        <v>89</v>
      </c>
      <c r="BR5" s="71" t="s">
        <v>90</v>
      </c>
      <c r="BS5" s="72" t="s">
        <v>89</v>
      </c>
      <c r="BT5" s="71" t="s">
        <v>90</v>
      </c>
      <c r="BU5" s="72" t="s">
        <v>89</v>
      </c>
      <c r="BV5" s="71" t="s">
        <v>90</v>
      </c>
      <c r="BW5" s="72" t="s">
        <v>89</v>
      </c>
      <c r="BX5" s="71" t="s">
        <v>90</v>
      </c>
      <c r="BY5" s="72" t="s">
        <v>89</v>
      </c>
      <c r="BZ5" s="71" t="s">
        <v>90</v>
      </c>
      <c r="CA5" s="72" t="s">
        <v>89</v>
      </c>
      <c r="CB5" s="71" t="s">
        <v>90</v>
      </c>
      <c r="CC5" s="72" t="s">
        <v>89</v>
      </c>
      <c r="CD5" s="71" t="s">
        <v>90</v>
      </c>
      <c r="CE5" s="72" t="s">
        <v>89</v>
      </c>
      <c r="CF5" s="71" t="s">
        <v>90</v>
      </c>
      <c r="CG5" s="72" t="s">
        <v>89</v>
      </c>
      <c r="CH5" s="71" t="s">
        <v>90</v>
      </c>
      <c r="CI5" s="72" t="s">
        <v>89</v>
      </c>
      <c r="CJ5" s="71" t="s">
        <v>90</v>
      </c>
      <c r="CK5" s="72" t="s">
        <v>89</v>
      </c>
      <c r="CL5" s="71" t="s">
        <v>90</v>
      </c>
      <c r="CM5" s="72" t="s">
        <v>89</v>
      </c>
      <c r="CN5" s="71" t="s">
        <v>90</v>
      </c>
      <c r="CO5" s="72" t="s">
        <v>89</v>
      </c>
      <c r="CP5" s="71" t="s">
        <v>90</v>
      </c>
      <c r="CQ5" s="72" t="s">
        <v>89</v>
      </c>
      <c r="CR5" s="71" t="s">
        <v>90</v>
      </c>
      <c r="CS5" s="72" t="s">
        <v>89</v>
      </c>
      <c r="CT5" s="71" t="s">
        <v>90</v>
      </c>
      <c r="CU5" s="72" t="s">
        <v>89</v>
      </c>
      <c r="CV5" s="71" t="s">
        <v>90</v>
      </c>
      <c r="CW5" s="72" t="s">
        <v>89</v>
      </c>
      <c r="CX5" s="71" t="s">
        <v>90</v>
      </c>
      <c r="CY5" s="72" t="s">
        <v>89</v>
      </c>
      <c r="CZ5" s="71" t="s">
        <v>90</v>
      </c>
      <c r="DA5" s="72" t="s">
        <v>89</v>
      </c>
      <c r="DB5" s="71" t="s">
        <v>90</v>
      </c>
      <c r="DC5" s="72" t="s">
        <v>89</v>
      </c>
      <c r="DD5" s="71" t="s">
        <v>90</v>
      </c>
      <c r="DE5" s="72" t="s">
        <v>89</v>
      </c>
      <c r="DF5" s="71" t="s">
        <v>90</v>
      </c>
      <c r="DG5" s="72" t="s">
        <v>89</v>
      </c>
      <c r="DH5" s="71" t="s">
        <v>90</v>
      </c>
      <c r="DI5" s="72" t="s">
        <v>89</v>
      </c>
      <c r="DJ5" s="71" t="s">
        <v>90</v>
      </c>
      <c r="DK5" s="72" t="s">
        <v>89</v>
      </c>
      <c r="DL5" s="71" t="s">
        <v>90</v>
      </c>
      <c r="DM5" s="72" t="s">
        <v>89</v>
      </c>
      <c r="DN5" s="71" t="s">
        <v>90</v>
      </c>
      <c r="DO5" s="72" t="s">
        <v>89</v>
      </c>
      <c r="DP5" s="71" t="s">
        <v>90</v>
      </c>
      <c r="DQ5" s="72" t="s">
        <v>89</v>
      </c>
      <c r="DR5" s="71" t="s">
        <v>90</v>
      </c>
      <c r="DS5" s="72" t="s">
        <v>89</v>
      </c>
      <c r="DT5" s="71" t="s">
        <v>90</v>
      </c>
      <c r="DU5" s="72" t="s">
        <v>89</v>
      </c>
      <c r="DV5" s="71" t="s">
        <v>90</v>
      </c>
      <c r="DW5" s="72" t="s">
        <v>89</v>
      </c>
      <c r="DX5" s="71" t="s">
        <v>90</v>
      </c>
      <c r="DY5" s="72" t="s">
        <v>89</v>
      </c>
      <c r="DZ5" s="71" t="s">
        <v>90</v>
      </c>
    </row>
    <row r="6" spans="1:130" x14ac:dyDescent="0.25">
      <c r="A6" s="73" t="str">
        <f>[1]PLM014!A7</f>
        <v>D-協同</v>
      </c>
      <c r="B6" s="74" t="s">
        <v>91</v>
      </c>
      <c r="C6" s="75" t="str">
        <f>[1]PLM014!C7</f>
        <v>AI冷卻系統數位通訊溫度偵測器</v>
      </c>
      <c r="D6" s="76" t="str">
        <f>"("&amp;B6&amp;")"&amp;"  "&amp;C6</f>
        <v>(D250101R1)  AI冷卻系統數位通訊溫度偵測器</v>
      </c>
      <c r="E6" s="76" t="str">
        <f>[1]PLM014!E7</f>
        <v>研二部</v>
      </c>
      <c r="F6" s="76" t="str">
        <f>[1]PLM014!F7</f>
        <v>黃胤綸</v>
      </c>
      <c r="G6" s="76" t="str">
        <f>[1]PLM014!G7</f>
        <v>Active</v>
      </c>
      <c r="H6" s="77">
        <f>[1]PLM014!H7</f>
        <v>45669.666666666664</v>
      </c>
      <c r="I6" s="77">
        <f>[1]PLM014!I7</f>
        <v>45776.666666666664</v>
      </c>
      <c r="J6" s="78">
        <f>IF(ISERROR(DATEDIF(H6,I6,"d")),"",DATEDIF(H6,I6,"d"))</f>
        <v>107</v>
      </c>
      <c r="K6" s="79">
        <f>H6+(J6*0.75)</f>
        <v>45749.916666666664</v>
      </c>
      <c r="L6" s="79">
        <f>H6+(J6*0.95)</f>
        <v>45771.316666666666</v>
      </c>
      <c r="M6" s="77">
        <f>IF(ISERROR([1]PLM014!L7),"",([1]PLM014!L7))</f>
        <v>45670</v>
      </c>
      <c r="N6" s="80" t="str">
        <f>IF(IF(ISERROR([1]PLM014!N7),"",([1]PLM014!N7))=0,"",IF(ISERROR([1]PLM014!N7),"",([1]PLM014!N7)))</f>
        <v/>
      </c>
      <c r="O6" s="78" t="str">
        <f t="shared" ref="O6:O53" si="0">IF(ISERROR(DATEDIF(M6,N6,"d")),"",IF(DATEDIF(M6,N6,"d")=0,"",DATEDIF(M6,N6,"d")))</f>
        <v/>
      </c>
      <c r="P6" s="77">
        <f t="shared" ref="P6:P53" ca="1" si="1">IF(N6="",TODAY(),N6)</f>
        <v>46248</v>
      </c>
      <c r="Q6" s="78">
        <f t="shared" ref="Q6:Q53" ca="1" si="2">IF(ISERROR(DATEDIF(M6,P6,"d")),"",IF(DATEDIF(M6,P6,"d")=0,"",DATEDIF(M6,P6,"d")))</f>
        <v>578</v>
      </c>
      <c r="R6" s="81">
        <f>[1]PLM014!Q7/100</f>
        <v>0.98</v>
      </c>
      <c r="S6" s="82" t="str">
        <f t="shared" ref="S6:S53" ca="1" si="3">IF(AND(TODAY()&gt;I6,R6&lt;&gt;100%,G6="Active"),"專案延遲 "&amp;DATEDIF(I6,TODAY(),"d")&amp;" 天",IF(AND(TODAY()&gt;K6,R6&lt;75%,G6="Active"),"專案即將異常",IF(AND(TODAY()&gt;L6,R6&lt;95%,G6="Active"),"專案即將異常","")))</f>
        <v>專案延遲 472 天</v>
      </c>
      <c r="U6" s="83">
        <f t="shared" ref="U6:U53" si="4">IF(SUMIF($Y$5:$CR$5,$U$5,Y6:CR6)=0,"未登入",SUMIF($Y$5:$CR$5,$U$5,Y6:CR6))</f>
        <v>695</v>
      </c>
      <c r="V6" s="83">
        <f t="shared" ref="V6:V53" si="5">SUMIF($Y$5:$CR$5,$V$5,Y6:CR6)</f>
        <v>1502</v>
      </c>
      <c r="W6" s="83">
        <f>IF(SUMIFS('[1]PLM001-財務計算用'!$P:$P,'[1]PLM001-財務計算用'!$A:$A,B6)=0,"未登入",SUMIFS('[1]PLM001-財務計算用'!$P:$P,'[1]PLM001-財務計算用'!$A:$A,B6))</f>
        <v>795</v>
      </c>
      <c r="X6" s="83">
        <f>SUMIFS([1]PLM002!$K:$K,[1]PLM002!$F:$F,$B6)</f>
        <v>1502</v>
      </c>
      <c r="Y6" s="84">
        <f>IF(SUMIFS('[1]PLM001-財務計算用'!$P:$P,'[1]PLM001-財務計算用'!$J:$J,Y$4,'[1]PLM001-財務計算用'!$A:$A,$B6)=0,"",SUMIFS('[1]PLM001-財務計算用'!$P:$P,'[1]PLM001-財務計算用'!$J:$J,Y$4,'[1]PLM001-財務計算用'!$A:$A,$B6))</f>
        <v>18</v>
      </c>
      <c r="Z6" s="85">
        <f>IF(SUMIFS([1]PLM002!$K:$K,[1]PLM002!$C:$C,Y$4,[1]PLM002!$F:$F,$B6)=0,"",SUMIFS([1]PLM002!$K:$K,[1]PLM002!$C:$C,Y$4,[1]PLM002!$F:$F,$B6))</f>
        <v>65.5</v>
      </c>
      <c r="AA6" s="84" t="str">
        <f>IF(SUMIFS('[1]PLM001-財務計算用'!$P:$P,'[1]PLM001-財務計算用'!$J:$J,AA$4,'[1]PLM001-財務計算用'!$A:$A,$B6)=0,"",SUMIFS('[1]PLM001-財務計算用'!$P:$P,'[1]PLM001-財務計算用'!$J:$J,AA$4,'[1]PLM001-財務計算用'!$A:$A,$B6))</f>
        <v/>
      </c>
      <c r="AB6" s="85" t="str">
        <f>IF(SUMIFS([1]PLM002!$K:$K,[1]PLM002!$C:$C,AA$4,[1]PLM002!$F:$F,$B6)=0,"",SUMIFS([1]PLM002!$K:$K,[1]PLM002!$C:$C,AA$4,[1]PLM002!$F:$F,$B6))</f>
        <v/>
      </c>
      <c r="AC6" s="84">
        <f>IF(SUMIFS('[1]PLM001-財務計算用'!$P:$P,'[1]PLM001-財務計算用'!$J:$J,AC$4,'[1]PLM001-財務計算用'!$A:$A,$B6)=0,"",SUMIFS('[1]PLM001-財務計算用'!$P:$P,'[1]PLM001-財務計算用'!$J:$J,AC$4,'[1]PLM001-財務計算用'!$A:$A,$B6))</f>
        <v>60</v>
      </c>
      <c r="AD6" s="85" t="str">
        <f>IF(SUMIFS([1]PLM002!$K:$K,[1]PLM002!$C:$C,AC$4,[1]PLM002!$F:$F,$B6)=0,"",SUMIFS([1]PLM002!$K:$K,[1]PLM002!$C:$C,AC$4,[1]PLM002!$F:$F,$B6))</f>
        <v/>
      </c>
      <c r="AE6" s="84" t="str">
        <f>IF(SUMIFS('[1]PLM001-財務計算用'!$P:$P,'[1]PLM001-財務計算用'!$J:$J,AE$4,'[1]PLM001-財務計算用'!$A:$A,$B6)=0,"",SUMIFS('[1]PLM001-財務計算用'!$P:$P,'[1]PLM001-財務計算用'!$J:$J,AE$4,'[1]PLM001-財務計算用'!$A:$A,$B6))</f>
        <v/>
      </c>
      <c r="AF6" s="85">
        <f>IF(SUMIFS([1]PLM002!$K:$K,[1]PLM002!$C:$C,AE$4,[1]PLM002!$F:$F,$B6)=0,"",SUMIFS([1]PLM002!$K:$K,[1]PLM002!$C:$C,AE$4,[1]PLM002!$F:$F,$B6))</f>
        <v>67.5</v>
      </c>
      <c r="AG6" s="84" t="str">
        <f>IF(SUMIFS('[1]PLM001-財務計算用'!$P:$P,'[1]PLM001-財務計算用'!$J:$J,AG$4,'[1]PLM001-財務計算用'!$A:$A,$B6)=0,"",SUMIFS('[1]PLM001-財務計算用'!$P:$P,'[1]PLM001-財務計算用'!$J:$J,AG$4,'[1]PLM001-財務計算用'!$A:$A,$B6))</f>
        <v/>
      </c>
      <c r="AH6" s="85" t="str">
        <f>IF(SUMIFS([1]PLM002!$K:$K,[1]PLM002!$C:$C,AG$4,[1]PLM002!$F:$F,$B6)=0,"",SUMIFS([1]PLM002!$K:$K,[1]PLM002!$C:$C,AG$4,[1]PLM002!$F:$F,$B6))</f>
        <v/>
      </c>
      <c r="AI6" s="84" t="str">
        <f>IF(SUMIFS('[1]PLM001-財務計算用'!$P:$P,'[1]PLM001-財務計算用'!$J:$J,AI$4,'[1]PLM001-財務計算用'!$A:$A,$B6)=0,"",SUMIFS('[1]PLM001-財務計算用'!$P:$P,'[1]PLM001-財務計算用'!$J:$J,AI$4,'[1]PLM001-財務計算用'!$A:$A,$B6))</f>
        <v/>
      </c>
      <c r="AJ6" s="85" t="str">
        <f>IF(SUMIFS([1]PLM002!$K:$K,[1]PLM002!$C:$C,AI$4,[1]PLM002!$F:$F,$B6)=0,"",SUMIFS([1]PLM002!$K:$K,[1]PLM002!$C:$C,AI$4,[1]PLM002!$F:$F,$B6))</f>
        <v/>
      </c>
      <c r="AK6" s="84" t="str">
        <f>IF(SUMIFS('[1]PLM001-財務計算用'!$P:$P,'[1]PLM001-財務計算用'!$J:$J,AK$4,'[1]PLM001-財務計算用'!$A:$A,$B6)=0,"",SUMIFS('[1]PLM001-財務計算用'!$P:$P,'[1]PLM001-財務計算用'!$J:$J,AK$4,'[1]PLM001-財務計算用'!$A:$A,$B6))</f>
        <v/>
      </c>
      <c r="AL6" s="85" t="str">
        <f>IF(SUMIFS([1]PLM002!$K:$K,[1]PLM002!$C:$C,AK$4,[1]PLM002!$F:$F,$B6)=0,"",SUMIFS([1]PLM002!$K:$K,[1]PLM002!$C:$C,AK$4,[1]PLM002!$F:$F,$B6))</f>
        <v/>
      </c>
      <c r="AM6" s="84">
        <f>IF(SUMIFS('[1]PLM001-財務計算用'!$P:$P,'[1]PLM001-財務計算用'!$J:$J,AM$4,'[1]PLM001-財務計算用'!$A:$A,$B6)=0,"",SUMIFS('[1]PLM001-財務計算用'!$P:$P,'[1]PLM001-財務計算用'!$J:$J,AM$4,'[1]PLM001-財務計算用'!$A:$A,$B6))</f>
        <v>88</v>
      </c>
      <c r="AN6" s="85">
        <f>IF(SUMIFS([1]PLM002!$K:$K,[1]PLM002!$C:$C,AM$4,[1]PLM002!$F:$F,$B6)=0,"",SUMIFS([1]PLM002!$K:$K,[1]PLM002!$C:$C,AM$4,[1]PLM002!$F:$F,$B6))</f>
        <v>74</v>
      </c>
      <c r="AO6" s="84" t="str">
        <f>IF(SUMIFS('[1]PLM001-財務計算用'!$P:$P,'[1]PLM001-財務計算用'!$J:$J,AO$4,'[1]PLM001-財務計算用'!$A:$A,$B6)=0,"",SUMIFS('[1]PLM001-財務計算用'!$P:$P,'[1]PLM001-財務計算用'!$J:$J,AO$4,'[1]PLM001-財務計算用'!$A:$A,$B6))</f>
        <v/>
      </c>
      <c r="AP6" s="85" t="str">
        <f>IF(SUMIFS([1]PLM002!$K:$K,[1]PLM002!$C:$C,AO$4,[1]PLM002!$F:$F,$B6)=0,"",SUMIFS([1]PLM002!$K:$K,[1]PLM002!$C:$C,AO$4,[1]PLM002!$F:$F,$B6))</f>
        <v/>
      </c>
      <c r="AQ6" s="84" t="str">
        <f>IF(SUMIFS('[1]PLM001-財務計算用'!$P:$P,'[1]PLM001-財務計算用'!$J:$J,AQ$4,'[1]PLM001-財務計算用'!$A:$A,$B6)=0,"",SUMIFS('[1]PLM001-財務計算用'!$P:$P,'[1]PLM001-財務計算用'!$J:$J,AQ$4,'[1]PLM001-財務計算用'!$A:$A,$B6))</f>
        <v/>
      </c>
      <c r="AR6" s="85" t="str">
        <f>IF(SUMIFS([1]PLM002!$K:$K,[1]PLM002!$C:$C,AQ$4,[1]PLM002!$F:$F,$B6)=0,"",SUMIFS([1]PLM002!$K:$K,[1]PLM002!$C:$C,AQ$4,[1]PLM002!$F:$F,$B6))</f>
        <v/>
      </c>
      <c r="AS6" s="84" t="str">
        <f>IF(SUMIFS('[1]PLM001-財務計算用'!$P:$P,'[1]PLM001-財務計算用'!$J:$J,AS$4,'[1]PLM001-財務計算用'!$A:$A,$B6)=0,"",SUMIFS('[1]PLM001-財務計算用'!$P:$P,'[1]PLM001-財務計算用'!$J:$J,AS$4,'[1]PLM001-財務計算用'!$A:$A,$B6))</f>
        <v/>
      </c>
      <c r="AT6" s="85" t="str">
        <f>IF(SUMIFS([1]PLM002!$K:$K,[1]PLM002!$C:$C,AS$4,[1]PLM002!$F:$F,$B6)=0,"",SUMIFS([1]PLM002!$K:$K,[1]PLM002!$C:$C,AS$4,[1]PLM002!$F:$F,$B6))</f>
        <v/>
      </c>
      <c r="AU6" s="84" t="str">
        <f>IF(SUMIFS('[1]PLM001-財務計算用'!$P:$P,'[1]PLM001-財務計算用'!$J:$J,AU$4,'[1]PLM001-財務計算用'!$A:$A,$B6)=0,"",SUMIFS('[1]PLM001-財務計算用'!$P:$P,'[1]PLM001-財務計算用'!$J:$J,AU$4,'[1]PLM001-財務計算用'!$A:$A,$B6))</f>
        <v/>
      </c>
      <c r="AV6" s="85" t="str">
        <f>IF(SUMIFS([1]PLM002!$K:$K,[1]PLM002!$C:$C,AU$4,[1]PLM002!$F:$F,$B6)=0,"",SUMIFS([1]PLM002!$K:$K,[1]PLM002!$C:$C,AU$4,[1]PLM002!$F:$F,$B6))</f>
        <v/>
      </c>
      <c r="AW6" s="84" t="str">
        <f>IF(SUMIFS('[1]PLM001-財務計算用'!$P:$P,'[1]PLM001-財務計算用'!$J:$J,AW$4,'[1]PLM001-財務計算用'!$A:$A,$B6)=0,"",SUMIFS('[1]PLM001-財務計算用'!$P:$P,'[1]PLM001-財務計算用'!$J:$J,AW$4,'[1]PLM001-財務計算用'!$A:$A,$B6))</f>
        <v/>
      </c>
      <c r="AX6" s="85" t="str">
        <f>IF(SUMIFS([1]PLM002!$K:$K,[1]PLM002!$C:$C,AW$4,[1]PLM002!$F:$F,$B6)=0,"",SUMIFS([1]PLM002!$K:$K,[1]PLM002!$C:$C,AW$4,[1]PLM002!$F:$F,$B6))</f>
        <v/>
      </c>
      <c r="AY6" s="84" t="str">
        <f>IF(SUMIFS('[1]PLM001-財務計算用'!$P:$P,'[1]PLM001-財務計算用'!$J:$J,AY$4,'[1]PLM001-財務計算用'!$A:$A,$B6)=0,"",SUMIFS('[1]PLM001-財務計算用'!$P:$P,'[1]PLM001-財務計算用'!$J:$J,AY$4,'[1]PLM001-財務計算用'!$A:$A,$B6))</f>
        <v/>
      </c>
      <c r="AZ6" s="85" t="str">
        <f>IF(SUMIFS([1]PLM002!$K:$K,[1]PLM002!$C:$C,AY$4,[1]PLM002!$F:$F,$B6)=0,"",SUMIFS([1]PLM002!$K:$K,[1]PLM002!$C:$C,AY$4,[1]PLM002!$F:$F,$B6))</f>
        <v/>
      </c>
      <c r="BA6" s="84" t="str">
        <f>IF(SUMIFS('[1]PLM001-財務計算用'!$P:$P,'[1]PLM001-財務計算用'!$J:$J,BA$4,'[1]PLM001-財務計算用'!$A:$A,$B6)=0,"",SUMIFS('[1]PLM001-財務計算用'!$P:$P,'[1]PLM001-財務計算用'!$J:$J,BA$4,'[1]PLM001-財務計算用'!$A:$A,$B6))</f>
        <v/>
      </c>
      <c r="BB6" s="85" t="str">
        <f>IF(SUMIFS([1]PLM002!$K:$K,[1]PLM002!$C:$C,BA$4,[1]PLM002!$F:$F,$B6)=0,"",SUMIFS([1]PLM002!$K:$K,[1]PLM002!$C:$C,BA$4,[1]PLM002!$F:$F,$B6))</f>
        <v/>
      </c>
      <c r="BC6" s="84">
        <f>IF(SUMIFS('[1]PLM001-財務計算用'!$P:$P,'[1]PLM001-財務計算用'!$J:$J,BC$4,'[1]PLM001-財務計算用'!$A:$A,$B6)=0,"",SUMIFS('[1]PLM001-財務計算用'!$P:$P,'[1]PLM001-財務計算用'!$J:$J,BC$4,'[1]PLM001-財務計算用'!$A:$A,$B6))</f>
        <v>201</v>
      </c>
      <c r="BD6" s="85">
        <f>IF(SUMIFS([1]PLM002!$K:$K,[1]PLM002!$C:$C,BC$4,[1]PLM002!$F:$F,$B6)=0,"",SUMIFS([1]PLM002!$K:$K,[1]PLM002!$C:$C,BC$4,[1]PLM002!$F:$F,$B6))</f>
        <v>333</v>
      </c>
      <c r="BE6" s="84" t="str">
        <f>IF(SUMIFS('[1]PLM001-財務計算用'!$P:$P,'[1]PLM001-財務計算用'!$J:$J,BE$4,'[1]PLM001-財務計算用'!$A:$A,$B6)=0,"",SUMIFS('[1]PLM001-財務計算用'!$P:$P,'[1]PLM001-財務計算用'!$J:$J,BE$4,'[1]PLM001-財務計算用'!$A:$A,$B6))</f>
        <v/>
      </c>
      <c r="BF6" s="85" t="str">
        <f>IF(SUMIFS([1]PLM002!$K:$K,[1]PLM002!$C:$C,BE$4,[1]PLM002!$F:$F,$B6)=0,"",SUMIFS([1]PLM002!$K:$K,[1]PLM002!$C:$C,BE$4,[1]PLM002!$F:$F,$B6))</f>
        <v/>
      </c>
      <c r="BG6" s="84" t="str">
        <f>IF(SUMIFS('[1]PLM001-財務計算用'!$P:$P,'[1]PLM001-財務計算用'!$J:$J,BG$4,'[1]PLM001-財務計算用'!$A:$A,$B6)=0,"",SUMIFS('[1]PLM001-財務計算用'!$P:$P,'[1]PLM001-財務計算用'!$J:$J,BG$4,'[1]PLM001-財務計算用'!$A:$A,$B6))</f>
        <v/>
      </c>
      <c r="BH6" s="85" t="str">
        <f>IF(SUMIFS([1]PLM002!$K:$K,[1]PLM002!$C:$C,BG$4,[1]PLM002!$F:$F,$B6)=0,"",SUMIFS([1]PLM002!$K:$K,[1]PLM002!$C:$C,BG$4,[1]PLM002!$F:$F,$B6))</f>
        <v/>
      </c>
      <c r="BI6" s="84">
        <f>IF(SUMIFS('[1]PLM001-財務計算用'!$P:$P,'[1]PLM001-財務計算用'!$J:$J,BI$4,'[1]PLM001-財務計算用'!$A:$A,$B6)=0,"",SUMIFS('[1]PLM001-財務計算用'!$P:$P,'[1]PLM001-財務計算用'!$J:$J,BI$4,'[1]PLM001-財務計算用'!$A:$A,$B6))</f>
        <v>188</v>
      </c>
      <c r="BJ6" s="85">
        <f>IF(SUMIFS([1]PLM002!$K:$K,[1]PLM002!$C:$C,BI$4,[1]PLM002!$F:$F,$B6)=0,"",SUMIFS([1]PLM002!$K:$K,[1]PLM002!$C:$C,BI$4,[1]PLM002!$F:$F,$B6))</f>
        <v>718</v>
      </c>
      <c r="BK6" s="84" t="str">
        <f>IF(SUMIFS('[1]PLM001-財務計算用'!$P:$P,'[1]PLM001-財務計算用'!$J:$J,BK$4,'[1]PLM001-財務計算用'!$A:$A,$B6)=0,"",SUMIFS('[1]PLM001-財務計算用'!$P:$P,'[1]PLM001-財務計算用'!$J:$J,BK$4,'[1]PLM001-財務計算用'!$A:$A,$B6))</f>
        <v/>
      </c>
      <c r="BL6" s="85" t="str">
        <f>IF(SUMIFS([1]PLM002!$K:$K,[1]PLM002!$C:$C,BK$4,[1]PLM002!$F:$F,$B6)=0,"",SUMIFS([1]PLM002!$K:$K,[1]PLM002!$C:$C,BK$4,[1]PLM002!$F:$F,$B6))</f>
        <v/>
      </c>
      <c r="BM6" s="84" t="str">
        <f>IF(SUMIFS('[1]PLM001-財務計算用'!$P:$P,'[1]PLM001-財務計算用'!$J:$J,BM$4,'[1]PLM001-財務計算用'!$A:$A,$B6)=0,"",SUMIFS('[1]PLM001-財務計算用'!$P:$P,'[1]PLM001-財務計算用'!$J:$J,BM$4,'[1]PLM001-財務計算用'!$A:$A,$B6))</f>
        <v/>
      </c>
      <c r="BN6" s="85" t="str">
        <f>IF(SUMIFS([1]PLM002!$K:$K,[1]PLM002!$C:$C,BM$4,[1]PLM002!$F:$F,$B6)=0,"",SUMIFS([1]PLM002!$K:$K,[1]PLM002!$C:$C,BM$4,[1]PLM002!$F:$F,$B6))</f>
        <v/>
      </c>
      <c r="BO6" s="84" t="str">
        <f>IF(SUMIFS('[1]PLM001-財務計算用'!$P:$P,'[1]PLM001-財務計算用'!$J:$J,BO$4,'[1]PLM001-財務計算用'!$A:$A,$B6)=0,"",SUMIFS('[1]PLM001-財務計算用'!$P:$P,'[1]PLM001-財務計算用'!$J:$J,BO$4,'[1]PLM001-財務計算用'!$A:$A,$B6))</f>
        <v/>
      </c>
      <c r="BP6" s="85" t="str">
        <f>IF(SUMIFS([1]PLM002!$K:$K,[1]PLM002!$C:$C,BO$4,[1]PLM002!$F:$F,$B6)=0,"",SUMIFS([1]PLM002!$K:$K,[1]PLM002!$C:$C,BO$4,[1]PLM002!$F:$F,$B6))</f>
        <v/>
      </c>
      <c r="BQ6" s="84" t="str">
        <f>IF(SUMIFS('[1]PLM001-財務計算用'!$P:$P,'[1]PLM001-財務計算用'!$J:$J,BQ$4,'[1]PLM001-財務計算用'!$A:$A,$B6)=0,"",SUMIFS('[1]PLM001-財務計算用'!$P:$P,'[1]PLM001-財務計算用'!$J:$J,BQ$4,'[1]PLM001-財務計算用'!$A:$A,$B6))</f>
        <v/>
      </c>
      <c r="BR6" s="85" t="str">
        <f>IF(SUMIFS([1]PLM002!$K:$K,[1]PLM002!$C:$C,BQ$4,[1]PLM002!$F:$F,$B6)=0,"",SUMIFS([1]PLM002!$K:$K,[1]PLM002!$C:$C,BQ$4,[1]PLM002!$F:$F,$B6))</f>
        <v/>
      </c>
      <c r="BS6" s="84">
        <f>IF(SUMIFS('[1]PLM001-財務計算用'!$P:$P,'[1]PLM001-財務計算用'!$J:$J,BS$4,'[1]PLM001-財務計算用'!$A:$A,$B6)=0,"",SUMIFS('[1]PLM001-財務計算用'!$P:$P,'[1]PLM001-財務計算用'!$J:$J,BS$4,'[1]PLM001-財務計算用'!$A:$A,$B6))</f>
        <v>140</v>
      </c>
      <c r="BT6" s="85">
        <f>IF(SUMIFS([1]PLM002!$K:$K,[1]PLM002!$C:$C,BS$4,[1]PLM002!$F:$F,$B6)=0,"",SUMIFS([1]PLM002!$K:$K,[1]PLM002!$C:$C,BS$4,[1]PLM002!$F:$F,$B6))</f>
        <v>111.5</v>
      </c>
      <c r="BU6" s="84" t="str">
        <f>IF(SUMIFS('[1]PLM001-財務計算用'!$P:$P,'[1]PLM001-財務計算用'!$J:$J,BU$4,'[1]PLM001-財務計算用'!$A:$A,$B6)=0,"",SUMIFS('[1]PLM001-財務計算用'!$P:$P,'[1]PLM001-財務計算用'!$J:$J,BU$4,'[1]PLM001-財務計算用'!$A:$A,$B6))</f>
        <v/>
      </c>
      <c r="BV6" s="85" t="str">
        <f>IF(SUMIFS([1]PLM002!$K:$K,[1]PLM002!$C:$C,BU$4,[1]PLM002!$F:$F,$B6)=0,"",SUMIFS([1]PLM002!$K:$K,[1]PLM002!$C:$C,BU$4,[1]PLM002!$F:$F,$B6))</f>
        <v/>
      </c>
      <c r="BW6" s="84" t="str">
        <f>IF(SUMIFS('[1]PLM001-財務計算用'!$P:$P,'[1]PLM001-財務計算用'!$J:$J,BW$4,'[1]PLM001-財務計算用'!$A:$A,$B6)=0,"",SUMIFS('[1]PLM001-財務計算用'!$P:$P,'[1]PLM001-財務計算用'!$J:$J,BW$4,'[1]PLM001-財務計算用'!$A:$A,$B6))</f>
        <v/>
      </c>
      <c r="BX6" s="85">
        <f>IF(SUMIFS([1]PLM002!$K:$K,[1]PLM002!$C:$C,BW$4,[1]PLM002!$F:$F,$B6)=0,"",SUMIFS([1]PLM002!$K:$K,[1]PLM002!$C:$C,BW$4,[1]PLM002!$F:$F,$B6))</f>
        <v>132.5</v>
      </c>
      <c r="BY6" s="84" t="str">
        <f>IF(SUMIFS('[1]PLM001-財務計算用'!$P:$P,'[1]PLM001-財務計算用'!$J:$J,BY$4,'[1]PLM001-財務計算用'!$A:$A,$B6)=0,"",SUMIFS('[1]PLM001-財務計算用'!$P:$P,'[1]PLM001-財務計算用'!$J:$J,BY$4,'[1]PLM001-財務計算用'!$A:$A,$B6))</f>
        <v/>
      </c>
      <c r="BZ6" s="85" t="str">
        <f>IF(SUMIFS([1]PLM002!$K:$K,[1]PLM002!$C:$C,BY$4,[1]PLM002!$F:$F,$B6)=0,"",SUMIFS([1]PLM002!$K:$K,[1]PLM002!$C:$C,BY$4,[1]PLM002!$F:$F,$B6))</f>
        <v/>
      </c>
      <c r="CA6" s="84" t="str">
        <f>IF(SUMIFS('[1]PLM001-財務計算用'!$P:$P,'[1]PLM001-財務計算用'!$J:$J,CA$4,'[1]PLM001-財務計算用'!$A:$A,$B6)=0,"",SUMIFS('[1]PLM001-財務計算用'!$P:$P,'[1]PLM001-財務計算用'!$J:$J,CA$4,'[1]PLM001-財務計算用'!$A:$A,$B6))</f>
        <v/>
      </c>
      <c r="CB6" s="85" t="str">
        <f>IF(SUMIFS([1]PLM002!$K:$K,[1]PLM002!$C:$C,CA$4,[1]PLM002!$F:$F,$B6)=0,"",SUMIFS([1]PLM002!$K:$K,[1]PLM002!$C:$C,CA$4,[1]PLM002!$F:$F,$B6))</f>
        <v/>
      </c>
      <c r="CC6" s="84" t="str">
        <f>IF(SUMIFS('[1]PLM001-財務計算用'!$P:$P,'[1]PLM001-財務計算用'!$J:$J,CC$4,'[1]PLM001-財務計算用'!$A:$A,$B6)=0,"",SUMIFS('[1]PLM001-財務計算用'!$P:$P,'[1]PLM001-財務計算用'!$J:$J,CC$4,'[1]PLM001-財務計算用'!$A:$A,$B6))</f>
        <v/>
      </c>
      <c r="CD6" s="85" t="str">
        <f>IF(SUMIFS([1]PLM002!$K:$K,[1]PLM002!$C:$C,CC$4,[1]PLM002!$F:$F,$B6)=0,"",SUMIFS([1]PLM002!$K:$K,[1]PLM002!$C:$C,CC$4,[1]PLM002!$F:$F,$B6))</f>
        <v/>
      </c>
      <c r="CE6" s="84" t="str">
        <f>IF(SUMIFS('[1]PLM001-財務計算用'!$P:$P,'[1]PLM001-財務計算用'!$J:$J,CE$4,'[1]PLM001-財務計算用'!$A:$A,$B6)=0,"",SUMIFS('[1]PLM001-財務計算用'!$P:$P,'[1]PLM001-財務計算用'!$J:$J,CE$4,'[1]PLM001-財務計算用'!$A:$A,$B6))</f>
        <v/>
      </c>
      <c r="CF6" s="85" t="str">
        <f>IF(SUMIFS([1]PLM002!$K:$K,[1]PLM002!$C:$C,CE$4,[1]PLM002!$F:$F,$B6)=0,"",SUMIFS([1]PLM002!$K:$K,[1]PLM002!$C:$C,CE$4,[1]PLM002!$F:$F,$B6))</f>
        <v/>
      </c>
      <c r="CG6" s="84" t="str">
        <f>IF(SUMIFS('[1]PLM001-財務計算用'!$P:$P,'[1]PLM001-財務計算用'!$J:$J,CG$4,'[1]PLM001-財務計算用'!$A:$A,$B6)=0,"",SUMIFS('[1]PLM001-財務計算用'!$P:$P,'[1]PLM001-財務計算用'!$J:$J,CG$4,'[1]PLM001-財務計算用'!$A:$A,$B6))</f>
        <v/>
      </c>
      <c r="CH6" s="85" t="str">
        <f>IF(SUMIFS([1]PLM002!$K:$K,[1]PLM002!$C:$C,CG$4,[1]PLM002!$F:$F,$B6)=0,"",SUMIFS([1]PLM002!$K:$K,[1]PLM002!$C:$C,CG$4,[1]PLM002!$F:$F,$B6))</f>
        <v/>
      </c>
      <c r="CI6" s="84" t="str">
        <f>IF(SUMIFS('[1]PLM001-財務計算用'!$P:$P,'[1]PLM001-財務計算用'!$J:$J,CI$4,'[1]PLM001-財務計算用'!$A:$A,$B6)=0,"",SUMIFS('[1]PLM001-財務計算用'!$P:$P,'[1]PLM001-財務計算用'!$J:$J,CI$4,'[1]PLM001-財務計算用'!$A:$A,$B6))</f>
        <v/>
      </c>
      <c r="CJ6" s="85" t="str">
        <f>IF(SUMIFS([1]PLM002!$K:$K,[1]PLM002!$C:$C,CI$4,[1]PLM002!$F:$F,$B6)=0,"",SUMIFS([1]PLM002!$K:$K,[1]PLM002!$C:$C,CI$4,[1]PLM002!$F:$F,$B6))</f>
        <v/>
      </c>
      <c r="CK6" s="84" t="str">
        <f>IF(SUMIFS('[1]PLM001-財務計算用'!$P:$P,'[1]PLM001-財務計算用'!$J:$J,CK$4,'[1]PLM001-財務計算用'!$A:$A,$B6)=0,"",SUMIFS('[1]PLM001-財務計算用'!$P:$P,'[1]PLM001-財務計算用'!$J:$J,CK$4,'[1]PLM001-財務計算用'!$A:$A,$B6))</f>
        <v/>
      </c>
      <c r="CL6" s="85" t="str">
        <f>IF(SUMIFS([1]PLM002!$K:$K,[1]PLM002!$C:$C,CK$4,[1]PLM002!$F:$F,$B6)=0,"",SUMIFS([1]PLM002!$K:$K,[1]PLM002!$C:$C,CK$4,[1]PLM002!$F:$F,$B6))</f>
        <v/>
      </c>
      <c r="CM6" s="84" t="str">
        <f>IF(SUMIFS('[1]PLM001-財務計算用'!$P:$P,'[1]PLM001-財務計算用'!$J:$J,CM$4,'[1]PLM001-財務計算用'!$A:$A,$B6)=0,"",SUMIFS('[1]PLM001-財務計算用'!$P:$P,'[1]PLM001-財務計算用'!$J:$J,CM$4,'[1]PLM001-財務計算用'!$A:$A,$B6))</f>
        <v/>
      </c>
      <c r="CN6" s="85" t="str">
        <f>IF(SUMIFS([1]PLM002!$K:$K,[1]PLM002!$C:$C,CM$4,[1]PLM002!$F:$F,$B6)=0,"",SUMIFS([1]PLM002!$K:$K,[1]PLM002!$C:$C,CM$4,[1]PLM002!$F:$F,$B6))</f>
        <v/>
      </c>
      <c r="CO6" s="84" t="str">
        <f>IF(SUMIFS('[1]PLM001-財務計算用'!$P:$P,'[1]PLM001-財務計算用'!$J:$J,CO$4,'[1]PLM001-財務計算用'!$A:$A,$B6)=0,"",SUMIFS('[1]PLM001-財務計算用'!$P:$P,'[1]PLM001-財務計算用'!$J:$J,CO$4,'[1]PLM001-財務計算用'!$A:$A,$B6))</f>
        <v/>
      </c>
      <c r="CP6" s="85" t="str">
        <f>IF(SUMIFS([1]PLM002!$K:$K,[1]PLM002!$C:$C,CO$4,[1]PLM002!$F:$F,$B6)=0,"",SUMIFS([1]PLM002!$K:$K,[1]PLM002!$C:$C,CO$4,[1]PLM002!$F:$F,$B6))</f>
        <v/>
      </c>
      <c r="CQ6" s="84" t="str">
        <f>IF(SUMIFS('[1]PLM001-財務計算用'!$P:$P,'[1]PLM001-財務計算用'!$J:$J,CQ$4,'[1]PLM001-財務計算用'!$A:$A,$B6)=0,"",SUMIFS('[1]PLM001-財務計算用'!$P:$P,'[1]PLM001-財務計算用'!$J:$J,CQ$4,'[1]PLM001-財務計算用'!$A:$A,$B6))</f>
        <v/>
      </c>
      <c r="CR6" s="85" t="str">
        <f>IF(SUMIFS([1]PLM002!$K:$K,[1]PLM002!$C:$C,CQ$4,[1]PLM002!$F:$F,$B6)=0,"",SUMIFS([1]PLM002!$K:$K,[1]PLM002!$C:$C,CQ$4,[1]PLM002!$F:$F,$B6))</f>
        <v/>
      </c>
      <c r="CS6" s="84" t="str">
        <f>IF(SUMIFS('[1]PLM001-財務計算用'!$P:$P,'[1]PLM001-財務計算用'!$J:$J,CS$4,'[1]PLM001-財務計算用'!$A:$A,$B6)=0,"",SUMIFS('[1]PLM001-財務計算用'!$P:$P,'[1]PLM001-財務計算用'!$J:$J,CS$4,'[1]PLM001-財務計算用'!$A:$A,$B6))</f>
        <v/>
      </c>
      <c r="CT6" s="85" t="str">
        <f>IF(SUMIFS([1]PLM002!$K:$K,[1]PLM002!$C:$C,CS$4,[1]PLM002!$F:$F,$B6)=0,"",SUMIFS([1]PLM002!$K:$K,[1]PLM002!$C:$C,CS$4,[1]PLM002!$F:$F,$B6))</f>
        <v/>
      </c>
      <c r="CU6" s="84" t="str">
        <f>IF(SUMIFS('[1]PLM001-財務計算用'!$P:$P,'[1]PLM001-財務計算用'!$J:$J,CU$4,'[1]PLM001-財務計算用'!$A:$A,$B6)=0,"",SUMIFS('[1]PLM001-財務計算用'!$P:$P,'[1]PLM001-財務計算用'!$J:$J,CU$4,'[1]PLM001-財務計算用'!$A:$A,$B6))</f>
        <v/>
      </c>
      <c r="CV6" s="85" t="str">
        <f>IF(SUMIFS([1]PLM002!$K:$K,[1]PLM002!$C:$C,CU$4,[1]PLM002!$F:$F,$B6)=0,"",SUMIFS([1]PLM002!$K:$K,[1]PLM002!$C:$C,CU$4,[1]PLM002!$F:$F,$B6))</f>
        <v/>
      </c>
      <c r="CW6" s="84" t="str">
        <f>IF(SUMIFS('[1]PLM001-財務計算用'!$P:$P,'[1]PLM001-財務計算用'!$J:$J,CW$4,'[1]PLM001-財務計算用'!$A:$A,$B6)=0,"",SUMIFS('[1]PLM001-財務計算用'!$P:$P,'[1]PLM001-財務計算用'!$J:$J,CW$4,'[1]PLM001-財務計算用'!$A:$A,$B6))</f>
        <v/>
      </c>
      <c r="CX6" s="85" t="str">
        <f>IF(SUMIFS([1]PLM002!$K:$K,[1]PLM002!$C:$C,CW$4,[1]PLM002!$F:$F,$B6)=0,"",SUMIFS([1]PLM002!$K:$K,[1]PLM002!$C:$C,CW$4,[1]PLM002!$F:$F,$B6))</f>
        <v/>
      </c>
      <c r="CY6" s="84">
        <f>IF(SUMIFS('[1]PLM001-財務計算用'!$P:$P,'[1]PLM001-財務計算用'!$J:$J,CY$4,'[1]PLM001-財務計算用'!$A:$A,$B6)=0,"",SUMIFS('[1]PLM001-財務計算用'!$P:$P,'[1]PLM001-財務計算用'!$J:$J,CY$4,'[1]PLM001-財務計算用'!$A:$A,$B6))</f>
        <v>100</v>
      </c>
      <c r="CZ6" s="85" t="str">
        <f>IF(SUMIFS([1]PLM002!$K:$K,[1]PLM002!$C:$C,CY$4,[1]PLM002!$F:$F,$B6)=0,"",SUMIFS([1]PLM002!$K:$K,[1]PLM002!$C:$C,CY$4,[1]PLM002!$F:$F,$B6))</f>
        <v/>
      </c>
      <c r="DA6" s="84" t="str">
        <f>IF(SUMIFS('[1]PLM001-財務計算用'!$P:$P,'[1]PLM001-財務計算用'!$J:$J,DA$4,'[1]PLM001-財務計算用'!$A:$A,$B6)=0,"",SUMIFS('[1]PLM001-財務計算用'!$P:$P,'[1]PLM001-財務計算用'!$J:$J,DA$4,'[1]PLM001-財務計算用'!$A:$A,$B6))</f>
        <v/>
      </c>
      <c r="DB6" s="85" t="str">
        <f>IF(SUMIFS([1]PLM002!$K:$K,[1]PLM002!$C:$C,DA$4,[1]PLM002!$F:$F,$B6)=0,"",SUMIFS([1]PLM002!$K:$K,[1]PLM002!$C:$C,DA$4,[1]PLM002!$F:$F,$B6))</f>
        <v/>
      </c>
      <c r="DC6" s="84" t="str">
        <f>IF(SUMIFS('[1]PLM001-財務計算用'!$P:$P,'[1]PLM001-財務計算用'!$J:$J,DC$4,'[1]PLM001-財務計算用'!$A:$A,$B6)=0,"",SUMIFS('[1]PLM001-財務計算用'!$P:$P,'[1]PLM001-財務計算用'!$J:$J,DC$4,'[1]PLM001-財務計算用'!$A:$A,$B6))</f>
        <v/>
      </c>
      <c r="DD6" s="85" t="str">
        <f>IF(SUMIFS([1]PLM002!$K:$K,[1]PLM002!$C:$C,DC$4,[1]PLM002!$F:$F,$B6)=0,"",SUMIFS([1]PLM002!$K:$K,[1]PLM002!$C:$C,DC$4,[1]PLM002!$F:$F,$B6))</f>
        <v/>
      </c>
      <c r="DE6" s="84" t="str">
        <f>IF(SUMIFS('[1]PLM001-財務計算用'!$P:$P,'[1]PLM001-財務計算用'!$J:$J,DE$4,'[1]PLM001-財務計算用'!$A:$A,$B6)=0,"",SUMIFS('[1]PLM001-財務計算用'!$P:$P,'[1]PLM001-財務計算用'!$J:$J,DE$4,'[1]PLM001-財務計算用'!$A:$A,$B6))</f>
        <v/>
      </c>
      <c r="DF6" s="85" t="str">
        <f>IF(SUMIFS([1]PLM002!$K:$K,[1]PLM002!$C:$C,DE$4,[1]PLM002!$F:$F,$B6)=0,"",SUMIFS([1]PLM002!$K:$K,[1]PLM002!$C:$C,DE$4,[1]PLM002!$F:$F,$B6))</f>
        <v/>
      </c>
      <c r="DG6" s="84" t="str">
        <f>IF(SUMIFS('[1]PLM001-財務計算用'!$P:$P,'[1]PLM001-財務計算用'!$J:$J,DG$4,'[1]PLM001-財務計算用'!$A:$A,$B6)=0,"",SUMIFS('[1]PLM001-財務計算用'!$P:$P,'[1]PLM001-財務計算用'!$J:$J,DG$4,'[1]PLM001-財務計算用'!$A:$A,$B6))</f>
        <v/>
      </c>
      <c r="DH6" s="85" t="str">
        <f>IF(SUMIFS([1]PLM002!$K:$K,[1]PLM002!$C:$C,DG$4,[1]PLM002!$F:$F,$B6)=0,"",SUMIFS([1]PLM002!$K:$K,[1]PLM002!$C:$C,DG$4,[1]PLM002!$F:$F,$B6))</f>
        <v/>
      </c>
      <c r="DI6" s="84" t="str">
        <f>IF(SUMIFS('[1]PLM001-財務計算用'!$P:$P,'[1]PLM001-財務計算用'!$J:$J,DI$4,'[1]PLM001-財務計算用'!$A:$A,$B6)=0,"",SUMIFS('[1]PLM001-財務計算用'!$P:$P,'[1]PLM001-財務計算用'!$J:$J,DI$4,'[1]PLM001-財務計算用'!$A:$A,$B6))</f>
        <v/>
      </c>
      <c r="DJ6" s="85" t="str">
        <f>IF(SUMIFS([1]PLM002!$K:$K,[1]PLM002!$C:$C,DI$4,[1]PLM002!$F:$F,$B6)=0,"",SUMIFS([1]PLM002!$K:$K,[1]PLM002!$C:$C,DI$4,[1]PLM002!$F:$F,$B6))</f>
        <v/>
      </c>
      <c r="DK6" s="84" t="str">
        <f>IF(SUMIFS('[1]PLM001-財務計算用'!$P:$P,'[1]PLM001-財務計算用'!$J:$J,DK$4,'[1]PLM001-財務計算用'!$A:$A,$B6)=0,"",SUMIFS('[1]PLM001-財務計算用'!$P:$P,'[1]PLM001-財務計算用'!$J:$J,DK$4,'[1]PLM001-財務計算用'!$A:$A,$B6))</f>
        <v/>
      </c>
      <c r="DL6" s="85" t="str">
        <f>IF(SUMIFS([1]PLM002!$K:$K,[1]PLM002!$C:$C,DK$4,[1]PLM002!$F:$F,$B6)=0,"",SUMIFS([1]PLM002!$K:$K,[1]PLM002!$C:$C,DK$4,[1]PLM002!$F:$F,$B6))</f>
        <v/>
      </c>
      <c r="DM6" s="84" t="str">
        <f>IF(SUMIFS('[1]PLM001-財務計算用'!$P:$P,'[1]PLM001-財務計算用'!$J:$J,DM$4,'[1]PLM001-財務計算用'!$A:$A,$B6)=0,"",SUMIFS('[1]PLM001-財務計算用'!$P:$P,'[1]PLM001-財務計算用'!$J:$J,DM$4,'[1]PLM001-財務計算用'!$A:$A,$B6))</f>
        <v/>
      </c>
      <c r="DN6" s="85" t="str">
        <f>IF(SUMIFS([1]PLM002!$K:$K,[1]PLM002!$C:$C,DM$4,[1]PLM002!$F:$F,$B6)=0,"",SUMIFS([1]PLM002!$K:$K,[1]PLM002!$C:$C,DM$4,[1]PLM002!$F:$F,$B6))</f>
        <v/>
      </c>
      <c r="DO6" s="84" t="str">
        <f>IF(SUMIFS('[1]PLM001-財務計算用'!$P:$P,'[1]PLM001-財務計算用'!$J:$J,DO$4,'[1]PLM001-財務計算用'!$A:$A,$B6)=0,"",SUMIFS('[1]PLM001-財務計算用'!$P:$P,'[1]PLM001-財務計算用'!$J:$J,DO$4,'[1]PLM001-財務計算用'!$A:$A,$B6))</f>
        <v/>
      </c>
      <c r="DP6" s="85" t="str">
        <f>IF(SUMIFS([1]PLM002!$K:$K,[1]PLM002!$C:$C,DO$4,[1]PLM002!$F:$F,$B6)=0,"",SUMIFS([1]PLM002!$K:$K,[1]PLM002!$C:$C,DO$4,[1]PLM002!$F:$F,$B6))</f>
        <v/>
      </c>
      <c r="DQ6" s="84" t="str">
        <f>IF(SUMIFS('[1]PLM001-財務計算用'!$P:$P,'[1]PLM001-財務計算用'!$J:$J,DQ$4,'[1]PLM001-財務計算用'!$A:$A,$B6)=0,"",SUMIFS('[1]PLM001-財務計算用'!$P:$P,'[1]PLM001-財務計算用'!$J:$J,DQ$4,'[1]PLM001-財務計算用'!$A:$A,$B6))</f>
        <v/>
      </c>
      <c r="DR6" s="85" t="str">
        <f>IF(SUMIFS([1]PLM002!$K:$K,[1]PLM002!$C:$C,DQ$4,[1]PLM002!$F:$F,$B6)=0,"",SUMIFS([1]PLM002!$K:$K,[1]PLM002!$C:$C,DQ$4,[1]PLM002!$F:$F,$B6))</f>
        <v/>
      </c>
      <c r="DS6" s="84" t="str">
        <f>IF(SUMIFS('[1]PLM001-財務計算用'!$P:$P,'[1]PLM001-財務計算用'!$J:$J,DS$4,'[1]PLM001-財務計算用'!$A:$A,$B6)=0,"",SUMIFS('[1]PLM001-財務計算用'!$P:$P,'[1]PLM001-財務計算用'!$J:$J,DS$4,'[1]PLM001-財務計算用'!$A:$A,$B6))</f>
        <v/>
      </c>
      <c r="DT6" s="85" t="str">
        <f>IF(SUMIFS([1]PLM002!$K:$K,[1]PLM002!$C:$C,DS$4,[1]PLM002!$F:$F,$B6)=0,"",SUMIFS([1]PLM002!$K:$K,[1]PLM002!$C:$C,DS$4,[1]PLM002!$F:$F,$B6))</f>
        <v/>
      </c>
      <c r="DU6" s="84" t="str">
        <f>IF(SUMIFS('[1]PLM001-財務計算用'!$P:$P,'[1]PLM001-財務計算用'!$J:$J,DU$4,'[1]PLM001-財務計算用'!$A:$A,$B6)=0,"",SUMIFS('[1]PLM001-財務計算用'!$P:$P,'[1]PLM001-財務計算用'!$J:$J,DU$4,'[1]PLM001-財務計算用'!$A:$A,$B6))</f>
        <v/>
      </c>
      <c r="DV6" s="85" t="str">
        <f>IF(SUMIFS([1]PLM002!$K:$K,[1]PLM002!$C:$C,DU$4,[1]PLM002!$F:$F,$B6)=0,"",SUMIFS([1]PLM002!$K:$K,[1]PLM002!$C:$C,DU$4,[1]PLM002!$F:$F,$B6))</f>
        <v/>
      </c>
      <c r="DW6" s="84" t="str">
        <f>IF(SUMIFS('[1]PLM001-財務計算用'!$P:$P,'[1]PLM001-財務計算用'!$J:$J,DW$4,'[1]PLM001-財務計算用'!$A:$A,$B6)=0,"",SUMIFS('[1]PLM001-財務計算用'!$P:$P,'[1]PLM001-財務計算用'!$J:$J,DW$4,'[1]PLM001-財務計算用'!$A:$A,$B6))</f>
        <v/>
      </c>
      <c r="DX6" s="85" t="str">
        <f>IF(SUMIFS([1]PLM002!$K:$K,[1]PLM002!$C:$C,DW$4,[1]PLM002!$F:$F,$B6)=0,"",SUMIFS([1]PLM002!$K:$K,[1]PLM002!$C:$C,DW$4,[1]PLM002!$F:$F,$B6))</f>
        <v/>
      </c>
      <c r="DY6" s="84" t="str">
        <f>IF(SUMIFS('[1]PLM001-財務計算用'!$P:$P,'[1]PLM001-財務計算用'!$J:$J,DY$4,'[1]PLM001-財務計算用'!$A:$A,$B6)=0,"",SUMIFS('[1]PLM001-財務計算用'!$P:$P,'[1]PLM001-財務計算用'!$J:$J,DY$4,'[1]PLM001-財務計算用'!$A:$A,$B6))</f>
        <v/>
      </c>
      <c r="DZ6" s="85" t="str">
        <f>IF(SUMIFS([1]PLM002!$K:$K,[1]PLM002!$C:$C,DY$4,[1]PLM002!$F:$F,$B6)=0,"",SUMIFS([1]PLM002!$K:$K,[1]PLM002!$C:$C,DY$4,[1]PLM002!$F:$F,$B6))</f>
        <v/>
      </c>
    </row>
    <row r="7" spans="1:130" x14ac:dyDescent="0.25">
      <c r="A7" s="73" t="str">
        <f>[1]PLM014!A8</f>
        <v>D-協同</v>
      </c>
      <c r="B7" s="74" t="s">
        <v>92</v>
      </c>
      <c r="C7" s="75" t="str">
        <f>[1]PLM014!C8</f>
        <v>EPD電磁流量計技转</v>
      </c>
      <c r="D7" s="76" t="str">
        <f t="shared" ref="D7:D45" si="6">"("&amp;B7&amp;")"&amp;"  "&amp;C7</f>
        <v>(D250301R1)  EPD電磁流量計技转</v>
      </c>
      <c r="E7" s="76" t="str">
        <f>[1]PLM014!E8</f>
        <v>研发一部</v>
      </c>
      <c r="F7" s="76" t="str">
        <f>[1]PLM014!F8</f>
        <v>汪佳凯</v>
      </c>
      <c r="G7" s="76" t="str">
        <f>[1]PLM014!G8</f>
        <v>Active</v>
      </c>
      <c r="H7" s="77">
        <f>[1]PLM014!H8</f>
        <v>45872.666666666664</v>
      </c>
      <c r="I7" s="77">
        <f>[1]PLM014!I8</f>
        <v>46147.666666666664</v>
      </c>
      <c r="J7" s="78">
        <f t="shared" ref="J7:J53" si="7">IF(ISERROR(DATEDIF(H7,I7,"d")),"",DATEDIF(H7,I7,"d"))</f>
        <v>275</v>
      </c>
      <c r="K7" s="79">
        <f t="shared" ref="K7:K33" si="8">H7+(J7*0.75)</f>
        <v>46078.916666666664</v>
      </c>
      <c r="L7" s="79">
        <f t="shared" ref="L7:L33" si="9">H7+(J7*0.95)</f>
        <v>46133.916666666664</v>
      </c>
      <c r="M7" s="77">
        <f>IF(ISERROR([1]PLM014!L8),"",([1]PLM014!L8))</f>
        <v>45873</v>
      </c>
      <c r="N7" s="80" t="str">
        <f>IF(IF(ISERROR([1]PLM014!N8),"",([1]PLM014!N8))=0,"",IF(ISERROR([1]PLM014!N8),"",([1]PLM014!N8)))</f>
        <v/>
      </c>
      <c r="O7" s="78" t="str">
        <f t="shared" si="0"/>
        <v/>
      </c>
      <c r="P7" s="77">
        <f t="shared" ca="1" si="1"/>
        <v>46248</v>
      </c>
      <c r="Q7" s="78">
        <f t="shared" ca="1" si="2"/>
        <v>375</v>
      </c>
      <c r="R7" s="81">
        <f>[1]PLM014!Q8/100</f>
        <v>0.64</v>
      </c>
      <c r="S7" s="82" t="str">
        <f t="shared" ca="1" si="3"/>
        <v>專案延遲 101 天</v>
      </c>
      <c r="U7" s="83" t="str">
        <f t="shared" si="4"/>
        <v>未登入</v>
      </c>
      <c r="V7" s="83">
        <f t="shared" si="5"/>
        <v>0</v>
      </c>
      <c r="W7" s="83">
        <f>IF(SUMIFS('[1]PLM001-財務計算用'!$P:$P,'[1]PLM001-財務計算用'!$A:$A,B7)=0,"未登入",SUMIFS('[1]PLM001-財務計算用'!$P:$P,'[1]PLM001-財務計算用'!$A:$A,B7))</f>
        <v>779</v>
      </c>
      <c r="X7" s="83">
        <f>SUMIFS([1]PLM002!$K:$K,[1]PLM002!$F:$F,$B7)</f>
        <v>0</v>
      </c>
      <c r="Y7" s="84" t="str">
        <f>IF(SUMIFS('[1]PLM001-財務計算用'!$P:$P,'[1]PLM001-財務計算用'!$J:$J,Y$4,'[1]PLM001-財務計算用'!$A:$A,$B7)=0,"",SUMIFS('[1]PLM001-財務計算用'!$P:$P,'[1]PLM001-財務計算用'!$J:$J,Y$4,'[1]PLM001-財務計算用'!$A:$A,$B7))</f>
        <v/>
      </c>
      <c r="Z7" s="85" t="str">
        <f>IF(SUMIFS([1]PLM002!$K:$K,[1]PLM002!$C:$C,Y$4,[1]PLM002!$F:$F,$B7)=0,"",SUMIFS([1]PLM002!$K:$K,[1]PLM002!$C:$C,Y$4,[1]PLM002!$F:$F,$B7))</f>
        <v/>
      </c>
      <c r="AA7" s="84" t="str">
        <f>IF(SUMIFS('[1]PLM001-財務計算用'!$P:$P,'[1]PLM001-財務計算用'!$J:$J,AA$4,'[1]PLM001-財務計算用'!$A:$A,$B7)=0,"",SUMIFS('[1]PLM001-財務計算用'!$P:$P,'[1]PLM001-財務計算用'!$J:$J,AA$4,'[1]PLM001-財務計算用'!$A:$A,$B7))</f>
        <v/>
      </c>
      <c r="AB7" s="85" t="str">
        <f>IF(SUMIFS([1]PLM002!$K:$K,[1]PLM002!$C:$C,AA$4,[1]PLM002!$F:$F,$B7)=0,"",SUMIFS([1]PLM002!$K:$K,[1]PLM002!$C:$C,AA$4,[1]PLM002!$F:$F,$B7))</f>
        <v/>
      </c>
      <c r="AC7" s="84" t="str">
        <f>IF(SUMIFS('[1]PLM001-財務計算用'!$P:$P,'[1]PLM001-財務計算用'!$J:$J,AC$4,'[1]PLM001-財務計算用'!$A:$A,$B7)=0,"",SUMIFS('[1]PLM001-財務計算用'!$P:$P,'[1]PLM001-財務計算用'!$J:$J,AC$4,'[1]PLM001-財務計算用'!$A:$A,$B7))</f>
        <v/>
      </c>
      <c r="AD7" s="85" t="str">
        <f>IF(SUMIFS([1]PLM002!$K:$K,[1]PLM002!$C:$C,AC$4,[1]PLM002!$F:$F,$B7)=0,"",SUMIFS([1]PLM002!$K:$K,[1]PLM002!$C:$C,AC$4,[1]PLM002!$F:$F,$B7))</f>
        <v/>
      </c>
      <c r="AE7" s="84" t="str">
        <f>IF(SUMIFS('[1]PLM001-財務計算用'!$P:$P,'[1]PLM001-財務計算用'!$J:$J,AE$4,'[1]PLM001-財務計算用'!$A:$A,$B7)=0,"",SUMIFS('[1]PLM001-財務計算用'!$P:$P,'[1]PLM001-財務計算用'!$J:$J,AE$4,'[1]PLM001-財務計算用'!$A:$A,$B7))</f>
        <v/>
      </c>
      <c r="AF7" s="85" t="str">
        <f>IF(SUMIFS([1]PLM002!$K:$K,[1]PLM002!$C:$C,AE$4,[1]PLM002!$F:$F,$B7)=0,"",SUMIFS([1]PLM002!$K:$K,[1]PLM002!$C:$C,AE$4,[1]PLM002!$F:$F,$B7))</f>
        <v/>
      </c>
      <c r="AG7" s="84" t="str">
        <f>IF(SUMIFS('[1]PLM001-財務計算用'!$P:$P,'[1]PLM001-財務計算用'!$J:$J,AG$4,'[1]PLM001-財務計算用'!$A:$A,$B7)=0,"",SUMIFS('[1]PLM001-財務計算用'!$P:$P,'[1]PLM001-財務計算用'!$J:$J,AG$4,'[1]PLM001-財務計算用'!$A:$A,$B7))</f>
        <v/>
      </c>
      <c r="AH7" s="85" t="str">
        <f>IF(SUMIFS([1]PLM002!$K:$K,[1]PLM002!$C:$C,AG$4,[1]PLM002!$F:$F,$B7)=0,"",SUMIFS([1]PLM002!$K:$K,[1]PLM002!$C:$C,AG$4,[1]PLM002!$F:$F,$B7))</f>
        <v/>
      </c>
      <c r="AI7" s="84" t="str">
        <f>IF(SUMIFS('[1]PLM001-財務計算用'!$P:$P,'[1]PLM001-財務計算用'!$J:$J,AI$4,'[1]PLM001-財務計算用'!$A:$A,$B7)=0,"",SUMIFS('[1]PLM001-財務計算用'!$P:$P,'[1]PLM001-財務計算用'!$J:$J,AI$4,'[1]PLM001-財務計算用'!$A:$A,$B7))</f>
        <v/>
      </c>
      <c r="AJ7" s="85" t="str">
        <f>IF(SUMIFS([1]PLM002!$K:$K,[1]PLM002!$C:$C,AI$4,[1]PLM002!$F:$F,$B7)=0,"",SUMIFS([1]PLM002!$K:$K,[1]PLM002!$C:$C,AI$4,[1]PLM002!$F:$F,$B7))</f>
        <v/>
      </c>
      <c r="AK7" s="84" t="str">
        <f>IF(SUMIFS('[1]PLM001-財務計算用'!$P:$P,'[1]PLM001-財務計算用'!$J:$J,AK$4,'[1]PLM001-財務計算用'!$A:$A,$B7)=0,"",SUMIFS('[1]PLM001-財務計算用'!$P:$P,'[1]PLM001-財務計算用'!$J:$J,AK$4,'[1]PLM001-財務計算用'!$A:$A,$B7))</f>
        <v/>
      </c>
      <c r="AL7" s="85" t="str">
        <f>IF(SUMIFS([1]PLM002!$K:$K,[1]PLM002!$C:$C,AK$4,[1]PLM002!$F:$F,$B7)=0,"",SUMIFS([1]PLM002!$K:$K,[1]PLM002!$C:$C,AK$4,[1]PLM002!$F:$F,$B7))</f>
        <v/>
      </c>
      <c r="AM7" s="84" t="str">
        <f>IF(SUMIFS('[1]PLM001-財務計算用'!$P:$P,'[1]PLM001-財務計算用'!$J:$J,AM$4,'[1]PLM001-財務計算用'!$A:$A,$B7)=0,"",SUMIFS('[1]PLM001-財務計算用'!$P:$P,'[1]PLM001-財務計算用'!$J:$J,AM$4,'[1]PLM001-財務計算用'!$A:$A,$B7))</f>
        <v/>
      </c>
      <c r="AN7" s="85" t="str">
        <f>IF(SUMIFS([1]PLM002!$K:$K,[1]PLM002!$C:$C,AM$4,[1]PLM002!$F:$F,$B7)=0,"",SUMIFS([1]PLM002!$K:$K,[1]PLM002!$C:$C,AM$4,[1]PLM002!$F:$F,$B7))</f>
        <v/>
      </c>
      <c r="AO7" s="84" t="str">
        <f>IF(SUMIFS('[1]PLM001-財務計算用'!$P:$P,'[1]PLM001-財務計算用'!$J:$J,AO$4,'[1]PLM001-財務計算用'!$A:$A,$B7)=0,"",SUMIFS('[1]PLM001-財務計算用'!$P:$P,'[1]PLM001-財務計算用'!$J:$J,AO$4,'[1]PLM001-財務計算用'!$A:$A,$B7))</f>
        <v/>
      </c>
      <c r="AP7" s="85" t="str">
        <f>IF(SUMIFS([1]PLM002!$K:$K,[1]PLM002!$C:$C,AO$4,[1]PLM002!$F:$F,$B7)=0,"",SUMIFS([1]PLM002!$K:$K,[1]PLM002!$C:$C,AO$4,[1]PLM002!$F:$F,$B7))</f>
        <v/>
      </c>
      <c r="AQ7" s="84" t="str">
        <f>IF(SUMIFS('[1]PLM001-財務計算用'!$P:$P,'[1]PLM001-財務計算用'!$J:$J,AQ$4,'[1]PLM001-財務計算用'!$A:$A,$B7)=0,"",SUMIFS('[1]PLM001-財務計算用'!$P:$P,'[1]PLM001-財務計算用'!$J:$J,AQ$4,'[1]PLM001-財務計算用'!$A:$A,$B7))</f>
        <v/>
      </c>
      <c r="AR7" s="85" t="str">
        <f>IF(SUMIFS([1]PLM002!$K:$K,[1]PLM002!$C:$C,AQ$4,[1]PLM002!$F:$F,$B7)=0,"",SUMIFS([1]PLM002!$K:$K,[1]PLM002!$C:$C,AQ$4,[1]PLM002!$F:$F,$B7))</f>
        <v/>
      </c>
      <c r="AS7" s="84" t="str">
        <f>IF(SUMIFS('[1]PLM001-財務計算用'!$P:$P,'[1]PLM001-財務計算用'!$J:$J,AS$4,'[1]PLM001-財務計算用'!$A:$A,$B7)=0,"",SUMIFS('[1]PLM001-財務計算用'!$P:$P,'[1]PLM001-財務計算用'!$J:$J,AS$4,'[1]PLM001-財務計算用'!$A:$A,$B7))</f>
        <v/>
      </c>
      <c r="AT7" s="85" t="str">
        <f>IF(SUMIFS([1]PLM002!$K:$K,[1]PLM002!$C:$C,AS$4,[1]PLM002!$F:$F,$B7)=0,"",SUMIFS([1]PLM002!$K:$K,[1]PLM002!$C:$C,AS$4,[1]PLM002!$F:$F,$B7))</f>
        <v/>
      </c>
      <c r="AU7" s="84" t="str">
        <f>IF(SUMIFS('[1]PLM001-財務計算用'!$P:$P,'[1]PLM001-財務計算用'!$J:$J,AU$4,'[1]PLM001-財務計算用'!$A:$A,$B7)=0,"",SUMIFS('[1]PLM001-財務計算用'!$P:$P,'[1]PLM001-財務計算用'!$J:$J,AU$4,'[1]PLM001-財務計算用'!$A:$A,$B7))</f>
        <v/>
      </c>
      <c r="AV7" s="85" t="str">
        <f>IF(SUMIFS([1]PLM002!$K:$K,[1]PLM002!$C:$C,AU$4,[1]PLM002!$F:$F,$B7)=0,"",SUMIFS([1]PLM002!$K:$K,[1]PLM002!$C:$C,AU$4,[1]PLM002!$F:$F,$B7))</f>
        <v/>
      </c>
      <c r="AW7" s="84" t="str">
        <f>IF(SUMIFS('[1]PLM001-財務計算用'!$P:$P,'[1]PLM001-財務計算用'!$J:$J,AW$4,'[1]PLM001-財務計算用'!$A:$A,$B7)=0,"",SUMIFS('[1]PLM001-財務計算用'!$P:$P,'[1]PLM001-財務計算用'!$J:$J,AW$4,'[1]PLM001-財務計算用'!$A:$A,$B7))</f>
        <v/>
      </c>
      <c r="AX7" s="85" t="str">
        <f>IF(SUMIFS([1]PLM002!$K:$K,[1]PLM002!$C:$C,AW$4,[1]PLM002!$F:$F,$B7)=0,"",SUMIFS([1]PLM002!$K:$K,[1]PLM002!$C:$C,AW$4,[1]PLM002!$F:$F,$B7))</f>
        <v/>
      </c>
      <c r="AY7" s="84" t="str">
        <f>IF(SUMIFS('[1]PLM001-財務計算用'!$P:$P,'[1]PLM001-財務計算用'!$J:$J,AY$4,'[1]PLM001-財務計算用'!$A:$A,$B7)=0,"",SUMIFS('[1]PLM001-財務計算用'!$P:$P,'[1]PLM001-財務計算用'!$J:$J,AY$4,'[1]PLM001-財務計算用'!$A:$A,$B7))</f>
        <v/>
      </c>
      <c r="AZ7" s="85" t="str">
        <f>IF(SUMIFS([1]PLM002!$K:$K,[1]PLM002!$C:$C,AY$4,[1]PLM002!$F:$F,$B7)=0,"",SUMIFS([1]PLM002!$K:$K,[1]PLM002!$C:$C,AY$4,[1]PLM002!$F:$F,$B7))</f>
        <v/>
      </c>
      <c r="BA7" s="84" t="str">
        <f>IF(SUMIFS('[1]PLM001-財務計算用'!$P:$P,'[1]PLM001-財務計算用'!$J:$J,BA$4,'[1]PLM001-財務計算用'!$A:$A,$B7)=0,"",SUMIFS('[1]PLM001-財務計算用'!$P:$P,'[1]PLM001-財務計算用'!$J:$J,BA$4,'[1]PLM001-財務計算用'!$A:$A,$B7))</f>
        <v/>
      </c>
      <c r="BB7" s="85" t="str">
        <f>IF(SUMIFS([1]PLM002!$K:$K,[1]PLM002!$C:$C,BA$4,[1]PLM002!$F:$F,$B7)=0,"",SUMIFS([1]PLM002!$K:$K,[1]PLM002!$C:$C,BA$4,[1]PLM002!$F:$F,$B7))</f>
        <v/>
      </c>
      <c r="BC7" s="84" t="str">
        <f>IF(SUMIFS('[1]PLM001-財務計算用'!$P:$P,'[1]PLM001-財務計算用'!$J:$J,BC$4,'[1]PLM001-財務計算用'!$A:$A,$B7)=0,"",SUMIFS('[1]PLM001-財務計算用'!$P:$P,'[1]PLM001-財務計算用'!$J:$J,BC$4,'[1]PLM001-財務計算用'!$A:$A,$B7))</f>
        <v/>
      </c>
      <c r="BD7" s="85" t="str">
        <f>IF(SUMIFS([1]PLM002!$K:$K,[1]PLM002!$C:$C,BC$4,[1]PLM002!$F:$F,$B7)=0,"",SUMIFS([1]PLM002!$K:$K,[1]PLM002!$C:$C,BC$4,[1]PLM002!$F:$F,$B7))</f>
        <v/>
      </c>
      <c r="BE7" s="84" t="str">
        <f>IF(SUMIFS('[1]PLM001-財務計算用'!$P:$P,'[1]PLM001-財務計算用'!$J:$J,BE$4,'[1]PLM001-財務計算用'!$A:$A,$B7)=0,"",SUMIFS('[1]PLM001-財務計算用'!$P:$P,'[1]PLM001-財務計算用'!$J:$J,BE$4,'[1]PLM001-財務計算用'!$A:$A,$B7))</f>
        <v/>
      </c>
      <c r="BF7" s="85" t="str">
        <f>IF(SUMIFS([1]PLM002!$K:$K,[1]PLM002!$C:$C,BE$4,[1]PLM002!$F:$F,$B7)=0,"",SUMIFS([1]PLM002!$K:$K,[1]PLM002!$C:$C,BE$4,[1]PLM002!$F:$F,$B7))</f>
        <v/>
      </c>
      <c r="BG7" s="84" t="str">
        <f>IF(SUMIFS('[1]PLM001-財務計算用'!$P:$P,'[1]PLM001-財務計算用'!$J:$J,BG$4,'[1]PLM001-財務計算用'!$A:$A,$B7)=0,"",SUMIFS('[1]PLM001-財務計算用'!$P:$P,'[1]PLM001-財務計算用'!$J:$J,BG$4,'[1]PLM001-財務計算用'!$A:$A,$B7))</f>
        <v/>
      </c>
      <c r="BH7" s="85" t="str">
        <f>IF(SUMIFS([1]PLM002!$K:$K,[1]PLM002!$C:$C,BG$4,[1]PLM002!$F:$F,$B7)=0,"",SUMIFS([1]PLM002!$K:$K,[1]PLM002!$C:$C,BG$4,[1]PLM002!$F:$F,$B7))</f>
        <v/>
      </c>
      <c r="BI7" s="84" t="str">
        <f>IF(SUMIFS('[1]PLM001-財務計算用'!$P:$P,'[1]PLM001-財務計算用'!$J:$J,BI$4,'[1]PLM001-財務計算用'!$A:$A,$B7)=0,"",SUMIFS('[1]PLM001-財務計算用'!$P:$P,'[1]PLM001-財務計算用'!$J:$J,BI$4,'[1]PLM001-財務計算用'!$A:$A,$B7))</f>
        <v/>
      </c>
      <c r="BJ7" s="85" t="str">
        <f>IF(SUMIFS([1]PLM002!$K:$K,[1]PLM002!$C:$C,BI$4,[1]PLM002!$F:$F,$B7)=0,"",SUMIFS([1]PLM002!$K:$K,[1]PLM002!$C:$C,BI$4,[1]PLM002!$F:$F,$B7))</f>
        <v/>
      </c>
      <c r="BK7" s="84" t="str">
        <f>IF(SUMIFS('[1]PLM001-財務計算用'!$P:$P,'[1]PLM001-財務計算用'!$J:$J,BK$4,'[1]PLM001-財務計算用'!$A:$A,$B7)=0,"",SUMIFS('[1]PLM001-財務計算用'!$P:$P,'[1]PLM001-財務計算用'!$J:$J,BK$4,'[1]PLM001-財務計算用'!$A:$A,$B7))</f>
        <v/>
      </c>
      <c r="BL7" s="85" t="str">
        <f>IF(SUMIFS([1]PLM002!$K:$K,[1]PLM002!$C:$C,BK$4,[1]PLM002!$F:$F,$B7)=0,"",SUMIFS([1]PLM002!$K:$K,[1]PLM002!$C:$C,BK$4,[1]PLM002!$F:$F,$B7))</f>
        <v/>
      </c>
      <c r="BM7" s="84" t="str">
        <f>IF(SUMIFS('[1]PLM001-財務計算用'!$P:$P,'[1]PLM001-財務計算用'!$J:$J,BM$4,'[1]PLM001-財務計算用'!$A:$A,$B7)=0,"",SUMIFS('[1]PLM001-財務計算用'!$P:$P,'[1]PLM001-財務計算用'!$J:$J,BM$4,'[1]PLM001-財務計算用'!$A:$A,$B7))</f>
        <v/>
      </c>
      <c r="BN7" s="85" t="str">
        <f>IF(SUMIFS([1]PLM002!$K:$K,[1]PLM002!$C:$C,BM$4,[1]PLM002!$F:$F,$B7)=0,"",SUMIFS([1]PLM002!$K:$K,[1]PLM002!$C:$C,BM$4,[1]PLM002!$F:$F,$B7))</f>
        <v/>
      </c>
      <c r="BO7" s="84" t="str">
        <f>IF(SUMIFS('[1]PLM001-財務計算用'!$P:$P,'[1]PLM001-財務計算用'!$J:$J,BO$4,'[1]PLM001-財務計算用'!$A:$A,$B7)=0,"",SUMIFS('[1]PLM001-財務計算用'!$P:$P,'[1]PLM001-財務計算用'!$J:$J,BO$4,'[1]PLM001-財務計算用'!$A:$A,$B7))</f>
        <v/>
      </c>
      <c r="BP7" s="85" t="str">
        <f>IF(SUMIFS([1]PLM002!$K:$K,[1]PLM002!$C:$C,BO$4,[1]PLM002!$F:$F,$B7)=0,"",SUMIFS([1]PLM002!$K:$K,[1]PLM002!$C:$C,BO$4,[1]PLM002!$F:$F,$B7))</f>
        <v/>
      </c>
      <c r="BQ7" s="84" t="str">
        <f>IF(SUMIFS('[1]PLM001-財務計算用'!$P:$P,'[1]PLM001-財務計算用'!$J:$J,BQ$4,'[1]PLM001-財務計算用'!$A:$A,$B7)=0,"",SUMIFS('[1]PLM001-財務計算用'!$P:$P,'[1]PLM001-財務計算用'!$J:$J,BQ$4,'[1]PLM001-財務計算用'!$A:$A,$B7))</f>
        <v/>
      </c>
      <c r="BR7" s="85" t="str">
        <f>IF(SUMIFS([1]PLM002!$K:$K,[1]PLM002!$C:$C,BQ$4,[1]PLM002!$F:$F,$B7)=0,"",SUMIFS([1]PLM002!$K:$K,[1]PLM002!$C:$C,BQ$4,[1]PLM002!$F:$F,$B7))</f>
        <v/>
      </c>
      <c r="BS7" s="84" t="str">
        <f>IF(SUMIFS('[1]PLM001-財務計算用'!$P:$P,'[1]PLM001-財務計算用'!$J:$J,BS$4,'[1]PLM001-財務計算用'!$A:$A,$B7)=0,"",SUMIFS('[1]PLM001-財務計算用'!$P:$P,'[1]PLM001-財務計算用'!$J:$J,BS$4,'[1]PLM001-財務計算用'!$A:$A,$B7))</f>
        <v/>
      </c>
      <c r="BT7" s="85" t="str">
        <f>IF(SUMIFS([1]PLM002!$K:$K,[1]PLM002!$C:$C,BS$4,[1]PLM002!$F:$F,$B7)=0,"",SUMIFS([1]PLM002!$K:$K,[1]PLM002!$C:$C,BS$4,[1]PLM002!$F:$F,$B7))</f>
        <v/>
      </c>
      <c r="BU7" s="84" t="str">
        <f>IF(SUMIFS('[1]PLM001-財務計算用'!$P:$P,'[1]PLM001-財務計算用'!$J:$J,BU$4,'[1]PLM001-財務計算用'!$A:$A,$B7)=0,"",SUMIFS('[1]PLM001-財務計算用'!$P:$P,'[1]PLM001-財務計算用'!$J:$J,BU$4,'[1]PLM001-財務計算用'!$A:$A,$B7))</f>
        <v/>
      </c>
      <c r="BV7" s="85" t="str">
        <f>IF(SUMIFS([1]PLM002!$K:$K,[1]PLM002!$C:$C,BU$4,[1]PLM002!$F:$F,$B7)=0,"",SUMIFS([1]PLM002!$K:$K,[1]PLM002!$C:$C,BU$4,[1]PLM002!$F:$F,$B7))</f>
        <v/>
      </c>
      <c r="BW7" s="84" t="str">
        <f>IF(SUMIFS('[1]PLM001-財務計算用'!$P:$P,'[1]PLM001-財務計算用'!$J:$J,BW$4,'[1]PLM001-財務計算用'!$A:$A,$B7)=0,"",SUMIFS('[1]PLM001-財務計算用'!$P:$P,'[1]PLM001-財務計算用'!$J:$J,BW$4,'[1]PLM001-財務計算用'!$A:$A,$B7))</f>
        <v/>
      </c>
      <c r="BX7" s="85" t="str">
        <f>IF(SUMIFS([1]PLM002!$K:$K,[1]PLM002!$C:$C,BW$4,[1]PLM002!$F:$F,$B7)=0,"",SUMIFS([1]PLM002!$K:$K,[1]PLM002!$C:$C,BW$4,[1]PLM002!$F:$F,$B7))</f>
        <v/>
      </c>
      <c r="BY7" s="84" t="str">
        <f>IF(SUMIFS('[1]PLM001-財務計算用'!$P:$P,'[1]PLM001-財務計算用'!$J:$J,BY$4,'[1]PLM001-財務計算用'!$A:$A,$B7)=0,"",SUMIFS('[1]PLM001-財務計算用'!$P:$P,'[1]PLM001-財務計算用'!$J:$J,BY$4,'[1]PLM001-財務計算用'!$A:$A,$B7))</f>
        <v/>
      </c>
      <c r="BZ7" s="85" t="str">
        <f>IF(SUMIFS([1]PLM002!$K:$K,[1]PLM002!$C:$C,BY$4,[1]PLM002!$F:$F,$B7)=0,"",SUMIFS([1]PLM002!$K:$K,[1]PLM002!$C:$C,BY$4,[1]PLM002!$F:$F,$B7))</f>
        <v/>
      </c>
      <c r="CA7" s="84" t="str">
        <f>IF(SUMIFS('[1]PLM001-財務計算用'!$P:$P,'[1]PLM001-財務計算用'!$J:$J,CA$4,'[1]PLM001-財務計算用'!$A:$A,$B7)=0,"",SUMIFS('[1]PLM001-財務計算用'!$P:$P,'[1]PLM001-財務計算用'!$J:$J,CA$4,'[1]PLM001-財務計算用'!$A:$A,$B7))</f>
        <v/>
      </c>
      <c r="CB7" s="85" t="str">
        <f>IF(SUMIFS([1]PLM002!$K:$K,[1]PLM002!$C:$C,CA$4,[1]PLM002!$F:$F,$B7)=0,"",SUMIFS([1]PLM002!$K:$K,[1]PLM002!$C:$C,CA$4,[1]PLM002!$F:$F,$B7))</f>
        <v/>
      </c>
      <c r="CC7" s="84" t="str">
        <f>IF(SUMIFS('[1]PLM001-財務計算用'!$P:$P,'[1]PLM001-財務計算用'!$J:$J,CC$4,'[1]PLM001-財務計算用'!$A:$A,$B7)=0,"",SUMIFS('[1]PLM001-財務計算用'!$P:$P,'[1]PLM001-財務計算用'!$J:$J,CC$4,'[1]PLM001-財務計算用'!$A:$A,$B7))</f>
        <v/>
      </c>
      <c r="CD7" s="85" t="str">
        <f>IF(SUMIFS([1]PLM002!$K:$K,[1]PLM002!$C:$C,CC$4,[1]PLM002!$F:$F,$B7)=0,"",SUMIFS([1]PLM002!$K:$K,[1]PLM002!$C:$C,CC$4,[1]PLM002!$F:$F,$B7))</f>
        <v/>
      </c>
      <c r="CE7" s="84" t="str">
        <f>IF(SUMIFS('[1]PLM001-財務計算用'!$P:$P,'[1]PLM001-財務計算用'!$J:$J,CE$4,'[1]PLM001-財務計算用'!$A:$A,$B7)=0,"",SUMIFS('[1]PLM001-財務計算用'!$P:$P,'[1]PLM001-財務計算用'!$J:$J,CE$4,'[1]PLM001-財務計算用'!$A:$A,$B7))</f>
        <v/>
      </c>
      <c r="CF7" s="85" t="str">
        <f>IF(SUMIFS([1]PLM002!$K:$K,[1]PLM002!$C:$C,CE$4,[1]PLM002!$F:$F,$B7)=0,"",SUMIFS([1]PLM002!$K:$K,[1]PLM002!$C:$C,CE$4,[1]PLM002!$F:$F,$B7))</f>
        <v/>
      </c>
      <c r="CG7" s="84" t="str">
        <f>IF(SUMIFS('[1]PLM001-財務計算用'!$P:$P,'[1]PLM001-財務計算用'!$J:$J,CG$4,'[1]PLM001-財務計算用'!$A:$A,$B7)=0,"",SUMIFS('[1]PLM001-財務計算用'!$P:$P,'[1]PLM001-財務計算用'!$J:$J,CG$4,'[1]PLM001-財務計算用'!$A:$A,$B7))</f>
        <v/>
      </c>
      <c r="CH7" s="85" t="str">
        <f>IF(SUMIFS([1]PLM002!$K:$K,[1]PLM002!$C:$C,CG$4,[1]PLM002!$F:$F,$B7)=0,"",SUMIFS([1]PLM002!$K:$K,[1]PLM002!$C:$C,CG$4,[1]PLM002!$F:$F,$B7))</f>
        <v/>
      </c>
      <c r="CI7" s="84" t="str">
        <f>IF(SUMIFS('[1]PLM001-財務計算用'!$P:$P,'[1]PLM001-財務計算用'!$J:$J,CI$4,'[1]PLM001-財務計算用'!$A:$A,$B7)=0,"",SUMIFS('[1]PLM001-財務計算用'!$P:$P,'[1]PLM001-財務計算用'!$J:$J,CI$4,'[1]PLM001-財務計算用'!$A:$A,$B7))</f>
        <v/>
      </c>
      <c r="CJ7" s="85" t="str">
        <f>IF(SUMIFS([1]PLM002!$K:$K,[1]PLM002!$C:$C,CI$4,[1]PLM002!$F:$F,$B7)=0,"",SUMIFS([1]PLM002!$K:$K,[1]PLM002!$C:$C,CI$4,[1]PLM002!$F:$F,$B7))</f>
        <v/>
      </c>
      <c r="CK7" s="84" t="str">
        <f>IF(SUMIFS('[1]PLM001-財務計算用'!$P:$P,'[1]PLM001-財務計算用'!$J:$J,CK$4,'[1]PLM001-財務計算用'!$A:$A,$B7)=0,"",SUMIFS('[1]PLM001-財務計算用'!$P:$P,'[1]PLM001-財務計算用'!$J:$J,CK$4,'[1]PLM001-財務計算用'!$A:$A,$B7))</f>
        <v/>
      </c>
      <c r="CL7" s="85" t="str">
        <f>IF(SUMIFS([1]PLM002!$K:$K,[1]PLM002!$C:$C,CK$4,[1]PLM002!$F:$F,$B7)=0,"",SUMIFS([1]PLM002!$K:$K,[1]PLM002!$C:$C,CK$4,[1]PLM002!$F:$F,$B7))</f>
        <v/>
      </c>
      <c r="CM7" s="84" t="str">
        <f>IF(SUMIFS('[1]PLM001-財務計算用'!$P:$P,'[1]PLM001-財務計算用'!$J:$J,CM$4,'[1]PLM001-財務計算用'!$A:$A,$B7)=0,"",SUMIFS('[1]PLM001-財務計算用'!$P:$P,'[1]PLM001-財務計算用'!$J:$J,CM$4,'[1]PLM001-財務計算用'!$A:$A,$B7))</f>
        <v/>
      </c>
      <c r="CN7" s="85" t="str">
        <f>IF(SUMIFS([1]PLM002!$K:$K,[1]PLM002!$C:$C,CM$4,[1]PLM002!$F:$F,$B7)=0,"",SUMIFS([1]PLM002!$K:$K,[1]PLM002!$C:$C,CM$4,[1]PLM002!$F:$F,$B7))</f>
        <v/>
      </c>
      <c r="CO7" s="84" t="str">
        <f>IF(SUMIFS('[1]PLM001-財務計算用'!$P:$P,'[1]PLM001-財務計算用'!$J:$J,CO$4,'[1]PLM001-財務計算用'!$A:$A,$B7)=0,"",SUMIFS('[1]PLM001-財務計算用'!$P:$P,'[1]PLM001-財務計算用'!$J:$J,CO$4,'[1]PLM001-財務計算用'!$A:$A,$B7))</f>
        <v/>
      </c>
      <c r="CP7" s="85" t="str">
        <f>IF(SUMIFS([1]PLM002!$K:$K,[1]PLM002!$C:$C,CO$4,[1]PLM002!$F:$F,$B7)=0,"",SUMIFS([1]PLM002!$K:$K,[1]PLM002!$C:$C,CO$4,[1]PLM002!$F:$F,$B7))</f>
        <v/>
      </c>
      <c r="CQ7" s="84" t="str">
        <f>IF(SUMIFS('[1]PLM001-財務計算用'!$P:$P,'[1]PLM001-財務計算用'!$J:$J,CQ$4,'[1]PLM001-財務計算用'!$A:$A,$B7)=0,"",SUMIFS('[1]PLM001-財務計算用'!$P:$P,'[1]PLM001-財務計算用'!$J:$J,CQ$4,'[1]PLM001-財務計算用'!$A:$A,$B7))</f>
        <v/>
      </c>
      <c r="CR7" s="85" t="str">
        <f>IF(SUMIFS([1]PLM002!$K:$K,[1]PLM002!$C:$C,CQ$4,[1]PLM002!$F:$F,$B7)=0,"",SUMIFS([1]PLM002!$K:$K,[1]PLM002!$C:$C,CQ$4,[1]PLM002!$F:$F,$B7))</f>
        <v/>
      </c>
      <c r="CS7" s="84" t="str">
        <f>IF(SUMIFS('[1]PLM001-財務計算用'!$P:$P,'[1]PLM001-財務計算用'!$J:$J,CS$4,'[1]PLM001-財務計算用'!$A:$A,$B7)=0,"",SUMIFS('[1]PLM001-財務計算用'!$P:$P,'[1]PLM001-財務計算用'!$J:$J,CS$4,'[1]PLM001-財務計算用'!$A:$A,$B7))</f>
        <v/>
      </c>
      <c r="CT7" s="85" t="str">
        <f>IF(SUMIFS([1]PLM002!$K:$K,[1]PLM002!$C:$C,CS$4,[1]PLM002!$F:$F,$B7)=0,"",SUMIFS([1]PLM002!$K:$K,[1]PLM002!$C:$C,CS$4,[1]PLM002!$F:$F,$B7))</f>
        <v/>
      </c>
      <c r="CU7" s="84" t="str">
        <f>IF(SUMIFS('[1]PLM001-財務計算用'!$P:$P,'[1]PLM001-財務計算用'!$J:$J,CU$4,'[1]PLM001-財務計算用'!$A:$A,$B7)=0,"",SUMIFS('[1]PLM001-財務計算用'!$P:$P,'[1]PLM001-財務計算用'!$J:$J,CU$4,'[1]PLM001-財務計算用'!$A:$A,$B7))</f>
        <v/>
      </c>
      <c r="CV7" s="85" t="str">
        <f>IF(SUMIFS([1]PLM002!$K:$K,[1]PLM002!$C:$C,CU$4,[1]PLM002!$F:$F,$B7)=0,"",SUMIFS([1]PLM002!$K:$K,[1]PLM002!$C:$C,CU$4,[1]PLM002!$F:$F,$B7))</f>
        <v/>
      </c>
      <c r="CW7" s="84" t="str">
        <f>IF(SUMIFS('[1]PLM001-財務計算用'!$P:$P,'[1]PLM001-財務計算用'!$J:$J,CW$4,'[1]PLM001-財務計算用'!$A:$A,$B7)=0,"",SUMIFS('[1]PLM001-財務計算用'!$P:$P,'[1]PLM001-財務計算用'!$J:$J,CW$4,'[1]PLM001-財務計算用'!$A:$A,$B7))</f>
        <v/>
      </c>
      <c r="CX7" s="85" t="str">
        <f>IF(SUMIFS([1]PLM002!$K:$K,[1]PLM002!$C:$C,CW$4,[1]PLM002!$F:$F,$B7)=0,"",SUMIFS([1]PLM002!$K:$K,[1]PLM002!$C:$C,CW$4,[1]PLM002!$F:$F,$B7))</f>
        <v/>
      </c>
      <c r="CY7" s="84" t="str">
        <f>IF(SUMIFS('[1]PLM001-財務計算用'!$P:$P,'[1]PLM001-財務計算用'!$J:$J,CY$4,'[1]PLM001-財務計算用'!$A:$A,$B7)=0,"",SUMIFS('[1]PLM001-財務計算用'!$P:$P,'[1]PLM001-財務計算用'!$J:$J,CY$4,'[1]PLM001-財務計算用'!$A:$A,$B7))</f>
        <v/>
      </c>
      <c r="CZ7" s="85" t="str">
        <f>IF(SUMIFS([1]PLM002!$K:$K,[1]PLM002!$C:$C,CY$4,[1]PLM002!$F:$F,$B7)=0,"",SUMIFS([1]PLM002!$K:$K,[1]PLM002!$C:$C,CY$4,[1]PLM002!$F:$F,$B7))</f>
        <v/>
      </c>
      <c r="DA7" s="84" t="str">
        <f>IF(SUMIFS('[1]PLM001-財務計算用'!$P:$P,'[1]PLM001-財務計算用'!$J:$J,DA$4,'[1]PLM001-財務計算用'!$A:$A,$B7)=0,"",SUMIFS('[1]PLM001-財務計算用'!$P:$P,'[1]PLM001-財務計算用'!$J:$J,DA$4,'[1]PLM001-財務計算用'!$A:$A,$B7))</f>
        <v/>
      </c>
      <c r="DB7" s="85" t="str">
        <f>IF(SUMIFS([1]PLM002!$K:$K,[1]PLM002!$C:$C,DA$4,[1]PLM002!$F:$F,$B7)=0,"",SUMIFS([1]PLM002!$K:$K,[1]PLM002!$C:$C,DA$4,[1]PLM002!$F:$F,$B7))</f>
        <v/>
      </c>
      <c r="DC7" s="84" t="str">
        <f>IF(SUMIFS('[1]PLM001-財務計算用'!$P:$P,'[1]PLM001-財務計算用'!$J:$J,DC$4,'[1]PLM001-財務計算用'!$A:$A,$B7)=0,"",SUMIFS('[1]PLM001-財務計算用'!$P:$P,'[1]PLM001-財務計算用'!$J:$J,DC$4,'[1]PLM001-財務計算用'!$A:$A,$B7))</f>
        <v/>
      </c>
      <c r="DD7" s="85" t="str">
        <f>IF(SUMIFS([1]PLM002!$K:$K,[1]PLM002!$C:$C,DC$4,[1]PLM002!$F:$F,$B7)=0,"",SUMIFS([1]PLM002!$K:$K,[1]PLM002!$C:$C,DC$4,[1]PLM002!$F:$F,$B7))</f>
        <v/>
      </c>
      <c r="DE7" s="84" t="str">
        <f>IF(SUMIFS('[1]PLM001-財務計算用'!$P:$P,'[1]PLM001-財務計算用'!$J:$J,DE$4,'[1]PLM001-財務計算用'!$A:$A,$B7)=0,"",SUMIFS('[1]PLM001-財務計算用'!$P:$P,'[1]PLM001-財務計算用'!$J:$J,DE$4,'[1]PLM001-財務計算用'!$A:$A,$B7))</f>
        <v/>
      </c>
      <c r="DF7" s="85" t="str">
        <f>IF(SUMIFS([1]PLM002!$K:$K,[1]PLM002!$C:$C,DE$4,[1]PLM002!$F:$F,$B7)=0,"",SUMIFS([1]PLM002!$K:$K,[1]PLM002!$C:$C,DE$4,[1]PLM002!$F:$F,$B7))</f>
        <v/>
      </c>
      <c r="DG7" s="84" t="str">
        <f>IF(SUMIFS('[1]PLM001-財務計算用'!$P:$P,'[1]PLM001-財務計算用'!$J:$J,DG$4,'[1]PLM001-財務計算用'!$A:$A,$B7)=0,"",SUMIFS('[1]PLM001-財務計算用'!$P:$P,'[1]PLM001-財務計算用'!$J:$J,DG$4,'[1]PLM001-財務計算用'!$A:$A,$B7))</f>
        <v/>
      </c>
      <c r="DH7" s="85" t="str">
        <f>IF(SUMIFS([1]PLM002!$K:$K,[1]PLM002!$C:$C,DG$4,[1]PLM002!$F:$F,$B7)=0,"",SUMIFS([1]PLM002!$K:$K,[1]PLM002!$C:$C,DG$4,[1]PLM002!$F:$F,$B7))</f>
        <v/>
      </c>
      <c r="DI7" s="84" t="str">
        <f>IF(SUMIFS('[1]PLM001-財務計算用'!$P:$P,'[1]PLM001-財務計算用'!$J:$J,DI$4,'[1]PLM001-財務計算用'!$A:$A,$B7)=0,"",SUMIFS('[1]PLM001-財務計算用'!$P:$P,'[1]PLM001-財務計算用'!$J:$J,DI$4,'[1]PLM001-財務計算用'!$A:$A,$B7))</f>
        <v/>
      </c>
      <c r="DJ7" s="85" t="str">
        <f>IF(SUMIFS([1]PLM002!$K:$K,[1]PLM002!$C:$C,DI$4,[1]PLM002!$F:$F,$B7)=0,"",SUMIFS([1]PLM002!$K:$K,[1]PLM002!$C:$C,DI$4,[1]PLM002!$F:$F,$B7))</f>
        <v/>
      </c>
      <c r="DK7" s="84">
        <f>IF(SUMIFS('[1]PLM001-財務計算用'!$P:$P,'[1]PLM001-財務計算用'!$J:$J,DK$4,'[1]PLM001-財務計算用'!$A:$A,$B7)=0,"",SUMIFS('[1]PLM001-財務計算用'!$P:$P,'[1]PLM001-財務計算用'!$J:$J,DK$4,'[1]PLM001-財務計算用'!$A:$A,$B7))</f>
        <v>779</v>
      </c>
      <c r="DL7" s="85" t="str">
        <f>IF(SUMIFS([1]PLM002!$K:$K,[1]PLM002!$C:$C,DK$4,[1]PLM002!$F:$F,$B7)=0,"",SUMIFS([1]PLM002!$K:$K,[1]PLM002!$C:$C,DK$4,[1]PLM002!$F:$F,$B7))</f>
        <v/>
      </c>
      <c r="DM7" s="84" t="str">
        <f>IF(SUMIFS('[1]PLM001-財務計算用'!$P:$P,'[1]PLM001-財務計算用'!$J:$J,DM$4,'[1]PLM001-財務計算用'!$A:$A,$B7)=0,"",SUMIFS('[1]PLM001-財務計算用'!$P:$P,'[1]PLM001-財務計算用'!$J:$J,DM$4,'[1]PLM001-財務計算用'!$A:$A,$B7))</f>
        <v/>
      </c>
      <c r="DN7" s="85" t="str">
        <f>IF(SUMIFS([1]PLM002!$K:$K,[1]PLM002!$C:$C,DM$4,[1]PLM002!$F:$F,$B7)=0,"",SUMIFS([1]PLM002!$K:$K,[1]PLM002!$C:$C,DM$4,[1]PLM002!$F:$F,$B7))</f>
        <v/>
      </c>
      <c r="DO7" s="84" t="str">
        <f>IF(SUMIFS('[1]PLM001-財務計算用'!$P:$P,'[1]PLM001-財務計算用'!$J:$J,DO$4,'[1]PLM001-財務計算用'!$A:$A,$B7)=0,"",SUMIFS('[1]PLM001-財務計算用'!$P:$P,'[1]PLM001-財務計算用'!$J:$J,DO$4,'[1]PLM001-財務計算用'!$A:$A,$B7))</f>
        <v/>
      </c>
      <c r="DP7" s="85" t="str">
        <f>IF(SUMIFS([1]PLM002!$K:$K,[1]PLM002!$C:$C,DO$4,[1]PLM002!$F:$F,$B7)=0,"",SUMIFS([1]PLM002!$K:$K,[1]PLM002!$C:$C,DO$4,[1]PLM002!$F:$F,$B7))</f>
        <v/>
      </c>
      <c r="DQ7" s="84" t="str">
        <f>IF(SUMIFS('[1]PLM001-財務計算用'!$P:$P,'[1]PLM001-財務計算用'!$J:$J,DQ$4,'[1]PLM001-財務計算用'!$A:$A,$B7)=0,"",SUMIFS('[1]PLM001-財務計算用'!$P:$P,'[1]PLM001-財務計算用'!$J:$J,DQ$4,'[1]PLM001-財務計算用'!$A:$A,$B7))</f>
        <v/>
      </c>
      <c r="DR7" s="85" t="str">
        <f>IF(SUMIFS([1]PLM002!$K:$K,[1]PLM002!$C:$C,DQ$4,[1]PLM002!$F:$F,$B7)=0,"",SUMIFS([1]PLM002!$K:$K,[1]PLM002!$C:$C,DQ$4,[1]PLM002!$F:$F,$B7))</f>
        <v/>
      </c>
      <c r="DS7" s="84" t="str">
        <f>IF(SUMIFS('[1]PLM001-財務計算用'!$P:$P,'[1]PLM001-財務計算用'!$J:$J,DS$4,'[1]PLM001-財務計算用'!$A:$A,$B7)=0,"",SUMIFS('[1]PLM001-財務計算用'!$P:$P,'[1]PLM001-財務計算用'!$J:$J,DS$4,'[1]PLM001-財務計算用'!$A:$A,$B7))</f>
        <v/>
      </c>
      <c r="DT7" s="85" t="str">
        <f>IF(SUMIFS([1]PLM002!$K:$K,[1]PLM002!$C:$C,DS$4,[1]PLM002!$F:$F,$B7)=0,"",SUMIFS([1]PLM002!$K:$K,[1]PLM002!$C:$C,DS$4,[1]PLM002!$F:$F,$B7))</f>
        <v/>
      </c>
      <c r="DU7" s="84" t="str">
        <f>IF(SUMIFS('[1]PLM001-財務計算用'!$P:$P,'[1]PLM001-財務計算用'!$J:$J,DU$4,'[1]PLM001-財務計算用'!$A:$A,$B7)=0,"",SUMIFS('[1]PLM001-財務計算用'!$P:$P,'[1]PLM001-財務計算用'!$J:$J,DU$4,'[1]PLM001-財務計算用'!$A:$A,$B7))</f>
        <v/>
      </c>
      <c r="DV7" s="85" t="str">
        <f>IF(SUMIFS([1]PLM002!$K:$K,[1]PLM002!$C:$C,DU$4,[1]PLM002!$F:$F,$B7)=0,"",SUMIFS([1]PLM002!$K:$K,[1]PLM002!$C:$C,DU$4,[1]PLM002!$F:$F,$B7))</f>
        <v/>
      </c>
      <c r="DW7" s="84" t="str">
        <f>IF(SUMIFS('[1]PLM001-財務計算用'!$P:$P,'[1]PLM001-財務計算用'!$J:$J,DW$4,'[1]PLM001-財務計算用'!$A:$A,$B7)=0,"",SUMIFS('[1]PLM001-財務計算用'!$P:$P,'[1]PLM001-財務計算用'!$J:$J,DW$4,'[1]PLM001-財務計算用'!$A:$A,$B7))</f>
        <v/>
      </c>
      <c r="DX7" s="85" t="str">
        <f>IF(SUMIFS([1]PLM002!$K:$K,[1]PLM002!$C:$C,DW$4,[1]PLM002!$F:$F,$B7)=0,"",SUMIFS([1]PLM002!$K:$K,[1]PLM002!$C:$C,DW$4,[1]PLM002!$F:$F,$B7))</f>
        <v/>
      </c>
      <c r="DY7" s="84" t="str">
        <f>IF(SUMIFS('[1]PLM001-財務計算用'!$P:$P,'[1]PLM001-財務計算用'!$J:$J,DY$4,'[1]PLM001-財務計算用'!$A:$A,$B7)=0,"",SUMIFS('[1]PLM001-財務計算用'!$P:$P,'[1]PLM001-財務計算用'!$J:$J,DY$4,'[1]PLM001-財務計算用'!$A:$A,$B7))</f>
        <v/>
      </c>
      <c r="DZ7" s="85" t="str">
        <f>IF(SUMIFS([1]PLM002!$K:$K,[1]PLM002!$C:$C,DY$4,[1]PLM002!$F:$F,$B7)=0,"",SUMIFS([1]PLM002!$K:$K,[1]PLM002!$C:$C,DY$4,[1]PLM002!$F:$F,$B7))</f>
        <v/>
      </c>
    </row>
    <row r="8" spans="1:130" x14ac:dyDescent="0.25">
      <c r="A8" s="73" t="str">
        <f>[1]PLM014!A9</f>
        <v>D-協同</v>
      </c>
      <c r="B8" s="74" t="s">
        <v>93</v>
      </c>
      <c r="C8" s="75" t="str">
        <f>[1]PLM014!C9</f>
        <v>EGX5标准型技转</v>
      </c>
      <c r="D8" s="76" t="str">
        <f t="shared" si="6"/>
        <v>(D250701R1)  EGX5标准型技转</v>
      </c>
      <c r="E8" s="76" t="str">
        <f>[1]PLM014!E9</f>
        <v>研发一部</v>
      </c>
      <c r="F8" s="76" t="str">
        <f>[1]PLM014!F9</f>
        <v>汪佳凯</v>
      </c>
      <c r="G8" s="76" t="str">
        <f>[1]PLM014!G9</f>
        <v>Active</v>
      </c>
      <c r="H8" s="77">
        <f>[1]PLM014!H9</f>
        <v>45872.666666666664</v>
      </c>
      <c r="I8" s="77">
        <f>[1]PLM014!I9</f>
        <v>46076.666666666664</v>
      </c>
      <c r="J8" s="78">
        <f t="shared" si="7"/>
        <v>204</v>
      </c>
      <c r="K8" s="79">
        <f t="shared" si="8"/>
        <v>46025.666666666664</v>
      </c>
      <c r="L8" s="79">
        <f t="shared" si="9"/>
        <v>46066.466666666667</v>
      </c>
      <c r="M8" s="77">
        <f>IF(ISERROR([1]PLM014!L9),"",([1]PLM014!L9))</f>
        <v>45873</v>
      </c>
      <c r="N8" s="80" t="str">
        <f>IF(IF(ISERROR([1]PLM014!N9),"",([1]PLM014!N9))=0,"",IF(ISERROR([1]PLM014!N9),"",([1]PLM014!N9)))</f>
        <v/>
      </c>
      <c r="O8" s="78" t="str">
        <f t="shared" si="0"/>
        <v/>
      </c>
      <c r="P8" s="77">
        <f t="shared" ca="1" si="1"/>
        <v>46248</v>
      </c>
      <c r="Q8" s="78">
        <f t="shared" ca="1" si="2"/>
        <v>375</v>
      </c>
      <c r="R8" s="81">
        <f>[1]PLM014!Q9/100</f>
        <v>0.96</v>
      </c>
      <c r="S8" s="82" t="str">
        <f t="shared" ca="1" si="3"/>
        <v>專案延遲 172 天</v>
      </c>
      <c r="U8" s="83" t="str">
        <f t="shared" si="4"/>
        <v>未登入</v>
      </c>
      <c r="V8" s="83">
        <f t="shared" si="5"/>
        <v>0</v>
      </c>
      <c r="W8" s="83">
        <f>IF(SUMIFS('[1]PLM001-財務計算用'!$P:$P,'[1]PLM001-財務計算用'!$A:$A,B8)=0,"未登入",SUMIFS('[1]PLM001-財務計算用'!$P:$P,'[1]PLM001-財務計算用'!$A:$A,B8))</f>
        <v>839</v>
      </c>
      <c r="X8" s="83">
        <f>SUMIFS([1]PLM002!$K:$K,[1]PLM002!$F:$F,$B8)</f>
        <v>0</v>
      </c>
      <c r="Y8" s="84" t="str">
        <f>IF(SUMIFS('[1]PLM001-財務計算用'!$P:$P,'[1]PLM001-財務計算用'!$J:$J,Y$4,'[1]PLM001-財務計算用'!$A:$A,$B8)=0,"",SUMIFS('[1]PLM001-財務計算用'!$P:$P,'[1]PLM001-財務計算用'!$J:$J,Y$4,'[1]PLM001-財務計算用'!$A:$A,$B8))</f>
        <v/>
      </c>
      <c r="Z8" s="85" t="str">
        <f>IF(SUMIFS([1]PLM002!$K:$K,[1]PLM002!$C:$C,Y$4,[1]PLM002!$F:$F,$B8)=0,"",SUMIFS([1]PLM002!$K:$K,[1]PLM002!$C:$C,Y$4,[1]PLM002!$F:$F,$B8))</f>
        <v/>
      </c>
      <c r="AA8" s="84" t="str">
        <f>IF(SUMIFS('[1]PLM001-財務計算用'!$P:$P,'[1]PLM001-財務計算用'!$J:$J,AA$4,'[1]PLM001-財務計算用'!$A:$A,$B8)=0,"",SUMIFS('[1]PLM001-財務計算用'!$P:$P,'[1]PLM001-財務計算用'!$J:$J,AA$4,'[1]PLM001-財務計算用'!$A:$A,$B8))</f>
        <v/>
      </c>
      <c r="AB8" s="85" t="str">
        <f>IF(SUMIFS([1]PLM002!$K:$K,[1]PLM002!$C:$C,AA$4,[1]PLM002!$F:$F,$B8)=0,"",SUMIFS([1]PLM002!$K:$K,[1]PLM002!$C:$C,AA$4,[1]PLM002!$F:$F,$B8))</f>
        <v/>
      </c>
      <c r="AC8" s="84" t="str">
        <f>IF(SUMIFS('[1]PLM001-財務計算用'!$P:$P,'[1]PLM001-財務計算用'!$J:$J,AC$4,'[1]PLM001-財務計算用'!$A:$A,$B8)=0,"",SUMIFS('[1]PLM001-財務計算用'!$P:$P,'[1]PLM001-財務計算用'!$J:$J,AC$4,'[1]PLM001-財務計算用'!$A:$A,$B8))</f>
        <v/>
      </c>
      <c r="AD8" s="85" t="str">
        <f>IF(SUMIFS([1]PLM002!$K:$K,[1]PLM002!$C:$C,AC$4,[1]PLM002!$F:$F,$B8)=0,"",SUMIFS([1]PLM002!$K:$K,[1]PLM002!$C:$C,AC$4,[1]PLM002!$F:$F,$B8))</f>
        <v/>
      </c>
      <c r="AE8" s="84" t="str">
        <f>IF(SUMIFS('[1]PLM001-財務計算用'!$P:$P,'[1]PLM001-財務計算用'!$J:$J,AE$4,'[1]PLM001-財務計算用'!$A:$A,$B8)=0,"",SUMIFS('[1]PLM001-財務計算用'!$P:$P,'[1]PLM001-財務計算用'!$J:$J,AE$4,'[1]PLM001-財務計算用'!$A:$A,$B8))</f>
        <v/>
      </c>
      <c r="AF8" s="85" t="str">
        <f>IF(SUMIFS([1]PLM002!$K:$K,[1]PLM002!$C:$C,AE$4,[1]PLM002!$F:$F,$B8)=0,"",SUMIFS([1]PLM002!$K:$K,[1]PLM002!$C:$C,AE$4,[1]PLM002!$F:$F,$B8))</f>
        <v/>
      </c>
      <c r="AG8" s="84" t="str">
        <f>IF(SUMIFS('[1]PLM001-財務計算用'!$P:$P,'[1]PLM001-財務計算用'!$J:$J,AG$4,'[1]PLM001-財務計算用'!$A:$A,$B8)=0,"",SUMIFS('[1]PLM001-財務計算用'!$P:$P,'[1]PLM001-財務計算用'!$J:$J,AG$4,'[1]PLM001-財務計算用'!$A:$A,$B8))</f>
        <v/>
      </c>
      <c r="AH8" s="85" t="str">
        <f>IF(SUMIFS([1]PLM002!$K:$K,[1]PLM002!$C:$C,AG$4,[1]PLM002!$F:$F,$B8)=0,"",SUMIFS([1]PLM002!$K:$K,[1]PLM002!$C:$C,AG$4,[1]PLM002!$F:$F,$B8))</f>
        <v/>
      </c>
      <c r="AI8" s="84" t="str">
        <f>IF(SUMIFS('[1]PLM001-財務計算用'!$P:$P,'[1]PLM001-財務計算用'!$J:$J,AI$4,'[1]PLM001-財務計算用'!$A:$A,$B8)=0,"",SUMIFS('[1]PLM001-財務計算用'!$P:$P,'[1]PLM001-財務計算用'!$J:$J,AI$4,'[1]PLM001-財務計算用'!$A:$A,$B8))</f>
        <v/>
      </c>
      <c r="AJ8" s="85" t="str">
        <f>IF(SUMIFS([1]PLM002!$K:$K,[1]PLM002!$C:$C,AI$4,[1]PLM002!$F:$F,$B8)=0,"",SUMIFS([1]PLM002!$K:$K,[1]PLM002!$C:$C,AI$4,[1]PLM002!$F:$F,$B8))</f>
        <v/>
      </c>
      <c r="AK8" s="84" t="str">
        <f>IF(SUMIFS('[1]PLM001-財務計算用'!$P:$P,'[1]PLM001-財務計算用'!$J:$J,AK$4,'[1]PLM001-財務計算用'!$A:$A,$B8)=0,"",SUMIFS('[1]PLM001-財務計算用'!$P:$P,'[1]PLM001-財務計算用'!$J:$J,AK$4,'[1]PLM001-財務計算用'!$A:$A,$B8))</f>
        <v/>
      </c>
      <c r="AL8" s="85" t="str">
        <f>IF(SUMIFS([1]PLM002!$K:$K,[1]PLM002!$C:$C,AK$4,[1]PLM002!$F:$F,$B8)=0,"",SUMIFS([1]PLM002!$K:$K,[1]PLM002!$C:$C,AK$4,[1]PLM002!$F:$F,$B8))</f>
        <v/>
      </c>
      <c r="AM8" s="84" t="str">
        <f>IF(SUMIFS('[1]PLM001-財務計算用'!$P:$P,'[1]PLM001-財務計算用'!$J:$J,AM$4,'[1]PLM001-財務計算用'!$A:$A,$B8)=0,"",SUMIFS('[1]PLM001-財務計算用'!$P:$P,'[1]PLM001-財務計算用'!$J:$J,AM$4,'[1]PLM001-財務計算用'!$A:$A,$B8))</f>
        <v/>
      </c>
      <c r="AN8" s="85" t="str">
        <f>IF(SUMIFS([1]PLM002!$K:$K,[1]PLM002!$C:$C,AM$4,[1]PLM002!$F:$F,$B8)=0,"",SUMIFS([1]PLM002!$K:$K,[1]PLM002!$C:$C,AM$4,[1]PLM002!$F:$F,$B8))</f>
        <v/>
      </c>
      <c r="AO8" s="84" t="str">
        <f>IF(SUMIFS('[1]PLM001-財務計算用'!$P:$P,'[1]PLM001-財務計算用'!$J:$J,AO$4,'[1]PLM001-財務計算用'!$A:$A,$B8)=0,"",SUMIFS('[1]PLM001-財務計算用'!$P:$P,'[1]PLM001-財務計算用'!$J:$J,AO$4,'[1]PLM001-財務計算用'!$A:$A,$B8))</f>
        <v/>
      </c>
      <c r="AP8" s="85" t="str">
        <f>IF(SUMIFS([1]PLM002!$K:$K,[1]PLM002!$C:$C,AO$4,[1]PLM002!$F:$F,$B8)=0,"",SUMIFS([1]PLM002!$K:$K,[1]PLM002!$C:$C,AO$4,[1]PLM002!$F:$F,$B8))</f>
        <v/>
      </c>
      <c r="AQ8" s="84" t="str">
        <f>IF(SUMIFS('[1]PLM001-財務計算用'!$P:$P,'[1]PLM001-財務計算用'!$J:$J,AQ$4,'[1]PLM001-財務計算用'!$A:$A,$B8)=0,"",SUMIFS('[1]PLM001-財務計算用'!$P:$P,'[1]PLM001-財務計算用'!$J:$J,AQ$4,'[1]PLM001-財務計算用'!$A:$A,$B8))</f>
        <v/>
      </c>
      <c r="AR8" s="85" t="str">
        <f>IF(SUMIFS([1]PLM002!$K:$K,[1]PLM002!$C:$C,AQ$4,[1]PLM002!$F:$F,$B8)=0,"",SUMIFS([1]PLM002!$K:$K,[1]PLM002!$C:$C,AQ$4,[1]PLM002!$F:$F,$B8))</f>
        <v/>
      </c>
      <c r="AS8" s="84" t="str">
        <f>IF(SUMIFS('[1]PLM001-財務計算用'!$P:$P,'[1]PLM001-財務計算用'!$J:$J,AS$4,'[1]PLM001-財務計算用'!$A:$A,$B8)=0,"",SUMIFS('[1]PLM001-財務計算用'!$P:$P,'[1]PLM001-財務計算用'!$J:$J,AS$4,'[1]PLM001-財務計算用'!$A:$A,$B8))</f>
        <v/>
      </c>
      <c r="AT8" s="85" t="str">
        <f>IF(SUMIFS([1]PLM002!$K:$K,[1]PLM002!$C:$C,AS$4,[1]PLM002!$F:$F,$B8)=0,"",SUMIFS([1]PLM002!$K:$K,[1]PLM002!$C:$C,AS$4,[1]PLM002!$F:$F,$B8))</f>
        <v/>
      </c>
      <c r="AU8" s="84" t="str">
        <f>IF(SUMIFS('[1]PLM001-財務計算用'!$P:$P,'[1]PLM001-財務計算用'!$J:$J,AU$4,'[1]PLM001-財務計算用'!$A:$A,$B8)=0,"",SUMIFS('[1]PLM001-財務計算用'!$P:$P,'[1]PLM001-財務計算用'!$J:$J,AU$4,'[1]PLM001-財務計算用'!$A:$A,$B8))</f>
        <v/>
      </c>
      <c r="AV8" s="85" t="str">
        <f>IF(SUMIFS([1]PLM002!$K:$K,[1]PLM002!$C:$C,AU$4,[1]PLM002!$F:$F,$B8)=0,"",SUMIFS([1]PLM002!$K:$K,[1]PLM002!$C:$C,AU$4,[1]PLM002!$F:$F,$B8))</f>
        <v/>
      </c>
      <c r="AW8" s="84" t="str">
        <f>IF(SUMIFS('[1]PLM001-財務計算用'!$P:$P,'[1]PLM001-財務計算用'!$J:$J,AW$4,'[1]PLM001-財務計算用'!$A:$A,$B8)=0,"",SUMIFS('[1]PLM001-財務計算用'!$P:$P,'[1]PLM001-財務計算用'!$J:$J,AW$4,'[1]PLM001-財務計算用'!$A:$A,$B8))</f>
        <v/>
      </c>
      <c r="AX8" s="85" t="str">
        <f>IF(SUMIFS([1]PLM002!$K:$K,[1]PLM002!$C:$C,AW$4,[1]PLM002!$F:$F,$B8)=0,"",SUMIFS([1]PLM002!$K:$K,[1]PLM002!$C:$C,AW$4,[1]PLM002!$F:$F,$B8))</f>
        <v/>
      </c>
      <c r="AY8" s="84" t="str">
        <f>IF(SUMIFS('[1]PLM001-財務計算用'!$P:$P,'[1]PLM001-財務計算用'!$J:$J,AY$4,'[1]PLM001-財務計算用'!$A:$A,$B8)=0,"",SUMIFS('[1]PLM001-財務計算用'!$P:$P,'[1]PLM001-財務計算用'!$J:$J,AY$4,'[1]PLM001-財務計算用'!$A:$A,$B8))</f>
        <v/>
      </c>
      <c r="AZ8" s="85" t="str">
        <f>IF(SUMIFS([1]PLM002!$K:$K,[1]PLM002!$C:$C,AY$4,[1]PLM002!$F:$F,$B8)=0,"",SUMIFS([1]PLM002!$K:$K,[1]PLM002!$C:$C,AY$4,[1]PLM002!$F:$F,$B8))</f>
        <v/>
      </c>
      <c r="BA8" s="84" t="str">
        <f>IF(SUMIFS('[1]PLM001-財務計算用'!$P:$P,'[1]PLM001-財務計算用'!$J:$J,BA$4,'[1]PLM001-財務計算用'!$A:$A,$B8)=0,"",SUMIFS('[1]PLM001-財務計算用'!$P:$P,'[1]PLM001-財務計算用'!$J:$J,BA$4,'[1]PLM001-財務計算用'!$A:$A,$B8))</f>
        <v/>
      </c>
      <c r="BB8" s="85" t="str">
        <f>IF(SUMIFS([1]PLM002!$K:$K,[1]PLM002!$C:$C,BA$4,[1]PLM002!$F:$F,$B8)=0,"",SUMIFS([1]PLM002!$K:$K,[1]PLM002!$C:$C,BA$4,[1]PLM002!$F:$F,$B8))</f>
        <v/>
      </c>
      <c r="BC8" s="84" t="str">
        <f>IF(SUMIFS('[1]PLM001-財務計算用'!$P:$P,'[1]PLM001-財務計算用'!$J:$J,BC$4,'[1]PLM001-財務計算用'!$A:$A,$B8)=0,"",SUMIFS('[1]PLM001-財務計算用'!$P:$P,'[1]PLM001-財務計算用'!$J:$J,BC$4,'[1]PLM001-財務計算用'!$A:$A,$B8))</f>
        <v/>
      </c>
      <c r="BD8" s="85" t="str">
        <f>IF(SUMIFS([1]PLM002!$K:$K,[1]PLM002!$C:$C,BC$4,[1]PLM002!$F:$F,$B8)=0,"",SUMIFS([1]PLM002!$K:$K,[1]PLM002!$C:$C,BC$4,[1]PLM002!$F:$F,$B8))</f>
        <v/>
      </c>
      <c r="BE8" s="84" t="str">
        <f>IF(SUMIFS('[1]PLM001-財務計算用'!$P:$P,'[1]PLM001-財務計算用'!$J:$J,BE$4,'[1]PLM001-財務計算用'!$A:$A,$B8)=0,"",SUMIFS('[1]PLM001-財務計算用'!$P:$P,'[1]PLM001-財務計算用'!$J:$J,BE$4,'[1]PLM001-財務計算用'!$A:$A,$B8))</f>
        <v/>
      </c>
      <c r="BF8" s="85" t="str">
        <f>IF(SUMIFS([1]PLM002!$K:$K,[1]PLM002!$C:$C,BE$4,[1]PLM002!$F:$F,$B8)=0,"",SUMIFS([1]PLM002!$K:$K,[1]PLM002!$C:$C,BE$4,[1]PLM002!$F:$F,$B8))</f>
        <v/>
      </c>
      <c r="BG8" s="84" t="str">
        <f>IF(SUMIFS('[1]PLM001-財務計算用'!$P:$P,'[1]PLM001-財務計算用'!$J:$J,BG$4,'[1]PLM001-財務計算用'!$A:$A,$B8)=0,"",SUMIFS('[1]PLM001-財務計算用'!$P:$P,'[1]PLM001-財務計算用'!$J:$J,BG$4,'[1]PLM001-財務計算用'!$A:$A,$B8))</f>
        <v/>
      </c>
      <c r="BH8" s="85" t="str">
        <f>IF(SUMIFS([1]PLM002!$K:$K,[1]PLM002!$C:$C,BG$4,[1]PLM002!$F:$F,$B8)=0,"",SUMIFS([1]PLM002!$K:$K,[1]PLM002!$C:$C,BG$4,[1]PLM002!$F:$F,$B8))</f>
        <v/>
      </c>
      <c r="BI8" s="84" t="str">
        <f>IF(SUMIFS('[1]PLM001-財務計算用'!$P:$P,'[1]PLM001-財務計算用'!$J:$J,BI$4,'[1]PLM001-財務計算用'!$A:$A,$B8)=0,"",SUMIFS('[1]PLM001-財務計算用'!$P:$P,'[1]PLM001-財務計算用'!$J:$J,BI$4,'[1]PLM001-財務計算用'!$A:$A,$B8))</f>
        <v/>
      </c>
      <c r="BJ8" s="85" t="str">
        <f>IF(SUMIFS([1]PLM002!$K:$K,[1]PLM002!$C:$C,BI$4,[1]PLM002!$F:$F,$B8)=0,"",SUMIFS([1]PLM002!$K:$K,[1]PLM002!$C:$C,BI$4,[1]PLM002!$F:$F,$B8))</f>
        <v/>
      </c>
      <c r="BK8" s="84" t="str">
        <f>IF(SUMIFS('[1]PLM001-財務計算用'!$P:$P,'[1]PLM001-財務計算用'!$J:$J,BK$4,'[1]PLM001-財務計算用'!$A:$A,$B8)=0,"",SUMIFS('[1]PLM001-財務計算用'!$P:$P,'[1]PLM001-財務計算用'!$J:$J,BK$4,'[1]PLM001-財務計算用'!$A:$A,$B8))</f>
        <v/>
      </c>
      <c r="BL8" s="85" t="str">
        <f>IF(SUMIFS([1]PLM002!$K:$K,[1]PLM002!$C:$C,BK$4,[1]PLM002!$F:$F,$B8)=0,"",SUMIFS([1]PLM002!$K:$K,[1]PLM002!$C:$C,BK$4,[1]PLM002!$F:$F,$B8))</f>
        <v/>
      </c>
      <c r="BM8" s="84" t="str">
        <f>IF(SUMIFS('[1]PLM001-財務計算用'!$P:$P,'[1]PLM001-財務計算用'!$J:$J,BM$4,'[1]PLM001-財務計算用'!$A:$A,$B8)=0,"",SUMIFS('[1]PLM001-財務計算用'!$P:$P,'[1]PLM001-財務計算用'!$J:$J,BM$4,'[1]PLM001-財務計算用'!$A:$A,$B8))</f>
        <v/>
      </c>
      <c r="BN8" s="85" t="str">
        <f>IF(SUMIFS([1]PLM002!$K:$K,[1]PLM002!$C:$C,BM$4,[1]PLM002!$F:$F,$B8)=0,"",SUMIFS([1]PLM002!$K:$K,[1]PLM002!$C:$C,BM$4,[1]PLM002!$F:$F,$B8))</f>
        <v/>
      </c>
      <c r="BO8" s="84" t="str">
        <f>IF(SUMIFS('[1]PLM001-財務計算用'!$P:$P,'[1]PLM001-財務計算用'!$J:$J,BO$4,'[1]PLM001-財務計算用'!$A:$A,$B8)=0,"",SUMIFS('[1]PLM001-財務計算用'!$P:$P,'[1]PLM001-財務計算用'!$J:$J,BO$4,'[1]PLM001-財務計算用'!$A:$A,$B8))</f>
        <v/>
      </c>
      <c r="BP8" s="85" t="str">
        <f>IF(SUMIFS([1]PLM002!$K:$K,[1]PLM002!$C:$C,BO$4,[1]PLM002!$F:$F,$B8)=0,"",SUMIFS([1]PLM002!$K:$K,[1]PLM002!$C:$C,BO$4,[1]PLM002!$F:$F,$B8))</f>
        <v/>
      </c>
      <c r="BQ8" s="84" t="str">
        <f>IF(SUMIFS('[1]PLM001-財務計算用'!$P:$P,'[1]PLM001-財務計算用'!$J:$J,BQ$4,'[1]PLM001-財務計算用'!$A:$A,$B8)=0,"",SUMIFS('[1]PLM001-財務計算用'!$P:$P,'[1]PLM001-財務計算用'!$J:$J,BQ$4,'[1]PLM001-財務計算用'!$A:$A,$B8))</f>
        <v/>
      </c>
      <c r="BR8" s="85" t="str">
        <f>IF(SUMIFS([1]PLM002!$K:$K,[1]PLM002!$C:$C,BQ$4,[1]PLM002!$F:$F,$B8)=0,"",SUMIFS([1]PLM002!$K:$K,[1]PLM002!$C:$C,BQ$4,[1]PLM002!$F:$F,$B8))</f>
        <v/>
      </c>
      <c r="BS8" s="84" t="str">
        <f>IF(SUMIFS('[1]PLM001-財務計算用'!$P:$P,'[1]PLM001-財務計算用'!$J:$J,BS$4,'[1]PLM001-財務計算用'!$A:$A,$B8)=0,"",SUMIFS('[1]PLM001-財務計算用'!$P:$P,'[1]PLM001-財務計算用'!$J:$J,BS$4,'[1]PLM001-財務計算用'!$A:$A,$B8))</f>
        <v/>
      </c>
      <c r="BT8" s="85" t="str">
        <f>IF(SUMIFS([1]PLM002!$K:$K,[1]PLM002!$C:$C,BS$4,[1]PLM002!$F:$F,$B8)=0,"",SUMIFS([1]PLM002!$K:$K,[1]PLM002!$C:$C,BS$4,[1]PLM002!$F:$F,$B8))</f>
        <v/>
      </c>
      <c r="BU8" s="84" t="str">
        <f>IF(SUMIFS('[1]PLM001-財務計算用'!$P:$P,'[1]PLM001-財務計算用'!$J:$J,BU$4,'[1]PLM001-財務計算用'!$A:$A,$B8)=0,"",SUMIFS('[1]PLM001-財務計算用'!$P:$P,'[1]PLM001-財務計算用'!$J:$J,BU$4,'[1]PLM001-財務計算用'!$A:$A,$B8))</f>
        <v/>
      </c>
      <c r="BV8" s="85" t="str">
        <f>IF(SUMIFS([1]PLM002!$K:$K,[1]PLM002!$C:$C,BU$4,[1]PLM002!$F:$F,$B8)=0,"",SUMIFS([1]PLM002!$K:$K,[1]PLM002!$C:$C,BU$4,[1]PLM002!$F:$F,$B8))</f>
        <v/>
      </c>
      <c r="BW8" s="84" t="str">
        <f>IF(SUMIFS('[1]PLM001-財務計算用'!$P:$P,'[1]PLM001-財務計算用'!$J:$J,BW$4,'[1]PLM001-財務計算用'!$A:$A,$B8)=0,"",SUMIFS('[1]PLM001-財務計算用'!$P:$P,'[1]PLM001-財務計算用'!$J:$J,BW$4,'[1]PLM001-財務計算用'!$A:$A,$B8))</f>
        <v/>
      </c>
      <c r="BX8" s="85" t="str">
        <f>IF(SUMIFS([1]PLM002!$K:$K,[1]PLM002!$C:$C,BW$4,[1]PLM002!$F:$F,$B8)=0,"",SUMIFS([1]PLM002!$K:$K,[1]PLM002!$C:$C,BW$4,[1]PLM002!$F:$F,$B8))</f>
        <v/>
      </c>
      <c r="BY8" s="84" t="str">
        <f>IF(SUMIFS('[1]PLM001-財務計算用'!$P:$P,'[1]PLM001-財務計算用'!$J:$J,BY$4,'[1]PLM001-財務計算用'!$A:$A,$B8)=0,"",SUMIFS('[1]PLM001-財務計算用'!$P:$P,'[1]PLM001-財務計算用'!$J:$J,BY$4,'[1]PLM001-財務計算用'!$A:$A,$B8))</f>
        <v/>
      </c>
      <c r="BZ8" s="85" t="str">
        <f>IF(SUMIFS([1]PLM002!$K:$K,[1]PLM002!$C:$C,BY$4,[1]PLM002!$F:$F,$B8)=0,"",SUMIFS([1]PLM002!$K:$K,[1]PLM002!$C:$C,BY$4,[1]PLM002!$F:$F,$B8))</f>
        <v/>
      </c>
      <c r="CA8" s="84" t="str">
        <f>IF(SUMIFS('[1]PLM001-財務計算用'!$P:$P,'[1]PLM001-財務計算用'!$J:$J,CA$4,'[1]PLM001-財務計算用'!$A:$A,$B8)=0,"",SUMIFS('[1]PLM001-財務計算用'!$P:$P,'[1]PLM001-財務計算用'!$J:$J,CA$4,'[1]PLM001-財務計算用'!$A:$A,$B8))</f>
        <v/>
      </c>
      <c r="CB8" s="85" t="str">
        <f>IF(SUMIFS([1]PLM002!$K:$K,[1]PLM002!$C:$C,CA$4,[1]PLM002!$F:$F,$B8)=0,"",SUMIFS([1]PLM002!$K:$K,[1]PLM002!$C:$C,CA$4,[1]PLM002!$F:$F,$B8))</f>
        <v/>
      </c>
      <c r="CC8" s="84" t="str">
        <f>IF(SUMIFS('[1]PLM001-財務計算用'!$P:$P,'[1]PLM001-財務計算用'!$J:$J,CC$4,'[1]PLM001-財務計算用'!$A:$A,$B8)=0,"",SUMIFS('[1]PLM001-財務計算用'!$P:$P,'[1]PLM001-財務計算用'!$J:$J,CC$4,'[1]PLM001-財務計算用'!$A:$A,$B8))</f>
        <v/>
      </c>
      <c r="CD8" s="85" t="str">
        <f>IF(SUMIFS([1]PLM002!$K:$K,[1]PLM002!$C:$C,CC$4,[1]PLM002!$F:$F,$B8)=0,"",SUMIFS([1]PLM002!$K:$K,[1]PLM002!$C:$C,CC$4,[1]PLM002!$F:$F,$B8))</f>
        <v/>
      </c>
      <c r="CE8" s="84" t="str">
        <f>IF(SUMIFS('[1]PLM001-財務計算用'!$P:$P,'[1]PLM001-財務計算用'!$J:$J,CE$4,'[1]PLM001-財務計算用'!$A:$A,$B8)=0,"",SUMIFS('[1]PLM001-財務計算用'!$P:$P,'[1]PLM001-財務計算用'!$J:$J,CE$4,'[1]PLM001-財務計算用'!$A:$A,$B8))</f>
        <v/>
      </c>
      <c r="CF8" s="85" t="str">
        <f>IF(SUMIFS([1]PLM002!$K:$K,[1]PLM002!$C:$C,CE$4,[1]PLM002!$F:$F,$B8)=0,"",SUMIFS([1]PLM002!$K:$K,[1]PLM002!$C:$C,CE$4,[1]PLM002!$F:$F,$B8))</f>
        <v/>
      </c>
      <c r="CG8" s="84" t="str">
        <f>IF(SUMIFS('[1]PLM001-財務計算用'!$P:$P,'[1]PLM001-財務計算用'!$J:$J,CG$4,'[1]PLM001-財務計算用'!$A:$A,$B8)=0,"",SUMIFS('[1]PLM001-財務計算用'!$P:$P,'[1]PLM001-財務計算用'!$J:$J,CG$4,'[1]PLM001-財務計算用'!$A:$A,$B8))</f>
        <v/>
      </c>
      <c r="CH8" s="85" t="str">
        <f>IF(SUMIFS([1]PLM002!$K:$K,[1]PLM002!$C:$C,CG$4,[1]PLM002!$F:$F,$B8)=0,"",SUMIFS([1]PLM002!$K:$K,[1]PLM002!$C:$C,CG$4,[1]PLM002!$F:$F,$B8))</f>
        <v/>
      </c>
      <c r="CI8" s="84" t="str">
        <f>IF(SUMIFS('[1]PLM001-財務計算用'!$P:$P,'[1]PLM001-財務計算用'!$J:$J,CI$4,'[1]PLM001-財務計算用'!$A:$A,$B8)=0,"",SUMIFS('[1]PLM001-財務計算用'!$P:$P,'[1]PLM001-財務計算用'!$J:$J,CI$4,'[1]PLM001-財務計算用'!$A:$A,$B8))</f>
        <v/>
      </c>
      <c r="CJ8" s="85" t="str">
        <f>IF(SUMIFS([1]PLM002!$K:$K,[1]PLM002!$C:$C,CI$4,[1]PLM002!$F:$F,$B8)=0,"",SUMIFS([1]PLM002!$K:$K,[1]PLM002!$C:$C,CI$4,[1]PLM002!$F:$F,$B8))</f>
        <v/>
      </c>
      <c r="CK8" s="84" t="str">
        <f>IF(SUMIFS('[1]PLM001-財務計算用'!$P:$P,'[1]PLM001-財務計算用'!$J:$J,CK$4,'[1]PLM001-財務計算用'!$A:$A,$B8)=0,"",SUMIFS('[1]PLM001-財務計算用'!$P:$P,'[1]PLM001-財務計算用'!$J:$J,CK$4,'[1]PLM001-財務計算用'!$A:$A,$B8))</f>
        <v/>
      </c>
      <c r="CL8" s="85" t="str">
        <f>IF(SUMIFS([1]PLM002!$K:$K,[1]PLM002!$C:$C,CK$4,[1]PLM002!$F:$F,$B8)=0,"",SUMIFS([1]PLM002!$K:$K,[1]PLM002!$C:$C,CK$4,[1]PLM002!$F:$F,$B8))</f>
        <v/>
      </c>
      <c r="CM8" s="84" t="str">
        <f>IF(SUMIFS('[1]PLM001-財務計算用'!$P:$P,'[1]PLM001-財務計算用'!$J:$J,CM$4,'[1]PLM001-財務計算用'!$A:$A,$B8)=0,"",SUMIFS('[1]PLM001-財務計算用'!$P:$P,'[1]PLM001-財務計算用'!$J:$J,CM$4,'[1]PLM001-財務計算用'!$A:$A,$B8))</f>
        <v/>
      </c>
      <c r="CN8" s="85" t="str">
        <f>IF(SUMIFS([1]PLM002!$K:$K,[1]PLM002!$C:$C,CM$4,[1]PLM002!$F:$F,$B8)=0,"",SUMIFS([1]PLM002!$K:$K,[1]PLM002!$C:$C,CM$4,[1]PLM002!$F:$F,$B8))</f>
        <v/>
      </c>
      <c r="CO8" s="84" t="str">
        <f>IF(SUMIFS('[1]PLM001-財務計算用'!$P:$P,'[1]PLM001-財務計算用'!$J:$J,CO$4,'[1]PLM001-財務計算用'!$A:$A,$B8)=0,"",SUMIFS('[1]PLM001-財務計算用'!$P:$P,'[1]PLM001-財務計算用'!$J:$J,CO$4,'[1]PLM001-財務計算用'!$A:$A,$B8))</f>
        <v/>
      </c>
      <c r="CP8" s="85" t="str">
        <f>IF(SUMIFS([1]PLM002!$K:$K,[1]PLM002!$C:$C,CO$4,[1]PLM002!$F:$F,$B8)=0,"",SUMIFS([1]PLM002!$K:$K,[1]PLM002!$C:$C,CO$4,[1]PLM002!$F:$F,$B8))</f>
        <v/>
      </c>
      <c r="CQ8" s="84" t="str">
        <f>IF(SUMIFS('[1]PLM001-財務計算用'!$P:$P,'[1]PLM001-財務計算用'!$J:$J,CQ$4,'[1]PLM001-財務計算用'!$A:$A,$B8)=0,"",SUMIFS('[1]PLM001-財務計算用'!$P:$P,'[1]PLM001-財務計算用'!$J:$J,CQ$4,'[1]PLM001-財務計算用'!$A:$A,$B8))</f>
        <v/>
      </c>
      <c r="CR8" s="85" t="str">
        <f>IF(SUMIFS([1]PLM002!$K:$K,[1]PLM002!$C:$C,CQ$4,[1]PLM002!$F:$F,$B8)=0,"",SUMIFS([1]PLM002!$K:$K,[1]PLM002!$C:$C,CQ$4,[1]PLM002!$F:$F,$B8))</f>
        <v/>
      </c>
      <c r="CS8" s="84" t="str">
        <f>IF(SUMIFS('[1]PLM001-財務計算用'!$P:$P,'[1]PLM001-財務計算用'!$J:$J,CS$4,'[1]PLM001-財務計算用'!$A:$A,$B8)=0,"",SUMIFS('[1]PLM001-財務計算用'!$P:$P,'[1]PLM001-財務計算用'!$J:$J,CS$4,'[1]PLM001-財務計算用'!$A:$A,$B8))</f>
        <v/>
      </c>
      <c r="CT8" s="85" t="str">
        <f>IF(SUMIFS([1]PLM002!$K:$K,[1]PLM002!$C:$C,CS$4,[1]PLM002!$F:$F,$B8)=0,"",SUMIFS([1]PLM002!$K:$K,[1]PLM002!$C:$C,CS$4,[1]PLM002!$F:$F,$B8))</f>
        <v/>
      </c>
      <c r="CU8" s="84" t="str">
        <f>IF(SUMIFS('[1]PLM001-財務計算用'!$P:$P,'[1]PLM001-財務計算用'!$J:$J,CU$4,'[1]PLM001-財務計算用'!$A:$A,$B8)=0,"",SUMIFS('[1]PLM001-財務計算用'!$P:$P,'[1]PLM001-財務計算用'!$J:$J,CU$4,'[1]PLM001-財務計算用'!$A:$A,$B8))</f>
        <v/>
      </c>
      <c r="CV8" s="85" t="str">
        <f>IF(SUMIFS([1]PLM002!$K:$K,[1]PLM002!$C:$C,CU$4,[1]PLM002!$F:$F,$B8)=0,"",SUMIFS([1]PLM002!$K:$K,[1]PLM002!$C:$C,CU$4,[1]PLM002!$F:$F,$B8))</f>
        <v/>
      </c>
      <c r="CW8" s="84" t="str">
        <f>IF(SUMIFS('[1]PLM001-財務計算用'!$P:$P,'[1]PLM001-財務計算用'!$J:$J,CW$4,'[1]PLM001-財務計算用'!$A:$A,$B8)=0,"",SUMIFS('[1]PLM001-財務計算用'!$P:$P,'[1]PLM001-財務計算用'!$J:$J,CW$4,'[1]PLM001-財務計算用'!$A:$A,$B8))</f>
        <v/>
      </c>
      <c r="CX8" s="85" t="str">
        <f>IF(SUMIFS([1]PLM002!$K:$K,[1]PLM002!$C:$C,CW$4,[1]PLM002!$F:$F,$B8)=0,"",SUMIFS([1]PLM002!$K:$K,[1]PLM002!$C:$C,CW$4,[1]PLM002!$F:$F,$B8))</f>
        <v/>
      </c>
      <c r="CY8" s="84" t="str">
        <f>IF(SUMIFS('[1]PLM001-財務計算用'!$P:$P,'[1]PLM001-財務計算用'!$J:$J,CY$4,'[1]PLM001-財務計算用'!$A:$A,$B8)=0,"",SUMIFS('[1]PLM001-財務計算用'!$P:$P,'[1]PLM001-財務計算用'!$J:$J,CY$4,'[1]PLM001-財務計算用'!$A:$A,$B8))</f>
        <v/>
      </c>
      <c r="CZ8" s="85" t="str">
        <f>IF(SUMIFS([1]PLM002!$K:$K,[1]PLM002!$C:$C,CY$4,[1]PLM002!$F:$F,$B8)=0,"",SUMIFS([1]PLM002!$K:$K,[1]PLM002!$C:$C,CY$4,[1]PLM002!$F:$F,$B8))</f>
        <v/>
      </c>
      <c r="DA8" s="84" t="str">
        <f>IF(SUMIFS('[1]PLM001-財務計算用'!$P:$P,'[1]PLM001-財務計算用'!$J:$J,DA$4,'[1]PLM001-財務計算用'!$A:$A,$B8)=0,"",SUMIFS('[1]PLM001-財務計算用'!$P:$P,'[1]PLM001-財務計算用'!$J:$J,DA$4,'[1]PLM001-財務計算用'!$A:$A,$B8))</f>
        <v/>
      </c>
      <c r="DB8" s="85" t="str">
        <f>IF(SUMIFS([1]PLM002!$K:$K,[1]PLM002!$C:$C,DA$4,[1]PLM002!$F:$F,$B8)=0,"",SUMIFS([1]PLM002!$K:$K,[1]PLM002!$C:$C,DA$4,[1]PLM002!$F:$F,$B8))</f>
        <v/>
      </c>
      <c r="DC8" s="84" t="str">
        <f>IF(SUMIFS('[1]PLM001-財務計算用'!$P:$P,'[1]PLM001-財務計算用'!$J:$J,DC$4,'[1]PLM001-財務計算用'!$A:$A,$B8)=0,"",SUMIFS('[1]PLM001-財務計算用'!$P:$P,'[1]PLM001-財務計算用'!$J:$J,DC$4,'[1]PLM001-財務計算用'!$A:$A,$B8))</f>
        <v/>
      </c>
      <c r="DD8" s="85" t="str">
        <f>IF(SUMIFS([1]PLM002!$K:$K,[1]PLM002!$C:$C,DC$4,[1]PLM002!$F:$F,$B8)=0,"",SUMIFS([1]PLM002!$K:$K,[1]PLM002!$C:$C,DC$4,[1]PLM002!$F:$F,$B8))</f>
        <v/>
      </c>
      <c r="DE8" s="84" t="str">
        <f>IF(SUMIFS('[1]PLM001-財務計算用'!$P:$P,'[1]PLM001-財務計算用'!$J:$J,DE$4,'[1]PLM001-財務計算用'!$A:$A,$B8)=0,"",SUMIFS('[1]PLM001-財務計算用'!$P:$P,'[1]PLM001-財務計算用'!$J:$J,DE$4,'[1]PLM001-財務計算用'!$A:$A,$B8))</f>
        <v/>
      </c>
      <c r="DF8" s="85" t="str">
        <f>IF(SUMIFS([1]PLM002!$K:$K,[1]PLM002!$C:$C,DE$4,[1]PLM002!$F:$F,$B8)=0,"",SUMIFS([1]PLM002!$K:$K,[1]PLM002!$C:$C,DE$4,[1]PLM002!$F:$F,$B8))</f>
        <v/>
      </c>
      <c r="DG8" s="84" t="str">
        <f>IF(SUMIFS('[1]PLM001-財務計算用'!$P:$P,'[1]PLM001-財務計算用'!$J:$J,DG$4,'[1]PLM001-財務計算用'!$A:$A,$B8)=0,"",SUMIFS('[1]PLM001-財務計算用'!$P:$P,'[1]PLM001-財務計算用'!$J:$J,DG$4,'[1]PLM001-財務計算用'!$A:$A,$B8))</f>
        <v/>
      </c>
      <c r="DH8" s="85" t="str">
        <f>IF(SUMIFS([1]PLM002!$K:$K,[1]PLM002!$C:$C,DG$4,[1]PLM002!$F:$F,$B8)=0,"",SUMIFS([1]PLM002!$K:$K,[1]PLM002!$C:$C,DG$4,[1]PLM002!$F:$F,$B8))</f>
        <v/>
      </c>
      <c r="DI8" s="84" t="str">
        <f>IF(SUMIFS('[1]PLM001-財務計算用'!$P:$P,'[1]PLM001-財務計算用'!$J:$J,DI$4,'[1]PLM001-財務計算用'!$A:$A,$B8)=0,"",SUMIFS('[1]PLM001-財務計算用'!$P:$P,'[1]PLM001-財務計算用'!$J:$J,DI$4,'[1]PLM001-財務計算用'!$A:$A,$B8))</f>
        <v/>
      </c>
      <c r="DJ8" s="85" t="str">
        <f>IF(SUMIFS([1]PLM002!$K:$K,[1]PLM002!$C:$C,DI$4,[1]PLM002!$F:$F,$B8)=0,"",SUMIFS([1]PLM002!$K:$K,[1]PLM002!$C:$C,DI$4,[1]PLM002!$F:$F,$B8))</f>
        <v/>
      </c>
      <c r="DK8" s="84">
        <f>IF(SUMIFS('[1]PLM001-財務計算用'!$P:$P,'[1]PLM001-財務計算用'!$J:$J,DK$4,'[1]PLM001-財務計算用'!$A:$A,$B8)=0,"",SUMIFS('[1]PLM001-財務計算用'!$P:$P,'[1]PLM001-財務計算用'!$J:$J,DK$4,'[1]PLM001-財務計算用'!$A:$A,$B8))</f>
        <v>839</v>
      </c>
      <c r="DL8" s="85" t="str">
        <f>IF(SUMIFS([1]PLM002!$K:$K,[1]PLM002!$C:$C,DK$4,[1]PLM002!$F:$F,$B8)=0,"",SUMIFS([1]PLM002!$K:$K,[1]PLM002!$C:$C,DK$4,[1]PLM002!$F:$F,$B8))</f>
        <v/>
      </c>
      <c r="DM8" s="84" t="str">
        <f>IF(SUMIFS('[1]PLM001-財務計算用'!$P:$P,'[1]PLM001-財務計算用'!$J:$J,DM$4,'[1]PLM001-財務計算用'!$A:$A,$B8)=0,"",SUMIFS('[1]PLM001-財務計算用'!$P:$P,'[1]PLM001-財務計算用'!$J:$J,DM$4,'[1]PLM001-財務計算用'!$A:$A,$B8))</f>
        <v/>
      </c>
      <c r="DN8" s="85" t="str">
        <f>IF(SUMIFS([1]PLM002!$K:$K,[1]PLM002!$C:$C,DM$4,[1]PLM002!$F:$F,$B8)=0,"",SUMIFS([1]PLM002!$K:$K,[1]PLM002!$C:$C,DM$4,[1]PLM002!$F:$F,$B8))</f>
        <v/>
      </c>
      <c r="DO8" s="84" t="str">
        <f>IF(SUMIFS('[1]PLM001-財務計算用'!$P:$P,'[1]PLM001-財務計算用'!$J:$J,DO$4,'[1]PLM001-財務計算用'!$A:$A,$B8)=0,"",SUMIFS('[1]PLM001-財務計算用'!$P:$P,'[1]PLM001-財務計算用'!$J:$J,DO$4,'[1]PLM001-財務計算用'!$A:$A,$B8))</f>
        <v/>
      </c>
      <c r="DP8" s="85" t="str">
        <f>IF(SUMIFS([1]PLM002!$K:$K,[1]PLM002!$C:$C,DO$4,[1]PLM002!$F:$F,$B8)=0,"",SUMIFS([1]PLM002!$K:$K,[1]PLM002!$C:$C,DO$4,[1]PLM002!$F:$F,$B8))</f>
        <v/>
      </c>
      <c r="DQ8" s="84" t="str">
        <f>IF(SUMIFS('[1]PLM001-財務計算用'!$P:$P,'[1]PLM001-財務計算用'!$J:$J,DQ$4,'[1]PLM001-財務計算用'!$A:$A,$B8)=0,"",SUMIFS('[1]PLM001-財務計算用'!$P:$P,'[1]PLM001-財務計算用'!$J:$J,DQ$4,'[1]PLM001-財務計算用'!$A:$A,$B8))</f>
        <v/>
      </c>
      <c r="DR8" s="85" t="str">
        <f>IF(SUMIFS([1]PLM002!$K:$K,[1]PLM002!$C:$C,DQ$4,[1]PLM002!$F:$F,$B8)=0,"",SUMIFS([1]PLM002!$K:$K,[1]PLM002!$C:$C,DQ$4,[1]PLM002!$F:$F,$B8))</f>
        <v/>
      </c>
      <c r="DS8" s="84" t="str">
        <f>IF(SUMIFS('[1]PLM001-財務計算用'!$P:$P,'[1]PLM001-財務計算用'!$J:$J,DS$4,'[1]PLM001-財務計算用'!$A:$A,$B8)=0,"",SUMIFS('[1]PLM001-財務計算用'!$P:$P,'[1]PLM001-財務計算用'!$J:$J,DS$4,'[1]PLM001-財務計算用'!$A:$A,$B8))</f>
        <v/>
      </c>
      <c r="DT8" s="85" t="str">
        <f>IF(SUMIFS([1]PLM002!$K:$K,[1]PLM002!$C:$C,DS$4,[1]PLM002!$F:$F,$B8)=0,"",SUMIFS([1]PLM002!$K:$K,[1]PLM002!$C:$C,DS$4,[1]PLM002!$F:$F,$B8))</f>
        <v/>
      </c>
      <c r="DU8" s="84" t="str">
        <f>IF(SUMIFS('[1]PLM001-財務計算用'!$P:$P,'[1]PLM001-財務計算用'!$J:$J,DU$4,'[1]PLM001-財務計算用'!$A:$A,$B8)=0,"",SUMIFS('[1]PLM001-財務計算用'!$P:$P,'[1]PLM001-財務計算用'!$J:$J,DU$4,'[1]PLM001-財務計算用'!$A:$A,$B8))</f>
        <v/>
      </c>
      <c r="DV8" s="85" t="str">
        <f>IF(SUMIFS([1]PLM002!$K:$K,[1]PLM002!$C:$C,DU$4,[1]PLM002!$F:$F,$B8)=0,"",SUMIFS([1]PLM002!$K:$K,[1]PLM002!$C:$C,DU$4,[1]PLM002!$F:$F,$B8))</f>
        <v/>
      </c>
      <c r="DW8" s="84" t="str">
        <f>IF(SUMIFS('[1]PLM001-財務計算用'!$P:$P,'[1]PLM001-財務計算用'!$J:$J,DW$4,'[1]PLM001-財務計算用'!$A:$A,$B8)=0,"",SUMIFS('[1]PLM001-財務計算用'!$P:$P,'[1]PLM001-財務計算用'!$J:$J,DW$4,'[1]PLM001-財務計算用'!$A:$A,$B8))</f>
        <v/>
      </c>
      <c r="DX8" s="85" t="str">
        <f>IF(SUMIFS([1]PLM002!$K:$K,[1]PLM002!$C:$C,DW$4,[1]PLM002!$F:$F,$B8)=0,"",SUMIFS([1]PLM002!$K:$K,[1]PLM002!$C:$C,DW$4,[1]PLM002!$F:$F,$B8))</f>
        <v/>
      </c>
      <c r="DY8" s="84" t="str">
        <f>IF(SUMIFS('[1]PLM001-財務計算用'!$P:$P,'[1]PLM001-財務計算用'!$J:$J,DY$4,'[1]PLM001-財務計算用'!$A:$A,$B8)=0,"",SUMIFS('[1]PLM001-財務計算用'!$P:$P,'[1]PLM001-財務計算用'!$J:$J,DY$4,'[1]PLM001-財務計算用'!$A:$A,$B8))</f>
        <v/>
      </c>
      <c r="DZ8" s="85" t="str">
        <f>IF(SUMIFS([1]PLM002!$K:$K,[1]PLM002!$C:$C,DY$4,[1]PLM002!$F:$F,$B8)=0,"",SUMIFS([1]PLM002!$K:$K,[1]PLM002!$C:$C,DY$4,[1]PLM002!$F:$F,$B8))</f>
        <v/>
      </c>
    </row>
    <row r="9" spans="1:130" x14ac:dyDescent="0.25">
      <c r="A9" s="73" t="str">
        <f>[1]PLM014!A10</f>
        <v>M-養護</v>
      </c>
      <c r="B9" s="74" t="s">
        <v>94</v>
      </c>
      <c r="C9" s="75" t="str">
        <f>[1]PLM014!C10</f>
        <v>HART dd先期研究案</v>
      </c>
      <c r="D9" s="76" t="str">
        <f t="shared" si="6"/>
        <v>(D260103R1)  HART dd先期研究案</v>
      </c>
      <c r="E9" s="76" t="str">
        <f>[1]PLM014!E10</f>
        <v>技術中心</v>
      </c>
      <c r="F9" s="76" t="str">
        <f>[1]PLM014!F10</f>
        <v>蕭金椿</v>
      </c>
      <c r="G9" s="76" t="str">
        <f>[1]PLM014!G10</f>
        <v>Active</v>
      </c>
      <c r="H9" s="77">
        <f>[1]PLM014!H10</f>
        <v>46054.666666666664</v>
      </c>
      <c r="I9" s="77">
        <f>[1]PLM014!I10</f>
        <v>46170.666666666664</v>
      </c>
      <c r="J9" s="78">
        <f t="shared" si="7"/>
        <v>116</v>
      </c>
      <c r="K9" s="79">
        <f t="shared" si="8"/>
        <v>46141.666666666664</v>
      </c>
      <c r="L9" s="79">
        <f t="shared" si="9"/>
        <v>46164.866666666661</v>
      </c>
      <c r="M9" s="77">
        <f>IF(ISERROR([1]PLM014!L10),"",([1]PLM014!L10))</f>
        <v>44980</v>
      </c>
      <c r="N9" s="80" t="str">
        <f>IF(IF(ISERROR([1]PLM014!N10),"",([1]PLM014!N10))=0,"",IF(ISERROR([1]PLM014!N10),"",([1]PLM014!N10)))</f>
        <v/>
      </c>
      <c r="O9" s="78" t="str">
        <f t="shared" si="0"/>
        <v/>
      </c>
      <c r="P9" s="77">
        <f t="shared" ca="1" si="1"/>
        <v>46248</v>
      </c>
      <c r="Q9" s="78">
        <f t="shared" ca="1" si="2"/>
        <v>1268</v>
      </c>
      <c r="R9" s="81">
        <f>[1]PLM014!Q10/100</f>
        <v>0.87</v>
      </c>
      <c r="S9" s="82" t="str">
        <f t="shared" ca="1" si="3"/>
        <v>專案延遲 78 天</v>
      </c>
      <c r="U9" s="83">
        <f t="shared" si="4"/>
        <v>728</v>
      </c>
      <c r="V9" s="83">
        <f t="shared" si="5"/>
        <v>22</v>
      </c>
      <c r="W9" s="83">
        <f>IF(SUMIFS('[1]PLM001-財務計算用'!$P:$P,'[1]PLM001-財務計算用'!$A:$A,B9)=0,"未登入",SUMIFS('[1]PLM001-財務計算用'!$P:$P,'[1]PLM001-財務計算用'!$A:$A,B9))</f>
        <v>728</v>
      </c>
      <c r="X9" s="83">
        <f>SUMIFS([1]PLM002!$K:$K,[1]PLM002!$F:$F,$B9)</f>
        <v>22</v>
      </c>
      <c r="Y9" s="84" t="str">
        <f>IF(SUMIFS('[1]PLM001-財務計算用'!$P:$P,'[1]PLM001-財務計算用'!$J:$J,Y$4,'[1]PLM001-財務計算用'!$A:$A,$B9)=0,"",SUMIFS('[1]PLM001-財務計算用'!$P:$P,'[1]PLM001-財務計算用'!$J:$J,Y$4,'[1]PLM001-財務計算用'!$A:$A,$B9))</f>
        <v/>
      </c>
      <c r="Z9" s="85" t="str">
        <f>IF(SUMIFS([1]PLM002!$K:$K,[1]PLM002!$C:$C,Y$4,[1]PLM002!$F:$F,$B9)=0,"",SUMIFS([1]PLM002!$K:$K,[1]PLM002!$C:$C,Y$4,[1]PLM002!$F:$F,$B9))</f>
        <v/>
      </c>
      <c r="AA9" s="84" t="str">
        <f>IF(SUMIFS('[1]PLM001-財務計算用'!$P:$P,'[1]PLM001-財務計算用'!$J:$J,AA$4,'[1]PLM001-財務計算用'!$A:$A,$B9)=0,"",SUMIFS('[1]PLM001-財務計算用'!$P:$P,'[1]PLM001-財務計算用'!$J:$J,AA$4,'[1]PLM001-財務計算用'!$A:$A,$B9))</f>
        <v/>
      </c>
      <c r="AB9" s="85" t="str">
        <f>IF(SUMIFS([1]PLM002!$K:$K,[1]PLM002!$C:$C,AA$4,[1]PLM002!$F:$F,$B9)=0,"",SUMIFS([1]PLM002!$K:$K,[1]PLM002!$C:$C,AA$4,[1]PLM002!$F:$F,$B9))</f>
        <v/>
      </c>
      <c r="AC9" s="84" t="str">
        <f>IF(SUMIFS('[1]PLM001-財務計算用'!$P:$P,'[1]PLM001-財務計算用'!$J:$J,AC$4,'[1]PLM001-財務計算用'!$A:$A,$B9)=0,"",SUMIFS('[1]PLM001-財務計算用'!$P:$P,'[1]PLM001-財務計算用'!$J:$J,AC$4,'[1]PLM001-財務計算用'!$A:$A,$B9))</f>
        <v/>
      </c>
      <c r="AD9" s="85" t="str">
        <f>IF(SUMIFS([1]PLM002!$K:$K,[1]PLM002!$C:$C,AC$4,[1]PLM002!$F:$F,$B9)=0,"",SUMIFS([1]PLM002!$K:$K,[1]PLM002!$C:$C,AC$4,[1]PLM002!$F:$F,$B9))</f>
        <v/>
      </c>
      <c r="AE9" s="84" t="str">
        <f>IF(SUMIFS('[1]PLM001-財務計算用'!$P:$P,'[1]PLM001-財務計算用'!$J:$J,AE$4,'[1]PLM001-財務計算用'!$A:$A,$B9)=0,"",SUMIFS('[1]PLM001-財務計算用'!$P:$P,'[1]PLM001-財務計算用'!$J:$J,AE$4,'[1]PLM001-財務計算用'!$A:$A,$B9))</f>
        <v/>
      </c>
      <c r="AF9" s="85" t="str">
        <f>IF(SUMIFS([1]PLM002!$K:$K,[1]PLM002!$C:$C,AE$4,[1]PLM002!$F:$F,$B9)=0,"",SUMIFS([1]PLM002!$K:$K,[1]PLM002!$C:$C,AE$4,[1]PLM002!$F:$F,$B9))</f>
        <v/>
      </c>
      <c r="AG9" s="84" t="str">
        <f>IF(SUMIFS('[1]PLM001-財務計算用'!$P:$P,'[1]PLM001-財務計算用'!$J:$J,AG$4,'[1]PLM001-財務計算用'!$A:$A,$B9)=0,"",SUMIFS('[1]PLM001-財務計算用'!$P:$P,'[1]PLM001-財務計算用'!$J:$J,AG$4,'[1]PLM001-財務計算用'!$A:$A,$B9))</f>
        <v/>
      </c>
      <c r="AH9" s="85" t="str">
        <f>IF(SUMIFS([1]PLM002!$K:$K,[1]PLM002!$C:$C,AG$4,[1]PLM002!$F:$F,$B9)=0,"",SUMIFS([1]PLM002!$K:$K,[1]PLM002!$C:$C,AG$4,[1]PLM002!$F:$F,$B9))</f>
        <v/>
      </c>
      <c r="AI9" s="84">
        <f>IF(SUMIFS('[1]PLM001-財務計算用'!$P:$P,'[1]PLM001-財務計算用'!$J:$J,AI$4,'[1]PLM001-財務計算用'!$A:$A,$B9)=0,"",SUMIFS('[1]PLM001-財務計算用'!$P:$P,'[1]PLM001-財務計算用'!$J:$J,AI$4,'[1]PLM001-財務計算用'!$A:$A,$B9))</f>
        <v>728</v>
      </c>
      <c r="AJ9" s="85">
        <f>IF(SUMIFS([1]PLM002!$K:$K,[1]PLM002!$C:$C,AI$4,[1]PLM002!$F:$F,$B9)=0,"",SUMIFS([1]PLM002!$K:$K,[1]PLM002!$C:$C,AI$4,[1]PLM002!$F:$F,$B9))</f>
        <v>22</v>
      </c>
      <c r="AK9" s="84" t="str">
        <f>IF(SUMIFS('[1]PLM001-財務計算用'!$P:$P,'[1]PLM001-財務計算用'!$J:$J,AK$4,'[1]PLM001-財務計算用'!$A:$A,$B9)=0,"",SUMIFS('[1]PLM001-財務計算用'!$P:$P,'[1]PLM001-財務計算用'!$J:$J,AK$4,'[1]PLM001-財務計算用'!$A:$A,$B9))</f>
        <v/>
      </c>
      <c r="AL9" s="85" t="str">
        <f>IF(SUMIFS([1]PLM002!$K:$K,[1]PLM002!$C:$C,AK$4,[1]PLM002!$F:$F,$B9)=0,"",SUMIFS([1]PLM002!$K:$K,[1]PLM002!$C:$C,AK$4,[1]PLM002!$F:$F,$B9))</f>
        <v/>
      </c>
      <c r="AM9" s="84" t="str">
        <f>IF(SUMIFS('[1]PLM001-財務計算用'!$P:$P,'[1]PLM001-財務計算用'!$J:$J,AM$4,'[1]PLM001-財務計算用'!$A:$A,$B9)=0,"",SUMIFS('[1]PLM001-財務計算用'!$P:$P,'[1]PLM001-財務計算用'!$J:$J,AM$4,'[1]PLM001-財務計算用'!$A:$A,$B9))</f>
        <v/>
      </c>
      <c r="AN9" s="85" t="str">
        <f>IF(SUMIFS([1]PLM002!$K:$K,[1]PLM002!$C:$C,AM$4,[1]PLM002!$F:$F,$B9)=0,"",SUMIFS([1]PLM002!$K:$K,[1]PLM002!$C:$C,AM$4,[1]PLM002!$F:$F,$B9))</f>
        <v/>
      </c>
      <c r="AO9" s="84" t="str">
        <f>IF(SUMIFS('[1]PLM001-財務計算用'!$P:$P,'[1]PLM001-財務計算用'!$J:$J,AO$4,'[1]PLM001-財務計算用'!$A:$A,$B9)=0,"",SUMIFS('[1]PLM001-財務計算用'!$P:$P,'[1]PLM001-財務計算用'!$J:$J,AO$4,'[1]PLM001-財務計算用'!$A:$A,$B9))</f>
        <v/>
      </c>
      <c r="AP9" s="85" t="str">
        <f>IF(SUMIFS([1]PLM002!$K:$K,[1]PLM002!$C:$C,AO$4,[1]PLM002!$F:$F,$B9)=0,"",SUMIFS([1]PLM002!$K:$K,[1]PLM002!$C:$C,AO$4,[1]PLM002!$F:$F,$B9))</f>
        <v/>
      </c>
      <c r="AQ9" s="84" t="str">
        <f>IF(SUMIFS('[1]PLM001-財務計算用'!$P:$P,'[1]PLM001-財務計算用'!$J:$J,AQ$4,'[1]PLM001-財務計算用'!$A:$A,$B9)=0,"",SUMIFS('[1]PLM001-財務計算用'!$P:$P,'[1]PLM001-財務計算用'!$J:$J,AQ$4,'[1]PLM001-財務計算用'!$A:$A,$B9))</f>
        <v/>
      </c>
      <c r="AR9" s="85" t="str">
        <f>IF(SUMIFS([1]PLM002!$K:$K,[1]PLM002!$C:$C,AQ$4,[1]PLM002!$F:$F,$B9)=0,"",SUMIFS([1]PLM002!$K:$K,[1]PLM002!$C:$C,AQ$4,[1]PLM002!$F:$F,$B9))</f>
        <v/>
      </c>
      <c r="AS9" s="84" t="str">
        <f>IF(SUMIFS('[1]PLM001-財務計算用'!$P:$P,'[1]PLM001-財務計算用'!$J:$J,AS$4,'[1]PLM001-財務計算用'!$A:$A,$B9)=0,"",SUMIFS('[1]PLM001-財務計算用'!$P:$P,'[1]PLM001-財務計算用'!$J:$J,AS$4,'[1]PLM001-財務計算用'!$A:$A,$B9))</f>
        <v/>
      </c>
      <c r="AT9" s="85" t="str">
        <f>IF(SUMIFS([1]PLM002!$K:$K,[1]PLM002!$C:$C,AS$4,[1]PLM002!$F:$F,$B9)=0,"",SUMIFS([1]PLM002!$K:$K,[1]PLM002!$C:$C,AS$4,[1]PLM002!$F:$F,$B9))</f>
        <v/>
      </c>
      <c r="AU9" s="84" t="str">
        <f>IF(SUMIFS('[1]PLM001-財務計算用'!$P:$P,'[1]PLM001-財務計算用'!$J:$J,AU$4,'[1]PLM001-財務計算用'!$A:$A,$B9)=0,"",SUMIFS('[1]PLM001-財務計算用'!$P:$P,'[1]PLM001-財務計算用'!$J:$J,AU$4,'[1]PLM001-財務計算用'!$A:$A,$B9))</f>
        <v/>
      </c>
      <c r="AV9" s="85" t="str">
        <f>IF(SUMIFS([1]PLM002!$K:$K,[1]PLM002!$C:$C,AU$4,[1]PLM002!$F:$F,$B9)=0,"",SUMIFS([1]PLM002!$K:$K,[1]PLM002!$C:$C,AU$4,[1]PLM002!$F:$F,$B9))</f>
        <v/>
      </c>
      <c r="AW9" s="84" t="str">
        <f>IF(SUMIFS('[1]PLM001-財務計算用'!$P:$P,'[1]PLM001-財務計算用'!$J:$J,AW$4,'[1]PLM001-財務計算用'!$A:$A,$B9)=0,"",SUMIFS('[1]PLM001-財務計算用'!$P:$P,'[1]PLM001-財務計算用'!$J:$J,AW$4,'[1]PLM001-財務計算用'!$A:$A,$B9))</f>
        <v/>
      </c>
      <c r="AX9" s="85" t="str">
        <f>IF(SUMIFS([1]PLM002!$K:$K,[1]PLM002!$C:$C,AW$4,[1]PLM002!$F:$F,$B9)=0,"",SUMIFS([1]PLM002!$K:$K,[1]PLM002!$C:$C,AW$4,[1]PLM002!$F:$F,$B9))</f>
        <v/>
      </c>
      <c r="AY9" s="84" t="str">
        <f>IF(SUMIFS('[1]PLM001-財務計算用'!$P:$P,'[1]PLM001-財務計算用'!$J:$J,AY$4,'[1]PLM001-財務計算用'!$A:$A,$B9)=0,"",SUMIFS('[1]PLM001-財務計算用'!$P:$P,'[1]PLM001-財務計算用'!$J:$J,AY$4,'[1]PLM001-財務計算用'!$A:$A,$B9))</f>
        <v/>
      </c>
      <c r="AZ9" s="85" t="str">
        <f>IF(SUMIFS([1]PLM002!$K:$K,[1]PLM002!$C:$C,AY$4,[1]PLM002!$F:$F,$B9)=0,"",SUMIFS([1]PLM002!$K:$K,[1]PLM002!$C:$C,AY$4,[1]PLM002!$F:$F,$B9))</f>
        <v/>
      </c>
      <c r="BA9" s="84" t="str">
        <f>IF(SUMIFS('[1]PLM001-財務計算用'!$P:$P,'[1]PLM001-財務計算用'!$J:$J,BA$4,'[1]PLM001-財務計算用'!$A:$A,$B9)=0,"",SUMIFS('[1]PLM001-財務計算用'!$P:$P,'[1]PLM001-財務計算用'!$J:$J,BA$4,'[1]PLM001-財務計算用'!$A:$A,$B9))</f>
        <v/>
      </c>
      <c r="BB9" s="85" t="str">
        <f>IF(SUMIFS([1]PLM002!$K:$K,[1]PLM002!$C:$C,BA$4,[1]PLM002!$F:$F,$B9)=0,"",SUMIFS([1]PLM002!$K:$K,[1]PLM002!$C:$C,BA$4,[1]PLM002!$F:$F,$B9))</f>
        <v/>
      </c>
      <c r="BC9" s="84" t="str">
        <f>IF(SUMIFS('[1]PLM001-財務計算用'!$P:$P,'[1]PLM001-財務計算用'!$J:$J,BC$4,'[1]PLM001-財務計算用'!$A:$A,$B9)=0,"",SUMIFS('[1]PLM001-財務計算用'!$P:$P,'[1]PLM001-財務計算用'!$J:$J,BC$4,'[1]PLM001-財務計算用'!$A:$A,$B9))</f>
        <v/>
      </c>
      <c r="BD9" s="85" t="str">
        <f>IF(SUMIFS([1]PLM002!$K:$K,[1]PLM002!$C:$C,BC$4,[1]PLM002!$F:$F,$B9)=0,"",SUMIFS([1]PLM002!$K:$K,[1]PLM002!$C:$C,BC$4,[1]PLM002!$F:$F,$B9))</f>
        <v/>
      </c>
      <c r="BE9" s="84" t="str">
        <f>IF(SUMIFS('[1]PLM001-財務計算用'!$P:$P,'[1]PLM001-財務計算用'!$J:$J,BE$4,'[1]PLM001-財務計算用'!$A:$A,$B9)=0,"",SUMIFS('[1]PLM001-財務計算用'!$P:$P,'[1]PLM001-財務計算用'!$J:$J,BE$4,'[1]PLM001-財務計算用'!$A:$A,$B9))</f>
        <v/>
      </c>
      <c r="BF9" s="85" t="str">
        <f>IF(SUMIFS([1]PLM002!$K:$K,[1]PLM002!$C:$C,BE$4,[1]PLM002!$F:$F,$B9)=0,"",SUMIFS([1]PLM002!$K:$K,[1]PLM002!$C:$C,BE$4,[1]PLM002!$F:$F,$B9))</f>
        <v/>
      </c>
      <c r="BG9" s="84" t="str">
        <f>IF(SUMIFS('[1]PLM001-財務計算用'!$P:$P,'[1]PLM001-財務計算用'!$J:$J,BG$4,'[1]PLM001-財務計算用'!$A:$A,$B9)=0,"",SUMIFS('[1]PLM001-財務計算用'!$P:$P,'[1]PLM001-財務計算用'!$J:$J,BG$4,'[1]PLM001-財務計算用'!$A:$A,$B9))</f>
        <v/>
      </c>
      <c r="BH9" s="85" t="str">
        <f>IF(SUMIFS([1]PLM002!$K:$K,[1]PLM002!$C:$C,BG$4,[1]PLM002!$F:$F,$B9)=0,"",SUMIFS([1]PLM002!$K:$K,[1]PLM002!$C:$C,BG$4,[1]PLM002!$F:$F,$B9))</f>
        <v/>
      </c>
      <c r="BI9" s="84" t="str">
        <f>IF(SUMIFS('[1]PLM001-財務計算用'!$P:$P,'[1]PLM001-財務計算用'!$J:$J,BI$4,'[1]PLM001-財務計算用'!$A:$A,$B9)=0,"",SUMIFS('[1]PLM001-財務計算用'!$P:$P,'[1]PLM001-財務計算用'!$J:$J,BI$4,'[1]PLM001-財務計算用'!$A:$A,$B9))</f>
        <v/>
      </c>
      <c r="BJ9" s="85" t="str">
        <f>IF(SUMIFS([1]PLM002!$K:$K,[1]PLM002!$C:$C,BI$4,[1]PLM002!$F:$F,$B9)=0,"",SUMIFS([1]PLM002!$K:$K,[1]PLM002!$C:$C,BI$4,[1]PLM002!$F:$F,$B9))</f>
        <v/>
      </c>
      <c r="BK9" s="84" t="str">
        <f>IF(SUMIFS('[1]PLM001-財務計算用'!$P:$P,'[1]PLM001-財務計算用'!$J:$J,BK$4,'[1]PLM001-財務計算用'!$A:$A,$B9)=0,"",SUMIFS('[1]PLM001-財務計算用'!$P:$P,'[1]PLM001-財務計算用'!$J:$J,BK$4,'[1]PLM001-財務計算用'!$A:$A,$B9))</f>
        <v/>
      </c>
      <c r="BL9" s="85" t="str">
        <f>IF(SUMIFS([1]PLM002!$K:$K,[1]PLM002!$C:$C,BK$4,[1]PLM002!$F:$F,$B9)=0,"",SUMIFS([1]PLM002!$K:$K,[1]PLM002!$C:$C,BK$4,[1]PLM002!$F:$F,$B9))</f>
        <v/>
      </c>
      <c r="BM9" s="84" t="str">
        <f>IF(SUMIFS('[1]PLM001-財務計算用'!$P:$P,'[1]PLM001-財務計算用'!$J:$J,BM$4,'[1]PLM001-財務計算用'!$A:$A,$B9)=0,"",SUMIFS('[1]PLM001-財務計算用'!$P:$P,'[1]PLM001-財務計算用'!$J:$J,BM$4,'[1]PLM001-財務計算用'!$A:$A,$B9))</f>
        <v/>
      </c>
      <c r="BN9" s="85" t="str">
        <f>IF(SUMIFS([1]PLM002!$K:$K,[1]PLM002!$C:$C,BM$4,[1]PLM002!$F:$F,$B9)=0,"",SUMIFS([1]PLM002!$K:$K,[1]PLM002!$C:$C,BM$4,[1]PLM002!$F:$F,$B9))</f>
        <v/>
      </c>
      <c r="BO9" s="84" t="str">
        <f>IF(SUMIFS('[1]PLM001-財務計算用'!$P:$P,'[1]PLM001-財務計算用'!$J:$J,BO$4,'[1]PLM001-財務計算用'!$A:$A,$B9)=0,"",SUMIFS('[1]PLM001-財務計算用'!$P:$P,'[1]PLM001-財務計算用'!$J:$J,BO$4,'[1]PLM001-財務計算用'!$A:$A,$B9))</f>
        <v/>
      </c>
      <c r="BP9" s="85" t="str">
        <f>IF(SUMIFS([1]PLM002!$K:$K,[1]PLM002!$C:$C,BO$4,[1]PLM002!$F:$F,$B9)=0,"",SUMIFS([1]PLM002!$K:$K,[1]PLM002!$C:$C,BO$4,[1]PLM002!$F:$F,$B9))</f>
        <v/>
      </c>
      <c r="BQ9" s="84" t="str">
        <f>IF(SUMIFS('[1]PLM001-財務計算用'!$P:$P,'[1]PLM001-財務計算用'!$J:$J,BQ$4,'[1]PLM001-財務計算用'!$A:$A,$B9)=0,"",SUMIFS('[1]PLM001-財務計算用'!$P:$P,'[1]PLM001-財務計算用'!$J:$J,BQ$4,'[1]PLM001-財務計算用'!$A:$A,$B9))</f>
        <v/>
      </c>
      <c r="BR9" s="85" t="str">
        <f>IF(SUMIFS([1]PLM002!$K:$K,[1]PLM002!$C:$C,BQ$4,[1]PLM002!$F:$F,$B9)=0,"",SUMIFS([1]PLM002!$K:$K,[1]PLM002!$C:$C,BQ$4,[1]PLM002!$F:$F,$B9))</f>
        <v/>
      </c>
      <c r="BS9" s="84" t="str">
        <f>IF(SUMIFS('[1]PLM001-財務計算用'!$P:$P,'[1]PLM001-財務計算用'!$J:$J,BS$4,'[1]PLM001-財務計算用'!$A:$A,$B9)=0,"",SUMIFS('[1]PLM001-財務計算用'!$P:$P,'[1]PLM001-財務計算用'!$J:$J,BS$4,'[1]PLM001-財務計算用'!$A:$A,$B9))</f>
        <v/>
      </c>
      <c r="BT9" s="85" t="str">
        <f>IF(SUMIFS([1]PLM002!$K:$K,[1]PLM002!$C:$C,BS$4,[1]PLM002!$F:$F,$B9)=0,"",SUMIFS([1]PLM002!$K:$K,[1]PLM002!$C:$C,BS$4,[1]PLM002!$F:$F,$B9))</f>
        <v/>
      </c>
      <c r="BU9" s="84" t="str">
        <f>IF(SUMIFS('[1]PLM001-財務計算用'!$P:$P,'[1]PLM001-財務計算用'!$J:$J,BU$4,'[1]PLM001-財務計算用'!$A:$A,$B9)=0,"",SUMIFS('[1]PLM001-財務計算用'!$P:$P,'[1]PLM001-財務計算用'!$J:$J,BU$4,'[1]PLM001-財務計算用'!$A:$A,$B9))</f>
        <v/>
      </c>
      <c r="BV9" s="85" t="str">
        <f>IF(SUMIFS([1]PLM002!$K:$K,[1]PLM002!$C:$C,BU$4,[1]PLM002!$F:$F,$B9)=0,"",SUMIFS([1]PLM002!$K:$K,[1]PLM002!$C:$C,BU$4,[1]PLM002!$F:$F,$B9))</f>
        <v/>
      </c>
      <c r="BW9" s="84" t="str">
        <f>IF(SUMIFS('[1]PLM001-財務計算用'!$P:$P,'[1]PLM001-財務計算用'!$J:$J,BW$4,'[1]PLM001-財務計算用'!$A:$A,$B9)=0,"",SUMIFS('[1]PLM001-財務計算用'!$P:$P,'[1]PLM001-財務計算用'!$J:$J,BW$4,'[1]PLM001-財務計算用'!$A:$A,$B9))</f>
        <v/>
      </c>
      <c r="BX9" s="85" t="str">
        <f>IF(SUMIFS([1]PLM002!$K:$K,[1]PLM002!$C:$C,BW$4,[1]PLM002!$F:$F,$B9)=0,"",SUMIFS([1]PLM002!$K:$K,[1]PLM002!$C:$C,BW$4,[1]PLM002!$F:$F,$B9))</f>
        <v/>
      </c>
      <c r="BY9" s="84" t="str">
        <f>IF(SUMIFS('[1]PLM001-財務計算用'!$P:$P,'[1]PLM001-財務計算用'!$J:$J,BY$4,'[1]PLM001-財務計算用'!$A:$A,$B9)=0,"",SUMIFS('[1]PLM001-財務計算用'!$P:$P,'[1]PLM001-財務計算用'!$J:$J,BY$4,'[1]PLM001-財務計算用'!$A:$A,$B9))</f>
        <v/>
      </c>
      <c r="BZ9" s="85" t="str">
        <f>IF(SUMIFS([1]PLM002!$K:$K,[1]PLM002!$C:$C,BY$4,[1]PLM002!$F:$F,$B9)=0,"",SUMIFS([1]PLM002!$K:$K,[1]PLM002!$C:$C,BY$4,[1]PLM002!$F:$F,$B9))</f>
        <v/>
      </c>
      <c r="CA9" s="84" t="str">
        <f>IF(SUMIFS('[1]PLM001-財務計算用'!$P:$P,'[1]PLM001-財務計算用'!$J:$J,CA$4,'[1]PLM001-財務計算用'!$A:$A,$B9)=0,"",SUMIFS('[1]PLM001-財務計算用'!$P:$P,'[1]PLM001-財務計算用'!$J:$J,CA$4,'[1]PLM001-財務計算用'!$A:$A,$B9))</f>
        <v/>
      </c>
      <c r="CB9" s="85" t="str">
        <f>IF(SUMIFS([1]PLM002!$K:$K,[1]PLM002!$C:$C,CA$4,[1]PLM002!$F:$F,$B9)=0,"",SUMIFS([1]PLM002!$K:$K,[1]PLM002!$C:$C,CA$4,[1]PLM002!$F:$F,$B9))</f>
        <v/>
      </c>
      <c r="CC9" s="84" t="str">
        <f>IF(SUMIFS('[1]PLM001-財務計算用'!$P:$P,'[1]PLM001-財務計算用'!$J:$J,CC$4,'[1]PLM001-財務計算用'!$A:$A,$B9)=0,"",SUMIFS('[1]PLM001-財務計算用'!$P:$P,'[1]PLM001-財務計算用'!$J:$J,CC$4,'[1]PLM001-財務計算用'!$A:$A,$B9))</f>
        <v/>
      </c>
      <c r="CD9" s="85" t="str">
        <f>IF(SUMIFS([1]PLM002!$K:$K,[1]PLM002!$C:$C,CC$4,[1]PLM002!$F:$F,$B9)=0,"",SUMIFS([1]PLM002!$K:$K,[1]PLM002!$C:$C,CC$4,[1]PLM002!$F:$F,$B9))</f>
        <v/>
      </c>
      <c r="CE9" s="84" t="str">
        <f>IF(SUMIFS('[1]PLM001-財務計算用'!$P:$P,'[1]PLM001-財務計算用'!$J:$J,CE$4,'[1]PLM001-財務計算用'!$A:$A,$B9)=0,"",SUMIFS('[1]PLM001-財務計算用'!$P:$P,'[1]PLM001-財務計算用'!$J:$J,CE$4,'[1]PLM001-財務計算用'!$A:$A,$B9))</f>
        <v/>
      </c>
      <c r="CF9" s="85" t="str">
        <f>IF(SUMIFS([1]PLM002!$K:$K,[1]PLM002!$C:$C,CE$4,[1]PLM002!$F:$F,$B9)=0,"",SUMIFS([1]PLM002!$K:$K,[1]PLM002!$C:$C,CE$4,[1]PLM002!$F:$F,$B9))</f>
        <v/>
      </c>
      <c r="CG9" s="84" t="str">
        <f>IF(SUMIFS('[1]PLM001-財務計算用'!$P:$P,'[1]PLM001-財務計算用'!$J:$J,CG$4,'[1]PLM001-財務計算用'!$A:$A,$B9)=0,"",SUMIFS('[1]PLM001-財務計算用'!$P:$P,'[1]PLM001-財務計算用'!$J:$J,CG$4,'[1]PLM001-財務計算用'!$A:$A,$B9))</f>
        <v/>
      </c>
      <c r="CH9" s="85" t="str">
        <f>IF(SUMIFS([1]PLM002!$K:$K,[1]PLM002!$C:$C,CG$4,[1]PLM002!$F:$F,$B9)=0,"",SUMIFS([1]PLM002!$K:$K,[1]PLM002!$C:$C,CG$4,[1]PLM002!$F:$F,$B9))</f>
        <v/>
      </c>
      <c r="CI9" s="84" t="str">
        <f>IF(SUMIFS('[1]PLM001-財務計算用'!$P:$P,'[1]PLM001-財務計算用'!$J:$J,CI$4,'[1]PLM001-財務計算用'!$A:$A,$B9)=0,"",SUMIFS('[1]PLM001-財務計算用'!$P:$P,'[1]PLM001-財務計算用'!$J:$J,CI$4,'[1]PLM001-財務計算用'!$A:$A,$B9))</f>
        <v/>
      </c>
      <c r="CJ9" s="85" t="str">
        <f>IF(SUMIFS([1]PLM002!$K:$K,[1]PLM002!$C:$C,CI$4,[1]PLM002!$F:$F,$B9)=0,"",SUMIFS([1]PLM002!$K:$K,[1]PLM002!$C:$C,CI$4,[1]PLM002!$F:$F,$B9))</f>
        <v/>
      </c>
      <c r="CK9" s="84" t="str">
        <f>IF(SUMIFS('[1]PLM001-財務計算用'!$P:$P,'[1]PLM001-財務計算用'!$J:$J,CK$4,'[1]PLM001-財務計算用'!$A:$A,$B9)=0,"",SUMIFS('[1]PLM001-財務計算用'!$P:$P,'[1]PLM001-財務計算用'!$J:$J,CK$4,'[1]PLM001-財務計算用'!$A:$A,$B9))</f>
        <v/>
      </c>
      <c r="CL9" s="85" t="str">
        <f>IF(SUMIFS([1]PLM002!$K:$K,[1]PLM002!$C:$C,CK$4,[1]PLM002!$F:$F,$B9)=0,"",SUMIFS([1]PLM002!$K:$K,[1]PLM002!$C:$C,CK$4,[1]PLM002!$F:$F,$B9))</f>
        <v/>
      </c>
      <c r="CM9" s="84" t="str">
        <f>IF(SUMIFS('[1]PLM001-財務計算用'!$P:$P,'[1]PLM001-財務計算用'!$J:$J,CM$4,'[1]PLM001-財務計算用'!$A:$A,$B9)=0,"",SUMIFS('[1]PLM001-財務計算用'!$P:$P,'[1]PLM001-財務計算用'!$J:$J,CM$4,'[1]PLM001-財務計算用'!$A:$A,$B9))</f>
        <v/>
      </c>
      <c r="CN9" s="85" t="str">
        <f>IF(SUMIFS([1]PLM002!$K:$K,[1]PLM002!$C:$C,CM$4,[1]PLM002!$F:$F,$B9)=0,"",SUMIFS([1]PLM002!$K:$K,[1]PLM002!$C:$C,CM$4,[1]PLM002!$F:$F,$B9))</f>
        <v/>
      </c>
      <c r="CO9" s="84" t="str">
        <f>IF(SUMIFS('[1]PLM001-財務計算用'!$P:$P,'[1]PLM001-財務計算用'!$J:$J,CO$4,'[1]PLM001-財務計算用'!$A:$A,$B9)=0,"",SUMIFS('[1]PLM001-財務計算用'!$P:$P,'[1]PLM001-財務計算用'!$J:$J,CO$4,'[1]PLM001-財務計算用'!$A:$A,$B9))</f>
        <v/>
      </c>
      <c r="CP9" s="85" t="str">
        <f>IF(SUMIFS([1]PLM002!$K:$K,[1]PLM002!$C:$C,CO$4,[1]PLM002!$F:$F,$B9)=0,"",SUMIFS([1]PLM002!$K:$K,[1]PLM002!$C:$C,CO$4,[1]PLM002!$F:$F,$B9))</f>
        <v/>
      </c>
      <c r="CQ9" s="84" t="str">
        <f>IF(SUMIFS('[1]PLM001-財務計算用'!$P:$P,'[1]PLM001-財務計算用'!$J:$J,CQ$4,'[1]PLM001-財務計算用'!$A:$A,$B9)=0,"",SUMIFS('[1]PLM001-財務計算用'!$P:$P,'[1]PLM001-財務計算用'!$J:$J,CQ$4,'[1]PLM001-財務計算用'!$A:$A,$B9))</f>
        <v/>
      </c>
      <c r="CR9" s="85" t="str">
        <f>IF(SUMIFS([1]PLM002!$K:$K,[1]PLM002!$C:$C,CQ$4,[1]PLM002!$F:$F,$B9)=0,"",SUMIFS([1]PLM002!$K:$K,[1]PLM002!$C:$C,CQ$4,[1]PLM002!$F:$F,$B9))</f>
        <v/>
      </c>
      <c r="CS9" s="84" t="str">
        <f>IF(SUMIFS('[1]PLM001-財務計算用'!$P:$P,'[1]PLM001-財務計算用'!$J:$J,CS$4,'[1]PLM001-財務計算用'!$A:$A,$B9)=0,"",SUMIFS('[1]PLM001-財務計算用'!$P:$P,'[1]PLM001-財務計算用'!$J:$J,CS$4,'[1]PLM001-財務計算用'!$A:$A,$B9))</f>
        <v/>
      </c>
      <c r="CT9" s="85" t="str">
        <f>IF(SUMIFS([1]PLM002!$K:$K,[1]PLM002!$C:$C,CS$4,[1]PLM002!$F:$F,$B9)=0,"",SUMIFS([1]PLM002!$K:$K,[1]PLM002!$C:$C,CS$4,[1]PLM002!$F:$F,$B9))</f>
        <v/>
      </c>
      <c r="CU9" s="84" t="str">
        <f>IF(SUMIFS('[1]PLM001-財務計算用'!$P:$P,'[1]PLM001-財務計算用'!$J:$J,CU$4,'[1]PLM001-財務計算用'!$A:$A,$B9)=0,"",SUMIFS('[1]PLM001-財務計算用'!$P:$P,'[1]PLM001-財務計算用'!$J:$J,CU$4,'[1]PLM001-財務計算用'!$A:$A,$B9))</f>
        <v/>
      </c>
      <c r="CV9" s="85" t="str">
        <f>IF(SUMIFS([1]PLM002!$K:$K,[1]PLM002!$C:$C,CU$4,[1]PLM002!$F:$F,$B9)=0,"",SUMIFS([1]PLM002!$K:$K,[1]PLM002!$C:$C,CU$4,[1]PLM002!$F:$F,$B9))</f>
        <v/>
      </c>
      <c r="CW9" s="84" t="str">
        <f>IF(SUMIFS('[1]PLM001-財務計算用'!$P:$P,'[1]PLM001-財務計算用'!$J:$J,CW$4,'[1]PLM001-財務計算用'!$A:$A,$B9)=0,"",SUMIFS('[1]PLM001-財務計算用'!$P:$P,'[1]PLM001-財務計算用'!$J:$J,CW$4,'[1]PLM001-財務計算用'!$A:$A,$B9))</f>
        <v/>
      </c>
      <c r="CX9" s="85" t="str">
        <f>IF(SUMIFS([1]PLM002!$K:$K,[1]PLM002!$C:$C,CW$4,[1]PLM002!$F:$F,$B9)=0,"",SUMIFS([1]PLM002!$K:$K,[1]PLM002!$C:$C,CW$4,[1]PLM002!$F:$F,$B9))</f>
        <v/>
      </c>
      <c r="CY9" s="84" t="str">
        <f>IF(SUMIFS('[1]PLM001-財務計算用'!$P:$P,'[1]PLM001-財務計算用'!$J:$J,CY$4,'[1]PLM001-財務計算用'!$A:$A,$B9)=0,"",SUMIFS('[1]PLM001-財務計算用'!$P:$P,'[1]PLM001-財務計算用'!$J:$J,CY$4,'[1]PLM001-財務計算用'!$A:$A,$B9))</f>
        <v/>
      </c>
      <c r="CZ9" s="85" t="str">
        <f>IF(SUMIFS([1]PLM002!$K:$K,[1]PLM002!$C:$C,CY$4,[1]PLM002!$F:$F,$B9)=0,"",SUMIFS([1]PLM002!$K:$K,[1]PLM002!$C:$C,CY$4,[1]PLM002!$F:$F,$B9))</f>
        <v/>
      </c>
      <c r="DA9" s="84" t="str">
        <f>IF(SUMIFS('[1]PLM001-財務計算用'!$P:$P,'[1]PLM001-財務計算用'!$J:$J,DA$4,'[1]PLM001-財務計算用'!$A:$A,$B9)=0,"",SUMIFS('[1]PLM001-財務計算用'!$P:$P,'[1]PLM001-財務計算用'!$J:$J,DA$4,'[1]PLM001-財務計算用'!$A:$A,$B9))</f>
        <v/>
      </c>
      <c r="DB9" s="85" t="str">
        <f>IF(SUMIFS([1]PLM002!$K:$K,[1]PLM002!$C:$C,DA$4,[1]PLM002!$F:$F,$B9)=0,"",SUMIFS([1]PLM002!$K:$K,[1]PLM002!$C:$C,DA$4,[1]PLM002!$F:$F,$B9))</f>
        <v/>
      </c>
      <c r="DC9" s="84" t="str">
        <f>IF(SUMIFS('[1]PLM001-財務計算用'!$P:$P,'[1]PLM001-財務計算用'!$J:$J,DC$4,'[1]PLM001-財務計算用'!$A:$A,$B9)=0,"",SUMIFS('[1]PLM001-財務計算用'!$P:$P,'[1]PLM001-財務計算用'!$J:$J,DC$4,'[1]PLM001-財務計算用'!$A:$A,$B9))</f>
        <v/>
      </c>
      <c r="DD9" s="85" t="str">
        <f>IF(SUMIFS([1]PLM002!$K:$K,[1]PLM002!$C:$C,DC$4,[1]PLM002!$F:$F,$B9)=0,"",SUMIFS([1]PLM002!$K:$K,[1]PLM002!$C:$C,DC$4,[1]PLM002!$F:$F,$B9))</f>
        <v/>
      </c>
      <c r="DE9" s="84" t="str">
        <f>IF(SUMIFS('[1]PLM001-財務計算用'!$P:$P,'[1]PLM001-財務計算用'!$J:$J,DE$4,'[1]PLM001-財務計算用'!$A:$A,$B9)=0,"",SUMIFS('[1]PLM001-財務計算用'!$P:$P,'[1]PLM001-財務計算用'!$J:$J,DE$4,'[1]PLM001-財務計算用'!$A:$A,$B9))</f>
        <v/>
      </c>
      <c r="DF9" s="85" t="str">
        <f>IF(SUMIFS([1]PLM002!$K:$K,[1]PLM002!$C:$C,DE$4,[1]PLM002!$F:$F,$B9)=0,"",SUMIFS([1]PLM002!$K:$K,[1]PLM002!$C:$C,DE$4,[1]PLM002!$F:$F,$B9))</f>
        <v/>
      </c>
      <c r="DG9" s="84" t="str">
        <f>IF(SUMIFS('[1]PLM001-財務計算用'!$P:$P,'[1]PLM001-財務計算用'!$J:$J,DG$4,'[1]PLM001-財務計算用'!$A:$A,$B9)=0,"",SUMIFS('[1]PLM001-財務計算用'!$P:$P,'[1]PLM001-財務計算用'!$J:$J,DG$4,'[1]PLM001-財務計算用'!$A:$A,$B9))</f>
        <v/>
      </c>
      <c r="DH9" s="85" t="str">
        <f>IF(SUMIFS([1]PLM002!$K:$K,[1]PLM002!$C:$C,DG$4,[1]PLM002!$F:$F,$B9)=0,"",SUMIFS([1]PLM002!$K:$K,[1]PLM002!$C:$C,DG$4,[1]PLM002!$F:$F,$B9))</f>
        <v/>
      </c>
      <c r="DI9" s="84" t="str">
        <f>IF(SUMIFS('[1]PLM001-財務計算用'!$P:$P,'[1]PLM001-財務計算用'!$J:$J,DI$4,'[1]PLM001-財務計算用'!$A:$A,$B9)=0,"",SUMIFS('[1]PLM001-財務計算用'!$P:$P,'[1]PLM001-財務計算用'!$J:$J,DI$4,'[1]PLM001-財務計算用'!$A:$A,$B9))</f>
        <v/>
      </c>
      <c r="DJ9" s="85" t="str">
        <f>IF(SUMIFS([1]PLM002!$K:$K,[1]PLM002!$C:$C,DI$4,[1]PLM002!$F:$F,$B9)=0,"",SUMIFS([1]PLM002!$K:$K,[1]PLM002!$C:$C,DI$4,[1]PLM002!$F:$F,$B9))</f>
        <v/>
      </c>
      <c r="DK9" s="84" t="str">
        <f>IF(SUMIFS('[1]PLM001-財務計算用'!$P:$P,'[1]PLM001-財務計算用'!$J:$J,DK$4,'[1]PLM001-財務計算用'!$A:$A,$B9)=0,"",SUMIFS('[1]PLM001-財務計算用'!$P:$P,'[1]PLM001-財務計算用'!$J:$J,DK$4,'[1]PLM001-財務計算用'!$A:$A,$B9))</f>
        <v/>
      </c>
      <c r="DL9" s="85" t="str">
        <f>IF(SUMIFS([1]PLM002!$K:$K,[1]PLM002!$C:$C,DK$4,[1]PLM002!$F:$F,$B9)=0,"",SUMIFS([1]PLM002!$K:$K,[1]PLM002!$C:$C,DK$4,[1]PLM002!$F:$F,$B9))</f>
        <v/>
      </c>
      <c r="DM9" s="84" t="str">
        <f>IF(SUMIFS('[1]PLM001-財務計算用'!$P:$P,'[1]PLM001-財務計算用'!$J:$J,DM$4,'[1]PLM001-財務計算用'!$A:$A,$B9)=0,"",SUMIFS('[1]PLM001-財務計算用'!$P:$P,'[1]PLM001-財務計算用'!$J:$J,DM$4,'[1]PLM001-財務計算用'!$A:$A,$B9))</f>
        <v/>
      </c>
      <c r="DN9" s="85" t="str">
        <f>IF(SUMIFS([1]PLM002!$K:$K,[1]PLM002!$C:$C,DM$4,[1]PLM002!$F:$F,$B9)=0,"",SUMIFS([1]PLM002!$K:$K,[1]PLM002!$C:$C,DM$4,[1]PLM002!$F:$F,$B9))</f>
        <v/>
      </c>
      <c r="DO9" s="84" t="str">
        <f>IF(SUMIFS('[1]PLM001-財務計算用'!$P:$P,'[1]PLM001-財務計算用'!$J:$J,DO$4,'[1]PLM001-財務計算用'!$A:$A,$B9)=0,"",SUMIFS('[1]PLM001-財務計算用'!$P:$P,'[1]PLM001-財務計算用'!$J:$J,DO$4,'[1]PLM001-財務計算用'!$A:$A,$B9))</f>
        <v/>
      </c>
      <c r="DP9" s="85" t="str">
        <f>IF(SUMIFS([1]PLM002!$K:$K,[1]PLM002!$C:$C,DO$4,[1]PLM002!$F:$F,$B9)=0,"",SUMIFS([1]PLM002!$K:$K,[1]PLM002!$C:$C,DO$4,[1]PLM002!$F:$F,$B9))</f>
        <v/>
      </c>
      <c r="DQ9" s="84" t="str">
        <f>IF(SUMIFS('[1]PLM001-財務計算用'!$P:$P,'[1]PLM001-財務計算用'!$J:$J,DQ$4,'[1]PLM001-財務計算用'!$A:$A,$B9)=0,"",SUMIFS('[1]PLM001-財務計算用'!$P:$P,'[1]PLM001-財務計算用'!$J:$J,DQ$4,'[1]PLM001-財務計算用'!$A:$A,$B9))</f>
        <v/>
      </c>
      <c r="DR9" s="85" t="str">
        <f>IF(SUMIFS([1]PLM002!$K:$K,[1]PLM002!$C:$C,DQ$4,[1]PLM002!$F:$F,$B9)=0,"",SUMIFS([1]PLM002!$K:$K,[1]PLM002!$C:$C,DQ$4,[1]PLM002!$F:$F,$B9))</f>
        <v/>
      </c>
      <c r="DS9" s="84" t="str">
        <f>IF(SUMIFS('[1]PLM001-財務計算用'!$P:$P,'[1]PLM001-財務計算用'!$J:$J,DS$4,'[1]PLM001-財務計算用'!$A:$A,$B9)=0,"",SUMIFS('[1]PLM001-財務計算用'!$P:$P,'[1]PLM001-財務計算用'!$J:$J,DS$4,'[1]PLM001-財務計算用'!$A:$A,$B9))</f>
        <v/>
      </c>
      <c r="DT9" s="85" t="str">
        <f>IF(SUMIFS([1]PLM002!$K:$K,[1]PLM002!$C:$C,DS$4,[1]PLM002!$F:$F,$B9)=0,"",SUMIFS([1]PLM002!$K:$K,[1]PLM002!$C:$C,DS$4,[1]PLM002!$F:$F,$B9))</f>
        <v/>
      </c>
      <c r="DU9" s="84" t="str">
        <f>IF(SUMIFS('[1]PLM001-財務計算用'!$P:$P,'[1]PLM001-財務計算用'!$J:$J,DU$4,'[1]PLM001-財務計算用'!$A:$A,$B9)=0,"",SUMIFS('[1]PLM001-財務計算用'!$P:$P,'[1]PLM001-財務計算用'!$J:$J,DU$4,'[1]PLM001-財務計算用'!$A:$A,$B9))</f>
        <v/>
      </c>
      <c r="DV9" s="85" t="str">
        <f>IF(SUMIFS([1]PLM002!$K:$K,[1]PLM002!$C:$C,DU$4,[1]PLM002!$F:$F,$B9)=0,"",SUMIFS([1]PLM002!$K:$K,[1]PLM002!$C:$C,DU$4,[1]PLM002!$F:$F,$B9))</f>
        <v/>
      </c>
      <c r="DW9" s="84" t="str">
        <f>IF(SUMIFS('[1]PLM001-財務計算用'!$P:$P,'[1]PLM001-財務計算用'!$J:$J,DW$4,'[1]PLM001-財務計算用'!$A:$A,$B9)=0,"",SUMIFS('[1]PLM001-財務計算用'!$P:$P,'[1]PLM001-財務計算用'!$J:$J,DW$4,'[1]PLM001-財務計算用'!$A:$A,$B9))</f>
        <v/>
      </c>
      <c r="DX9" s="85" t="str">
        <f>IF(SUMIFS([1]PLM002!$K:$K,[1]PLM002!$C:$C,DW$4,[1]PLM002!$F:$F,$B9)=0,"",SUMIFS([1]PLM002!$K:$K,[1]PLM002!$C:$C,DW$4,[1]PLM002!$F:$F,$B9))</f>
        <v/>
      </c>
      <c r="DY9" s="84" t="str">
        <f>IF(SUMIFS('[1]PLM001-財務計算用'!$P:$P,'[1]PLM001-財務計算用'!$J:$J,DY$4,'[1]PLM001-財務計算用'!$A:$A,$B9)=0,"",SUMIFS('[1]PLM001-財務計算用'!$P:$P,'[1]PLM001-財務計算用'!$J:$J,DY$4,'[1]PLM001-財務計算用'!$A:$A,$B9))</f>
        <v/>
      </c>
      <c r="DZ9" s="85" t="str">
        <f>IF(SUMIFS([1]PLM002!$K:$K,[1]PLM002!$C:$C,DY$4,[1]PLM002!$F:$F,$B9)=0,"",SUMIFS([1]PLM002!$K:$K,[1]PLM002!$C:$C,DY$4,[1]PLM002!$F:$F,$B9))</f>
        <v/>
      </c>
    </row>
    <row r="10" spans="1:130" x14ac:dyDescent="0.25">
      <c r="A10" s="73" t="str">
        <f>[1]PLM014!A11</f>
        <v>D-協同</v>
      </c>
      <c r="B10" s="74" t="s">
        <v>95</v>
      </c>
      <c r="C10" s="75" t="str">
        <f>[1]PLM014!C11</f>
        <v>倉溫物料雙感測器+FineLink優化</v>
      </c>
      <c r="D10" s="76" t="str">
        <f t="shared" si="6"/>
        <v>(D260401R1)  倉溫物料雙感測器+FineLink優化</v>
      </c>
      <c r="E10" s="76" t="str">
        <f>[1]PLM014!E11</f>
        <v>研發一處</v>
      </c>
      <c r="F10" s="76" t="str">
        <f>[1]PLM014!F11</f>
        <v>賴慶樺</v>
      </c>
      <c r="G10" s="76" t="str">
        <f>[1]PLM014!G11</f>
        <v>Active</v>
      </c>
      <c r="H10" s="77">
        <f>[1]PLM014!H11</f>
        <v>46112.666666666664</v>
      </c>
      <c r="I10" s="77">
        <f>[1]PLM014!I11</f>
        <v>46324.666666666664</v>
      </c>
      <c r="J10" s="78">
        <f t="shared" si="7"/>
        <v>212</v>
      </c>
      <c r="K10" s="79">
        <f t="shared" si="8"/>
        <v>46271.666666666664</v>
      </c>
      <c r="L10" s="79">
        <f t="shared" si="9"/>
        <v>46314.066666666666</v>
      </c>
      <c r="M10" s="77">
        <f>IF(ISERROR([1]PLM014!L11),"",([1]PLM014!L11))</f>
        <v>46135</v>
      </c>
      <c r="N10" s="80" t="str">
        <f>IF(IF(ISERROR([1]PLM014!N11),"",([1]PLM014!N11))=0,"",IF(ISERROR([1]PLM014!N11),"",([1]PLM014!N11)))</f>
        <v/>
      </c>
      <c r="O10" s="78" t="str">
        <f t="shared" si="0"/>
        <v/>
      </c>
      <c r="P10" s="77">
        <f t="shared" ca="1" si="1"/>
        <v>46248</v>
      </c>
      <c r="Q10" s="78">
        <f t="shared" ca="1" si="2"/>
        <v>113</v>
      </c>
      <c r="R10" s="81">
        <f>[1]PLM014!Q11/100</f>
        <v>0.71</v>
      </c>
      <c r="S10" s="82" t="str">
        <f t="shared" ca="1" si="3"/>
        <v/>
      </c>
      <c r="U10" s="83">
        <f t="shared" si="4"/>
        <v>730</v>
      </c>
      <c r="V10" s="83">
        <f t="shared" si="5"/>
        <v>357</v>
      </c>
      <c r="W10" s="83">
        <f>IF(SUMIFS('[1]PLM001-財務計算用'!$P:$P,'[1]PLM001-財務計算用'!$A:$A,B10)=0,"未登入",SUMIFS('[1]PLM001-財務計算用'!$P:$P,'[1]PLM001-財務計算用'!$A:$A,B10))</f>
        <v>1140</v>
      </c>
      <c r="X10" s="83">
        <f>SUMIFS([1]PLM002!$K:$K,[1]PLM002!$F:$F,$B10)</f>
        <v>372</v>
      </c>
      <c r="Y10" s="84">
        <f>IF(SUMIFS('[1]PLM001-財務計算用'!$P:$P,'[1]PLM001-財務計算用'!$J:$J,Y$4,'[1]PLM001-財務計算用'!$A:$A,$B10)=0,"",SUMIFS('[1]PLM001-財務計算用'!$P:$P,'[1]PLM001-財務計算用'!$J:$J,Y$4,'[1]PLM001-財務計算用'!$A:$A,$B10))</f>
        <v>30</v>
      </c>
      <c r="Z10" s="85">
        <f>IF(SUMIFS([1]PLM002!$K:$K,[1]PLM002!$C:$C,Y$4,[1]PLM002!$F:$F,$B10)=0,"",SUMIFS([1]PLM002!$K:$K,[1]PLM002!$C:$C,Y$4,[1]PLM002!$F:$F,$B10))</f>
        <v>1</v>
      </c>
      <c r="AA10" s="84" t="str">
        <f>IF(SUMIFS('[1]PLM001-財務計算用'!$P:$P,'[1]PLM001-財務計算用'!$J:$J,AA$4,'[1]PLM001-財務計算用'!$A:$A,$B10)=0,"",SUMIFS('[1]PLM001-財務計算用'!$P:$P,'[1]PLM001-財務計算用'!$J:$J,AA$4,'[1]PLM001-財務計算用'!$A:$A,$B10))</f>
        <v/>
      </c>
      <c r="AB10" s="85" t="str">
        <f>IF(SUMIFS([1]PLM002!$K:$K,[1]PLM002!$C:$C,AA$4,[1]PLM002!$F:$F,$B10)=0,"",SUMIFS([1]PLM002!$K:$K,[1]PLM002!$C:$C,AA$4,[1]PLM002!$F:$F,$B10))</f>
        <v/>
      </c>
      <c r="AC10" s="84">
        <f>IF(SUMIFS('[1]PLM001-財務計算用'!$P:$P,'[1]PLM001-財務計算用'!$J:$J,AC$4,'[1]PLM001-財務計算用'!$A:$A,$B10)=0,"",SUMIFS('[1]PLM001-財務計算用'!$P:$P,'[1]PLM001-財務計算用'!$J:$J,AC$4,'[1]PLM001-財務計算用'!$A:$A,$B10))</f>
        <v>610</v>
      </c>
      <c r="AD10" s="85">
        <f>IF(SUMIFS([1]PLM002!$K:$K,[1]PLM002!$C:$C,AC$4,[1]PLM002!$F:$F,$B10)=0,"",SUMIFS([1]PLM002!$K:$K,[1]PLM002!$C:$C,AC$4,[1]PLM002!$F:$F,$B10))</f>
        <v>322</v>
      </c>
      <c r="AE10" s="84" t="str">
        <f>IF(SUMIFS('[1]PLM001-財務計算用'!$P:$P,'[1]PLM001-財務計算用'!$J:$J,AE$4,'[1]PLM001-財務計算用'!$A:$A,$B10)=0,"",SUMIFS('[1]PLM001-財務計算用'!$P:$P,'[1]PLM001-財務計算用'!$J:$J,AE$4,'[1]PLM001-財務計算用'!$A:$A,$B10))</f>
        <v/>
      </c>
      <c r="AF10" s="85" t="str">
        <f>IF(SUMIFS([1]PLM002!$K:$K,[1]PLM002!$C:$C,AE$4,[1]PLM002!$F:$F,$B10)=0,"",SUMIFS([1]PLM002!$K:$K,[1]PLM002!$C:$C,AE$4,[1]PLM002!$F:$F,$B10))</f>
        <v/>
      </c>
      <c r="AG10" s="84" t="str">
        <f>IF(SUMIFS('[1]PLM001-財務計算用'!$P:$P,'[1]PLM001-財務計算用'!$J:$J,AG$4,'[1]PLM001-財務計算用'!$A:$A,$B10)=0,"",SUMIFS('[1]PLM001-財務計算用'!$P:$P,'[1]PLM001-財務計算用'!$J:$J,AG$4,'[1]PLM001-財務計算用'!$A:$A,$B10))</f>
        <v/>
      </c>
      <c r="AH10" s="85" t="str">
        <f>IF(SUMIFS([1]PLM002!$K:$K,[1]PLM002!$C:$C,AG$4,[1]PLM002!$F:$F,$B10)=0,"",SUMIFS([1]PLM002!$K:$K,[1]PLM002!$C:$C,AG$4,[1]PLM002!$F:$F,$B10))</f>
        <v/>
      </c>
      <c r="AI10" s="84" t="str">
        <f>IF(SUMIFS('[1]PLM001-財務計算用'!$P:$P,'[1]PLM001-財務計算用'!$J:$J,AI$4,'[1]PLM001-財務計算用'!$A:$A,$B10)=0,"",SUMIFS('[1]PLM001-財務計算用'!$P:$P,'[1]PLM001-財務計算用'!$J:$J,AI$4,'[1]PLM001-財務計算用'!$A:$A,$B10))</f>
        <v/>
      </c>
      <c r="AJ10" s="85" t="str">
        <f>IF(SUMIFS([1]PLM002!$K:$K,[1]PLM002!$C:$C,AI$4,[1]PLM002!$F:$F,$B10)=0,"",SUMIFS([1]PLM002!$K:$K,[1]PLM002!$C:$C,AI$4,[1]PLM002!$F:$F,$B10))</f>
        <v/>
      </c>
      <c r="AK10" s="84">
        <f>IF(SUMIFS('[1]PLM001-財務計算用'!$P:$P,'[1]PLM001-財務計算用'!$J:$J,AK$4,'[1]PLM001-財務計算用'!$A:$A,$B10)=0,"",SUMIFS('[1]PLM001-財務計算用'!$P:$P,'[1]PLM001-財務計算用'!$J:$J,AK$4,'[1]PLM001-財務計算用'!$A:$A,$B10))</f>
        <v>90</v>
      </c>
      <c r="AL10" s="85">
        <f>IF(SUMIFS([1]PLM002!$K:$K,[1]PLM002!$C:$C,AK$4,[1]PLM002!$F:$F,$B10)=0,"",SUMIFS([1]PLM002!$K:$K,[1]PLM002!$C:$C,AK$4,[1]PLM002!$F:$F,$B10))</f>
        <v>24</v>
      </c>
      <c r="AM10" s="84" t="str">
        <f>IF(SUMIFS('[1]PLM001-財務計算用'!$P:$P,'[1]PLM001-財務計算用'!$J:$J,AM$4,'[1]PLM001-財務計算用'!$A:$A,$B10)=0,"",SUMIFS('[1]PLM001-財務計算用'!$P:$P,'[1]PLM001-財務計算用'!$J:$J,AM$4,'[1]PLM001-財務計算用'!$A:$A,$B10))</f>
        <v/>
      </c>
      <c r="AN10" s="85" t="str">
        <f>IF(SUMIFS([1]PLM002!$K:$K,[1]PLM002!$C:$C,AM$4,[1]PLM002!$F:$F,$B10)=0,"",SUMIFS([1]PLM002!$K:$K,[1]PLM002!$C:$C,AM$4,[1]PLM002!$F:$F,$B10))</f>
        <v/>
      </c>
      <c r="AO10" s="84" t="str">
        <f>IF(SUMIFS('[1]PLM001-財務計算用'!$P:$P,'[1]PLM001-財務計算用'!$J:$J,AO$4,'[1]PLM001-財務計算用'!$A:$A,$B10)=0,"",SUMIFS('[1]PLM001-財務計算用'!$P:$P,'[1]PLM001-財務計算用'!$J:$J,AO$4,'[1]PLM001-財務計算用'!$A:$A,$B10))</f>
        <v/>
      </c>
      <c r="AP10" s="85" t="str">
        <f>IF(SUMIFS([1]PLM002!$K:$K,[1]PLM002!$C:$C,AO$4,[1]PLM002!$F:$F,$B10)=0,"",SUMIFS([1]PLM002!$K:$K,[1]PLM002!$C:$C,AO$4,[1]PLM002!$F:$F,$B10))</f>
        <v/>
      </c>
      <c r="AQ10" s="84" t="str">
        <f>IF(SUMIFS('[1]PLM001-財務計算用'!$P:$P,'[1]PLM001-財務計算用'!$J:$J,AQ$4,'[1]PLM001-財務計算用'!$A:$A,$B10)=0,"",SUMIFS('[1]PLM001-財務計算用'!$P:$P,'[1]PLM001-財務計算用'!$J:$J,AQ$4,'[1]PLM001-財務計算用'!$A:$A,$B10))</f>
        <v/>
      </c>
      <c r="AR10" s="85" t="str">
        <f>IF(SUMIFS([1]PLM002!$K:$K,[1]PLM002!$C:$C,AQ$4,[1]PLM002!$F:$F,$B10)=0,"",SUMIFS([1]PLM002!$K:$K,[1]PLM002!$C:$C,AQ$4,[1]PLM002!$F:$F,$B10))</f>
        <v/>
      </c>
      <c r="AS10" s="84" t="str">
        <f>IF(SUMIFS('[1]PLM001-財務計算用'!$P:$P,'[1]PLM001-財務計算用'!$J:$J,AS$4,'[1]PLM001-財務計算用'!$A:$A,$B10)=0,"",SUMIFS('[1]PLM001-財務計算用'!$P:$P,'[1]PLM001-財務計算用'!$J:$J,AS$4,'[1]PLM001-財務計算用'!$A:$A,$B10))</f>
        <v/>
      </c>
      <c r="AT10" s="85" t="str">
        <f>IF(SUMIFS([1]PLM002!$K:$K,[1]PLM002!$C:$C,AS$4,[1]PLM002!$F:$F,$B10)=0,"",SUMIFS([1]PLM002!$K:$K,[1]PLM002!$C:$C,AS$4,[1]PLM002!$F:$F,$B10))</f>
        <v/>
      </c>
      <c r="AU10" s="84" t="str">
        <f>IF(SUMIFS('[1]PLM001-財務計算用'!$P:$P,'[1]PLM001-財務計算用'!$J:$J,AU$4,'[1]PLM001-財務計算用'!$A:$A,$B10)=0,"",SUMIFS('[1]PLM001-財務計算用'!$P:$P,'[1]PLM001-財務計算用'!$J:$J,AU$4,'[1]PLM001-財務計算用'!$A:$A,$B10))</f>
        <v/>
      </c>
      <c r="AV10" s="85" t="str">
        <f>IF(SUMIFS([1]PLM002!$K:$K,[1]PLM002!$C:$C,AU$4,[1]PLM002!$F:$F,$B10)=0,"",SUMIFS([1]PLM002!$K:$K,[1]PLM002!$C:$C,AU$4,[1]PLM002!$F:$F,$B10))</f>
        <v/>
      </c>
      <c r="AW10" s="84" t="str">
        <f>IF(SUMIFS('[1]PLM001-財務計算用'!$P:$P,'[1]PLM001-財務計算用'!$J:$J,AW$4,'[1]PLM001-財務計算用'!$A:$A,$B10)=0,"",SUMIFS('[1]PLM001-財務計算用'!$P:$P,'[1]PLM001-財務計算用'!$J:$J,AW$4,'[1]PLM001-財務計算用'!$A:$A,$B10))</f>
        <v/>
      </c>
      <c r="AX10" s="85" t="str">
        <f>IF(SUMIFS([1]PLM002!$K:$K,[1]PLM002!$C:$C,AW$4,[1]PLM002!$F:$F,$B10)=0,"",SUMIFS([1]PLM002!$K:$K,[1]PLM002!$C:$C,AW$4,[1]PLM002!$F:$F,$B10))</f>
        <v/>
      </c>
      <c r="AY10" s="84" t="str">
        <f>IF(SUMIFS('[1]PLM001-財務計算用'!$P:$P,'[1]PLM001-財務計算用'!$J:$J,AY$4,'[1]PLM001-財務計算用'!$A:$A,$B10)=0,"",SUMIFS('[1]PLM001-財務計算用'!$P:$P,'[1]PLM001-財務計算用'!$J:$J,AY$4,'[1]PLM001-財務計算用'!$A:$A,$B10))</f>
        <v/>
      </c>
      <c r="AZ10" s="85" t="str">
        <f>IF(SUMIFS([1]PLM002!$K:$K,[1]PLM002!$C:$C,AY$4,[1]PLM002!$F:$F,$B10)=0,"",SUMIFS([1]PLM002!$K:$K,[1]PLM002!$C:$C,AY$4,[1]PLM002!$F:$F,$B10))</f>
        <v/>
      </c>
      <c r="BA10" s="84" t="str">
        <f>IF(SUMIFS('[1]PLM001-財務計算用'!$P:$P,'[1]PLM001-財務計算用'!$J:$J,BA$4,'[1]PLM001-財務計算用'!$A:$A,$B10)=0,"",SUMIFS('[1]PLM001-財務計算用'!$P:$P,'[1]PLM001-財務計算用'!$J:$J,BA$4,'[1]PLM001-財務計算用'!$A:$A,$B10))</f>
        <v/>
      </c>
      <c r="BB10" s="85" t="str">
        <f>IF(SUMIFS([1]PLM002!$K:$K,[1]PLM002!$C:$C,BA$4,[1]PLM002!$F:$F,$B10)=0,"",SUMIFS([1]PLM002!$K:$K,[1]PLM002!$C:$C,BA$4,[1]PLM002!$F:$F,$B10))</f>
        <v/>
      </c>
      <c r="BC10" s="84" t="str">
        <f>IF(SUMIFS('[1]PLM001-財務計算用'!$P:$P,'[1]PLM001-財務計算用'!$J:$J,BC$4,'[1]PLM001-財務計算用'!$A:$A,$B10)=0,"",SUMIFS('[1]PLM001-財務計算用'!$P:$P,'[1]PLM001-財務計算用'!$J:$J,BC$4,'[1]PLM001-財務計算用'!$A:$A,$B10))</f>
        <v/>
      </c>
      <c r="BD10" s="85">
        <f>IF(SUMIFS([1]PLM002!$K:$K,[1]PLM002!$C:$C,BC$4,[1]PLM002!$F:$F,$B10)=0,"",SUMIFS([1]PLM002!$K:$K,[1]PLM002!$C:$C,BC$4,[1]PLM002!$F:$F,$B10))</f>
        <v>10</v>
      </c>
      <c r="BE10" s="84" t="str">
        <f>IF(SUMIFS('[1]PLM001-財務計算用'!$P:$P,'[1]PLM001-財務計算用'!$J:$J,BE$4,'[1]PLM001-財務計算用'!$A:$A,$B10)=0,"",SUMIFS('[1]PLM001-財務計算用'!$P:$P,'[1]PLM001-財務計算用'!$J:$J,BE$4,'[1]PLM001-財務計算用'!$A:$A,$B10))</f>
        <v/>
      </c>
      <c r="BF10" s="85" t="str">
        <f>IF(SUMIFS([1]PLM002!$K:$K,[1]PLM002!$C:$C,BE$4,[1]PLM002!$F:$F,$B10)=0,"",SUMIFS([1]PLM002!$K:$K,[1]PLM002!$C:$C,BE$4,[1]PLM002!$F:$F,$B10))</f>
        <v/>
      </c>
      <c r="BG10" s="84" t="str">
        <f>IF(SUMIFS('[1]PLM001-財務計算用'!$P:$P,'[1]PLM001-財務計算用'!$J:$J,BG$4,'[1]PLM001-財務計算用'!$A:$A,$B10)=0,"",SUMIFS('[1]PLM001-財務計算用'!$P:$P,'[1]PLM001-財務計算用'!$J:$J,BG$4,'[1]PLM001-財務計算用'!$A:$A,$B10))</f>
        <v/>
      </c>
      <c r="BH10" s="85" t="str">
        <f>IF(SUMIFS([1]PLM002!$K:$K,[1]PLM002!$C:$C,BG$4,[1]PLM002!$F:$F,$B10)=0,"",SUMIFS([1]PLM002!$K:$K,[1]PLM002!$C:$C,BG$4,[1]PLM002!$F:$F,$B10))</f>
        <v/>
      </c>
      <c r="BI10" s="84" t="str">
        <f>IF(SUMIFS('[1]PLM001-財務計算用'!$P:$P,'[1]PLM001-財務計算用'!$J:$J,BI$4,'[1]PLM001-財務計算用'!$A:$A,$B10)=0,"",SUMIFS('[1]PLM001-財務計算用'!$P:$P,'[1]PLM001-財務計算用'!$J:$J,BI$4,'[1]PLM001-財務計算用'!$A:$A,$B10))</f>
        <v/>
      </c>
      <c r="BJ10" s="85" t="str">
        <f>IF(SUMIFS([1]PLM002!$K:$K,[1]PLM002!$C:$C,BI$4,[1]PLM002!$F:$F,$B10)=0,"",SUMIFS([1]PLM002!$K:$K,[1]PLM002!$C:$C,BI$4,[1]PLM002!$F:$F,$B10))</f>
        <v/>
      </c>
      <c r="BK10" s="84" t="str">
        <f>IF(SUMIFS('[1]PLM001-財務計算用'!$P:$P,'[1]PLM001-財務計算用'!$J:$J,BK$4,'[1]PLM001-財務計算用'!$A:$A,$B10)=0,"",SUMIFS('[1]PLM001-財務計算用'!$P:$P,'[1]PLM001-財務計算用'!$J:$J,BK$4,'[1]PLM001-財務計算用'!$A:$A,$B10))</f>
        <v/>
      </c>
      <c r="BL10" s="85" t="str">
        <f>IF(SUMIFS([1]PLM002!$K:$K,[1]PLM002!$C:$C,BK$4,[1]PLM002!$F:$F,$B10)=0,"",SUMIFS([1]PLM002!$K:$K,[1]PLM002!$C:$C,BK$4,[1]PLM002!$F:$F,$B10))</f>
        <v/>
      </c>
      <c r="BM10" s="84" t="str">
        <f>IF(SUMIFS('[1]PLM001-財務計算用'!$P:$P,'[1]PLM001-財務計算用'!$J:$J,BM$4,'[1]PLM001-財務計算用'!$A:$A,$B10)=0,"",SUMIFS('[1]PLM001-財務計算用'!$P:$P,'[1]PLM001-財務計算用'!$J:$J,BM$4,'[1]PLM001-財務計算用'!$A:$A,$B10))</f>
        <v/>
      </c>
      <c r="BN10" s="85" t="str">
        <f>IF(SUMIFS([1]PLM002!$K:$K,[1]PLM002!$C:$C,BM$4,[1]PLM002!$F:$F,$B10)=0,"",SUMIFS([1]PLM002!$K:$K,[1]PLM002!$C:$C,BM$4,[1]PLM002!$F:$F,$B10))</f>
        <v/>
      </c>
      <c r="BO10" s="84" t="str">
        <f>IF(SUMIFS('[1]PLM001-財務計算用'!$P:$P,'[1]PLM001-財務計算用'!$J:$J,BO$4,'[1]PLM001-財務計算用'!$A:$A,$B10)=0,"",SUMIFS('[1]PLM001-財務計算用'!$P:$P,'[1]PLM001-財務計算用'!$J:$J,BO$4,'[1]PLM001-財務計算用'!$A:$A,$B10))</f>
        <v/>
      </c>
      <c r="BP10" s="85" t="str">
        <f>IF(SUMIFS([1]PLM002!$K:$K,[1]PLM002!$C:$C,BO$4,[1]PLM002!$F:$F,$B10)=0,"",SUMIFS([1]PLM002!$K:$K,[1]PLM002!$C:$C,BO$4,[1]PLM002!$F:$F,$B10))</f>
        <v/>
      </c>
      <c r="BQ10" s="84" t="str">
        <f>IF(SUMIFS('[1]PLM001-財務計算用'!$P:$P,'[1]PLM001-財務計算用'!$J:$J,BQ$4,'[1]PLM001-財務計算用'!$A:$A,$B10)=0,"",SUMIFS('[1]PLM001-財務計算用'!$P:$P,'[1]PLM001-財務計算用'!$J:$J,BQ$4,'[1]PLM001-財務計算用'!$A:$A,$B10))</f>
        <v/>
      </c>
      <c r="BR10" s="85" t="str">
        <f>IF(SUMIFS([1]PLM002!$K:$K,[1]PLM002!$C:$C,BQ$4,[1]PLM002!$F:$F,$B10)=0,"",SUMIFS([1]PLM002!$K:$K,[1]PLM002!$C:$C,BQ$4,[1]PLM002!$F:$F,$B10))</f>
        <v/>
      </c>
      <c r="BS10" s="84" t="str">
        <f>IF(SUMIFS('[1]PLM001-財務計算用'!$P:$P,'[1]PLM001-財務計算用'!$J:$J,BS$4,'[1]PLM001-財務計算用'!$A:$A,$B10)=0,"",SUMIFS('[1]PLM001-財務計算用'!$P:$P,'[1]PLM001-財務計算用'!$J:$J,BS$4,'[1]PLM001-財務計算用'!$A:$A,$B10))</f>
        <v/>
      </c>
      <c r="BT10" s="85" t="str">
        <f>IF(SUMIFS([1]PLM002!$K:$K,[1]PLM002!$C:$C,BS$4,[1]PLM002!$F:$F,$B10)=0,"",SUMIFS([1]PLM002!$K:$K,[1]PLM002!$C:$C,BS$4,[1]PLM002!$F:$F,$B10))</f>
        <v/>
      </c>
      <c r="BU10" s="84" t="str">
        <f>IF(SUMIFS('[1]PLM001-財務計算用'!$P:$P,'[1]PLM001-財務計算用'!$J:$J,BU$4,'[1]PLM001-財務計算用'!$A:$A,$B10)=0,"",SUMIFS('[1]PLM001-財務計算用'!$P:$P,'[1]PLM001-財務計算用'!$J:$J,BU$4,'[1]PLM001-財務計算用'!$A:$A,$B10))</f>
        <v/>
      </c>
      <c r="BV10" s="85" t="str">
        <f>IF(SUMIFS([1]PLM002!$K:$K,[1]PLM002!$C:$C,BU$4,[1]PLM002!$F:$F,$B10)=0,"",SUMIFS([1]PLM002!$K:$K,[1]PLM002!$C:$C,BU$4,[1]PLM002!$F:$F,$B10))</f>
        <v/>
      </c>
      <c r="BW10" s="84" t="str">
        <f>IF(SUMIFS('[1]PLM001-財務計算用'!$P:$P,'[1]PLM001-財務計算用'!$J:$J,BW$4,'[1]PLM001-財務計算用'!$A:$A,$B10)=0,"",SUMIFS('[1]PLM001-財務計算用'!$P:$P,'[1]PLM001-財務計算用'!$J:$J,BW$4,'[1]PLM001-財務計算用'!$A:$A,$B10))</f>
        <v/>
      </c>
      <c r="BX10" s="85" t="str">
        <f>IF(SUMIFS([1]PLM002!$K:$K,[1]PLM002!$C:$C,BW$4,[1]PLM002!$F:$F,$B10)=0,"",SUMIFS([1]PLM002!$K:$K,[1]PLM002!$C:$C,BW$4,[1]PLM002!$F:$F,$B10))</f>
        <v/>
      </c>
      <c r="BY10" s="84" t="str">
        <f>IF(SUMIFS('[1]PLM001-財務計算用'!$P:$P,'[1]PLM001-財務計算用'!$J:$J,BY$4,'[1]PLM001-財務計算用'!$A:$A,$B10)=0,"",SUMIFS('[1]PLM001-財務計算用'!$P:$P,'[1]PLM001-財務計算用'!$J:$J,BY$4,'[1]PLM001-財務計算用'!$A:$A,$B10))</f>
        <v/>
      </c>
      <c r="BZ10" s="85" t="str">
        <f>IF(SUMIFS([1]PLM002!$K:$K,[1]PLM002!$C:$C,BY$4,[1]PLM002!$F:$F,$B10)=0,"",SUMIFS([1]PLM002!$K:$K,[1]PLM002!$C:$C,BY$4,[1]PLM002!$F:$F,$B10))</f>
        <v/>
      </c>
      <c r="CA10" s="84" t="str">
        <f>IF(SUMIFS('[1]PLM001-財務計算用'!$P:$P,'[1]PLM001-財務計算用'!$J:$J,CA$4,'[1]PLM001-財務計算用'!$A:$A,$B10)=0,"",SUMIFS('[1]PLM001-財務計算用'!$P:$P,'[1]PLM001-財務計算用'!$J:$J,CA$4,'[1]PLM001-財務計算用'!$A:$A,$B10))</f>
        <v/>
      </c>
      <c r="CB10" s="85" t="str">
        <f>IF(SUMIFS([1]PLM002!$K:$K,[1]PLM002!$C:$C,CA$4,[1]PLM002!$F:$F,$B10)=0,"",SUMIFS([1]PLM002!$K:$K,[1]PLM002!$C:$C,CA$4,[1]PLM002!$F:$F,$B10))</f>
        <v/>
      </c>
      <c r="CC10" s="84" t="str">
        <f>IF(SUMIFS('[1]PLM001-財務計算用'!$P:$P,'[1]PLM001-財務計算用'!$J:$J,CC$4,'[1]PLM001-財務計算用'!$A:$A,$B10)=0,"",SUMIFS('[1]PLM001-財務計算用'!$P:$P,'[1]PLM001-財務計算用'!$J:$J,CC$4,'[1]PLM001-財務計算用'!$A:$A,$B10))</f>
        <v/>
      </c>
      <c r="CD10" s="85" t="str">
        <f>IF(SUMIFS([1]PLM002!$K:$K,[1]PLM002!$C:$C,CC$4,[1]PLM002!$F:$F,$B10)=0,"",SUMIFS([1]PLM002!$K:$K,[1]PLM002!$C:$C,CC$4,[1]PLM002!$F:$F,$B10))</f>
        <v/>
      </c>
      <c r="CE10" s="84" t="str">
        <f>IF(SUMIFS('[1]PLM001-財務計算用'!$P:$P,'[1]PLM001-財務計算用'!$J:$J,CE$4,'[1]PLM001-財務計算用'!$A:$A,$B10)=0,"",SUMIFS('[1]PLM001-財務計算用'!$P:$P,'[1]PLM001-財務計算用'!$J:$J,CE$4,'[1]PLM001-財務計算用'!$A:$A,$B10))</f>
        <v/>
      </c>
      <c r="CF10" s="85" t="str">
        <f>IF(SUMIFS([1]PLM002!$K:$K,[1]PLM002!$C:$C,CE$4,[1]PLM002!$F:$F,$B10)=0,"",SUMIFS([1]PLM002!$K:$K,[1]PLM002!$C:$C,CE$4,[1]PLM002!$F:$F,$B10))</f>
        <v/>
      </c>
      <c r="CG10" s="84" t="str">
        <f>IF(SUMIFS('[1]PLM001-財務計算用'!$P:$P,'[1]PLM001-財務計算用'!$J:$J,CG$4,'[1]PLM001-財務計算用'!$A:$A,$B10)=0,"",SUMIFS('[1]PLM001-財務計算用'!$P:$P,'[1]PLM001-財務計算用'!$J:$J,CG$4,'[1]PLM001-財務計算用'!$A:$A,$B10))</f>
        <v/>
      </c>
      <c r="CH10" s="85" t="str">
        <f>IF(SUMIFS([1]PLM002!$K:$K,[1]PLM002!$C:$C,CG$4,[1]PLM002!$F:$F,$B10)=0,"",SUMIFS([1]PLM002!$K:$K,[1]PLM002!$C:$C,CG$4,[1]PLM002!$F:$F,$B10))</f>
        <v/>
      </c>
      <c r="CI10" s="84" t="str">
        <f>IF(SUMIFS('[1]PLM001-財務計算用'!$P:$P,'[1]PLM001-財務計算用'!$J:$J,CI$4,'[1]PLM001-財務計算用'!$A:$A,$B10)=0,"",SUMIFS('[1]PLM001-財務計算用'!$P:$P,'[1]PLM001-財務計算用'!$J:$J,CI$4,'[1]PLM001-財務計算用'!$A:$A,$B10))</f>
        <v/>
      </c>
      <c r="CJ10" s="85" t="str">
        <f>IF(SUMIFS([1]PLM002!$K:$K,[1]PLM002!$C:$C,CI$4,[1]PLM002!$F:$F,$B10)=0,"",SUMIFS([1]PLM002!$K:$K,[1]PLM002!$C:$C,CI$4,[1]PLM002!$F:$F,$B10))</f>
        <v/>
      </c>
      <c r="CK10" s="84" t="str">
        <f>IF(SUMIFS('[1]PLM001-財務計算用'!$P:$P,'[1]PLM001-財務計算用'!$J:$J,CK$4,'[1]PLM001-財務計算用'!$A:$A,$B10)=0,"",SUMIFS('[1]PLM001-財務計算用'!$P:$P,'[1]PLM001-財務計算用'!$J:$J,CK$4,'[1]PLM001-財務計算用'!$A:$A,$B10))</f>
        <v/>
      </c>
      <c r="CL10" s="85" t="str">
        <f>IF(SUMIFS([1]PLM002!$K:$K,[1]PLM002!$C:$C,CK$4,[1]PLM002!$F:$F,$B10)=0,"",SUMIFS([1]PLM002!$K:$K,[1]PLM002!$C:$C,CK$4,[1]PLM002!$F:$F,$B10))</f>
        <v/>
      </c>
      <c r="CM10" s="84" t="str">
        <f>IF(SUMIFS('[1]PLM001-財務計算用'!$P:$P,'[1]PLM001-財務計算用'!$J:$J,CM$4,'[1]PLM001-財務計算用'!$A:$A,$B10)=0,"",SUMIFS('[1]PLM001-財務計算用'!$P:$P,'[1]PLM001-財務計算用'!$J:$J,CM$4,'[1]PLM001-財務計算用'!$A:$A,$B10))</f>
        <v/>
      </c>
      <c r="CN10" s="85" t="str">
        <f>IF(SUMIFS([1]PLM002!$K:$K,[1]PLM002!$C:$C,CM$4,[1]PLM002!$F:$F,$B10)=0,"",SUMIFS([1]PLM002!$K:$K,[1]PLM002!$C:$C,CM$4,[1]PLM002!$F:$F,$B10))</f>
        <v/>
      </c>
      <c r="CO10" s="84" t="str">
        <f>IF(SUMIFS('[1]PLM001-財務計算用'!$P:$P,'[1]PLM001-財務計算用'!$J:$J,CO$4,'[1]PLM001-財務計算用'!$A:$A,$B10)=0,"",SUMIFS('[1]PLM001-財務計算用'!$P:$P,'[1]PLM001-財務計算用'!$J:$J,CO$4,'[1]PLM001-財務計算用'!$A:$A,$B10))</f>
        <v/>
      </c>
      <c r="CP10" s="85" t="str">
        <f>IF(SUMIFS([1]PLM002!$K:$K,[1]PLM002!$C:$C,CO$4,[1]PLM002!$F:$F,$B10)=0,"",SUMIFS([1]PLM002!$K:$K,[1]PLM002!$C:$C,CO$4,[1]PLM002!$F:$F,$B10))</f>
        <v/>
      </c>
      <c r="CQ10" s="84" t="str">
        <f>IF(SUMIFS('[1]PLM001-財務計算用'!$P:$P,'[1]PLM001-財務計算用'!$J:$J,CQ$4,'[1]PLM001-財務計算用'!$A:$A,$B10)=0,"",SUMIFS('[1]PLM001-財務計算用'!$P:$P,'[1]PLM001-財務計算用'!$J:$J,CQ$4,'[1]PLM001-財務計算用'!$A:$A,$B10))</f>
        <v/>
      </c>
      <c r="CR10" s="85" t="str">
        <f>IF(SUMIFS([1]PLM002!$K:$K,[1]PLM002!$C:$C,CQ$4,[1]PLM002!$F:$F,$B10)=0,"",SUMIFS([1]PLM002!$K:$K,[1]PLM002!$C:$C,CQ$4,[1]PLM002!$F:$F,$B10))</f>
        <v/>
      </c>
      <c r="CS10" s="84" t="str">
        <f>IF(SUMIFS('[1]PLM001-財務計算用'!$P:$P,'[1]PLM001-財務計算用'!$J:$J,CS$4,'[1]PLM001-財務計算用'!$A:$A,$B10)=0,"",SUMIFS('[1]PLM001-財務計算用'!$P:$P,'[1]PLM001-財務計算用'!$J:$J,CS$4,'[1]PLM001-財務計算用'!$A:$A,$B10))</f>
        <v/>
      </c>
      <c r="CT10" s="85" t="str">
        <f>IF(SUMIFS([1]PLM002!$K:$K,[1]PLM002!$C:$C,CS$4,[1]PLM002!$F:$F,$B10)=0,"",SUMIFS([1]PLM002!$K:$K,[1]PLM002!$C:$C,CS$4,[1]PLM002!$F:$F,$B10))</f>
        <v/>
      </c>
      <c r="CU10" s="84">
        <f>IF(SUMIFS('[1]PLM001-財務計算用'!$P:$P,'[1]PLM001-財務計算用'!$J:$J,CU$4,'[1]PLM001-財務計算用'!$A:$A,$B10)=0,"",SUMIFS('[1]PLM001-財務計算用'!$P:$P,'[1]PLM001-財務計算用'!$J:$J,CU$4,'[1]PLM001-財務計算用'!$A:$A,$B10))</f>
        <v>120</v>
      </c>
      <c r="CV10" s="85" t="str">
        <f>IF(SUMIFS([1]PLM002!$K:$K,[1]PLM002!$C:$C,CU$4,[1]PLM002!$F:$F,$B10)=0,"",SUMIFS([1]PLM002!$K:$K,[1]PLM002!$C:$C,CU$4,[1]PLM002!$F:$F,$B10))</f>
        <v/>
      </c>
      <c r="CW10" s="84" t="str">
        <f>IF(SUMIFS('[1]PLM001-財務計算用'!$P:$P,'[1]PLM001-財務計算用'!$J:$J,CW$4,'[1]PLM001-財務計算用'!$A:$A,$B10)=0,"",SUMIFS('[1]PLM001-財務計算用'!$P:$P,'[1]PLM001-財務計算用'!$J:$J,CW$4,'[1]PLM001-財務計算用'!$A:$A,$B10))</f>
        <v/>
      </c>
      <c r="CX10" s="85" t="str">
        <f>IF(SUMIFS([1]PLM002!$K:$K,[1]PLM002!$C:$C,CW$4,[1]PLM002!$F:$F,$B10)=0,"",SUMIFS([1]PLM002!$K:$K,[1]PLM002!$C:$C,CW$4,[1]PLM002!$F:$F,$B10))</f>
        <v/>
      </c>
      <c r="CY10" s="84" t="str">
        <f>IF(SUMIFS('[1]PLM001-財務計算用'!$P:$P,'[1]PLM001-財務計算用'!$J:$J,CY$4,'[1]PLM001-財務計算用'!$A:$A,$B10)=0,"",SUMIFS('[1]PLM001-財務計算用'!$P:$P,'[1]PLM001-財務計算用'!$J:$J,CY$4,'[1]PLM001-財務計算用'!$A:$A,$B10))</f>
        <v/>
      </c>
      <c r="CZ10" s="85" t="str">
        <f>IF(SUMIFS([1]PLM002!$K:$K,[1]PLM002!$C:$C,CY$4,[1]PLM002!$F:$F,$B10)=0,"",SUMIFS([1]PLM002!$K:$K,[1]PLM002!$C:$C,CY$4,[1]PLM002!$F:$F,$B10))</f>
        <v/>
      </c>
      <c r="DA10" s="84" t="str">
        <f>IF(SUMIFS('[1]PLM001-財務計算用'!$P:$P,'[1]PLM001-財務計算用'!$J:$J,DA$4,'[1]PLM001-財務計算用'!$A:$A,$B10)=0,"",SUMIFS('[1]PLM001-財務計算用'!$P:$P,'[1]PLM001-財務計算用'!$J:$J,DA$4,'[1]PLM001-財務計算用'!$A:$A,$B10))</f>
        <v/>
      </c>
      <c r="DB10" s="85" t="str">
        <f>IF(SUMIFS([1]PLM002!$K:$K,[1]PLM002!$C:$C,DA$4,[1]PLM002!$F:$F,$B10)=0,"",SUMIFS([1]PLM002!$K:$K,[1]PLM002!$C:$C,DA$4,[1]PLM002!$F:$F,$B10))</f>
        <v/>
      </c>
      <c r="DC10" s="84" t="str">
        <f>IF(SUMIFS('[1]PLM001-財務計算用'!$P:$P,'[1]PLM001-財務計算用'!$J:$J,DC$4,'[1]PLM001-財務計算用'!$A:$A,$B10)=0,"",SUMIFS('[1]PLM001-財務計算用'!$P:$P,'[1]PLM001-財務計算用'!$J:$J,DC$4,'[1]PLM001-財務計算用'!$A:$A,$B10))</f>
        <v/>
      </c>
      <c r="DD10" s="85" t="str">
        <f>IF(SUMIFS([1]PLM002!$K:$K,[1]PLM002!$C:$C,DC$4,[1]PLM002!$F:$F,$B10)=0,"",SUMIFS([1]PLM002!$K:$K,[1]PLM002!$C:$C,DC$4,[1]PLM002!$F:$F,$B10))</f>
        <v/>
      </c>
      <c r="DE10" s="84" t="str">
        <f>IF(SUMIFS('[1]PLM001-財務計算用'!$P:$P,'[1]PLM001-財務計算用'!$J:$J,DE$4,'[1]PLM001-財務計算用'!$A:$A,$B10)=0,"",SUMIFS('[1]PLM001-財務計算用'!$P:$P,'[1]PLM001-財務計算用'!$J:$J,DE$4,'[1]PLM001-財務計算用'!$A:$A,$B10))</f>
        <v/>
      </c>
      <c r="DF10" s="85" t="str">
        <f>IF(SUMIFS([1]PLM002!$K:$K,[1]PLM002!$C:$C,DE$4,[1]PLM002!$F:$F,$B10)=0,"",SUMIFS([1]PLM002!$K:$K,[1]PLM002!$C:$C,DE$4,[1]PLM002!$F:$F,$B10))</f>
        <v/>
      </c>
      <c r="DG10" s="84" t="str">
        <f>IF(SUMIFS('[1]PLM001-財務計算用'!$P:$P,'[1]PLM001-財務計算用'!$J:$J,DG$4,'[1]PLM001-財務計算用'!$A:$A,$B10)=0,"",SUMIFS('[1]PLM001-財務計算用'!$P:$P,'[1]PLM001-財務計算用'!$J:$J,DG$4,'[1]PLM001-財務計算用'!$A:$A,$B10))</f>
        <v/>
      </c>
      <c r="DH10" s="85" t="str">
        <f>IF(SUMIFS([1]PLM002!$K:$K,[1]PLM002!$C:$C,DG$4,[1]PLM002!$F:$F,$B10)=0,"",SUMIFS([1]PLM002!$K:$K,[1]PLM002!$C:$C,DG$4,[1]PLM002!$F:$F,$B10))</f>
        <v/>
      </c>
      <c r="DI10" s="84" t="str">
        <f>IF(SUMIFS('[1]PLM001-財務計算用'!$P:$P,'[1]PLM001-財務計算用'!$J:$J,DI$4,'[1]PLM001-財務計算用'!$A:$A,$B10)=0,"",SUMIFS('[1]PLM001-財務計算用'!$P:$P,'[1]PLM001-財務計算用'!$J:$J,DI$4,'[1]PLM001-財務計算用'!$A:$A,$B10))</f>
        <v/>
      </c>
      <c r="DJ10" s="85" t="str">
        <f>IF(SUMIFS([1]PLM002!$K:$K,[1]PLM002!$C:$C,DI$4,[1]PLM002!$F:$F,$B10)=0,"",SUMIFS([1]PLM002!$K:$K,[1]PLM002!$C:$C,DI$4,[1]PLM002!$F:$F,$B10))</f>
        <v/>
      </c>
      <c r="DK10" s="84" t="str">
        <f>IF(SUMIFS('[1]PLM001-財務計算用'!$P:$P,'[1]PLM001-財務計算用'!$J:$J,DK$4,'[1]PLM001-財務計算用'!$A:$A,$B10)=0,"",SUMIFS('[1]PLM001-財務計算用'!$P:$P,'[1]PLM001-財務計算用'!$J:$J,DK$4,'[1]PLM001-財務計算用'!$A:$A,$B10))</f>
        <v/>
      </c>
      <c r="DL10" s="85" t="str">
        <f>IF(SUMIFS([1]PLM002!$K:$K,[1]PLM002!$C:$C,DK$4,[1]PLM002!$F:$F,$B10)=0,"",SUMIFS([1]PLM002!$K:$K,[1]PLM002!$C:$C,DK$4,[1]PLM002!$F:$F,$B10))</f>
        <v/>
      </c>
      <c r="DM10" s="84" t="str">
        <f>IF(SUMIFS('[1]PLM001-財務計算用'!$P:$P,'[1]PLM001-財務計算用'!$J:$J,DM$4,'[1]PLM001-財務計算用'!$A:$A,$B10)=0,"",SUMIFS('[1]PLM001-財務計算用'!$P:$P,'[1]PLM001-財務計算用'!$J:$J,DM$4,'[1]PLM001-財務計算用'!$A:$A,$B10))</f>
        <v/>
      </c>
      <c r="DN10" s="85" t="str">
        <f>IF(SUMIFS([1]PLM002!$K:$K,[1]PLM002!$C:$C,DM$4,[1]PLM002!$F:$F,$B10)=0,"",SUMIFS([1]PLM002!$K:$K,[1]PLM002!$C:$C,DM$4,[1]PLM002!$F:$F,$B10))</f>
        <v/>
      </c>
      <c r="DO10" s="84" t="str">
        <f>IF(SUMIFS('[1]PLM001-財務計算用'!$P:$P,'[1]PLM001-財務計算用'!$J:$J,DO$4,'[1]PLM001-財務計算用'!$A:$A,$B10)=0,"",SUMIFS('[1]PLM001-財務計算用'!$P:$P,'[1]PLM001-財務計算用'!$J:$J,DO$4,'[1]PLM001-財務計算用'!$A:$A,$B10))</f>
        <v/>
      </c>
      <c r="DP10" s="85" t="str">
        <f>IF(SUMIFS([1]PLM002!$K:$K,[1]PLM002!$C:$C,DO$4,[1]PLM002!$F:$F,$B10)=0,"",SUMIFS([1]PLM002!$K:$K,[1]PLM002!$C:$C,DO$4,[1]PLM002!$F:$F,$B10))</f>
        <v/>
      </c>
      <c r="DQ10" s="84" t="str">
        <f>IF(SUMIFS('[1]PLM001-財務計算用'!$P:$P,'[1]PLM001-財務計算用'!$J:$J,DQ$4,'[1]PLM001-財務計算用'!$A:$A,$B10)=0,"",SUMIFS('[1]PLM001-財務計算用'!$P:$P,'[1]PLM001-財務計算用'!$J:$J,DQ$4,'[1]PLM001-財務計算用'!$A:$A,$B10))</f>
        <v/>
      </c>
      <c r="DR10" s="85" t="str">
        <f>IF(SUMIFS([1]PLM002!$K:$K,[1]PLM002!$C:$C,DQ$4,[1]PLM002!$F:$F,$B10)=0,"",SUMIFS([1]PLM002!$K:$K,[1]PLM002!$C:$C,DQ$4,[1]PLM002!$F:$F,$B10))</f>
        <v/>
      </c>
      <c r="DS10" s="84" t="str">
        <f>IF(SUMIFS('[1]PLM001-財務計算用'!$P:$P,'[1]PLM001-財務計算用'!$J:$J,DS$4,'[1]PLM001-財務計算用'!$A:$A,$B10)=0,"",SUMIFS('[1]PLM001-財務計算用'!$P:$P,'[1]PLM001-財務計算用'!$J:$J,DS$4,'[1]PLM001-財務計算用'!$A:$A,$B10))</f>
        <v/>
      </c>
      <c r="DT10" s="85" t="str">
        <f>IF(SUMIFS([1]PLM002!$K:$K,[1]PLM002!$C:$C,DS$4,[1]PLM002!$F:$F,$B10)=0,"",SUMIFS([1]PLM002!$K:$K,[1]PLM002!$C:$C,DS$4,[1]PLM002!$F:$F,$B10))</f>
        <v/>
      </c>
      <c r="DU10" s="84">
        <f>IF(SUMIFS('[1]PLM001-財務計算用'!$P:$P,'[1]PLM001-財務計算用'!$J:$J,DU$4,'[1]PLM001-財務計算用'!$A:$A,$B10)=0,"",SUMIFS('[1]PLM001-財務計算用'!$P:$P,'[1]PLM001-財務計算用'!$J:$J,DU$4,'[1]PLM001-財務計算用'!$A:$A,$B10))</f>
        <v>290</v>
      </c>
      <c r="DV10" s="85">
        <f>IF(SUMIFS([1]PLM002!$K:$K,[1]PLM002!$C:$C,DU$4,[1]PLM002!$F:$F,$B10)=0,"",SUMIFS([1]PLM002!$K:$K,[1]PLM002!$C:$C,DU$4,[1]PLM002!$F:$F,$B10))</f>
        <v>15</v>
      </c>
      <c r="DW10" s="84" t="str">
        <f>IF(SUMIFS('[1]PLM001-財務計算用'!$P:$P,'[1]PLM001-財務計算用'!$J:$J,DW$4,'[1]PLM001-財務計算用'!$A:$A,$B10)=0,"",SUMIFS('[1]PLM001-財務計算用'!$P:$P,'[1]PLM001-財務計算用'!$J:$J,DW$4,'[1]PLM001-財務計算用'!$A:$A,$B10))</f>
        <v/>
      </c>
      <c r="DX10" s="85" t="str">
        <f>IF(SUMIFS([1]PLM002!$K:$K,[1]PLM002!$C:$C,DW$4,[1]PLM002!$F:$F,$B10)=0,"",SUMIFS([1]PLM002!$K:$K,[1]PLM002!$C:$C,DW$4,[1]PLM002!$F:$F,$B10))</f>
        <v/>
      </c>
      <c r="DY10" s="84" t="str">
        <f>IF(SUMIFS('[1]PLM001-財務計算用'!$P:$P,'[1]PLM001-財務計算用'!$J:$J,DY$4,'[1]PLM001-財務計算用'!$A:$A,$B10)=0,"",SUMIFS('[1]PLM001-財務計算用'!$P:$P,'[1]PLM001-財務計算用'!$J:$J,DY$4,'[1]PLM001-財務計算用'!$A:$A,$B10))</f>
        <v/>
      </c>
      <c r="DZ10" s="85" t="str">
        <f>IF(SUMIFS([1]PLM002!$K:$K,[1]PLM002!$C:$C,DY$4,[1]PLM002!$F:$F,$B10)=0,"",SUMIFS([1]PLM002!$K:$K,[1]PLM002!$C:$C,DY$4,[1]PLM002!$F:$F,$B10))</f>
        <v/>
      </c>
    </row>
    <row r="11" spans="1:130" x14ac:dyDescent="0.25">
      <c r="A11" s="73" t="str">
        <f>[1]PLM014!A12</f>
        <v>D-協同</v>
      </c>
      <c r="B11" s="74" t="s">
        <v>96</v>
      </c>
      <c r="C11" s="75" t="str">
        <f>[1]PLM014!C12</f>
        <v>音叉式開關優化</v>
      </c>
      <c r="D11" s="76" t="str">
        <f t="shared" si="6"/>
        <v>(D260402R1)  音叉式開關優化</v>
      </c>
      <c r="E11" s="76" t="str">
        <f>[1]PLM014!E12</f>
        <v>研發一處</v>
      </c>
      <c r="F11" s="76" t="str">
        <f>[1]PLM014!F12</f>
        <v>賴慶樺</v>
      </c>
      <c r="G11" s="76" t="str">
        <f>[1]PLM014!G12</f>
        <v>Active</v>
      </c>
      <c r="H11" s="77">
        <f>[1]PLM014!H12</f>
        <v>46112.666666666664</v>
      </c>
      <c r="I11" s="77">
        <f>[1]PLM014!I12</f>
        <v>46264.666666666664</v>
      </c>
      <c r="J11" s="78">
        <f t="shared" si="7"/>
        <v>152</v>
      </c>
      <c r="K11" s="79">
        <f t="shared" si="8"/>
        <v>46226.666666666664</v>
      </c>
      <c r="L11" s="79">
        <f t="shared" si="9"/>
        <v>46257.066666666666</v>
      </c>
      <c r="M11" s="77">
        <f>IF(ISERROR([1]PLM014!L12),"",([1]PLM014!L12))</f>
        <v>46150</v>
      </c>
      <c r="N11" s="80" t="str">
        <f>IF(IF(ISERROR([1]PLM014!N12),"",([1]PLM014!N12))=0,"",IF(ISERROR([1]PLM014!N12),"",([1]PLM014!N12)))</f>
        <v/>
      </c>
      <c r="O11" s="78" t="str">
        <f t="shared" si="0"/>
        <v/>
      </c>
      <c r="P11" s="77">
        <f t="shared" ca="1" si="1"/>
        <v>46248</v>
      </c>
      <c r="Q11" s="78">
        <f t="shared" ca="1" si="2"/>
        <v>98</v>
      </c>
      <c r="R11" s="81">
        <f>[1]PLM014!Q12/100</f>
        <v>0.26</v>
      </c>
      <c r="S11" s="82" t="str">
        <f t="shared" ca="1" si="3"/>
        <v>專案即將異常</v>
      </c>
      <c r="U11" s="83">
        <f t="shared" si="4"/>
        <v>245</v>
      </c>
      <c r="V11" s="83">
        <f t="shared" si="5"/>
        <v>44</v>
      </c>
      <c r="W11" s="83">
        <f>IF(SUMIFS('[1]PLM001-財務計算用'!$P:$P,'[1]PLM001-財務計算用'!$A:$A,B11)=0,"未登入",SUMIFS('[1]PLM001-財務計算用'!$P:$P,'[1]PLM001-財務計算用'!$A:$A,B11))</f>
        <v>245</v>
      </c>
      <c r="X11" s="83">
        <f>SUMIFS([1]PLM002!$K:$K,[1]PLM002!$F:$F,$B11)</f>
        <v>44</v>
      </c>
      <c r="Y11" s="84" t="str">
        <f>IF(SUMIFS('[1]PLM001-財務計算用'!$P:$P,'[1]PLM001-財務計算用'!$J:$J,Y$4,'[1]PLM001-財務計算用'!$A:$A,$B11)=0,"",SUMIFS('[1]PLM001-財務計算用'!$P:$P,'[1]PLM001-財務計算用'!$J:$J,Y$4,'[1]PLM001-財務計算用'!$A:$A,$B11))</f>
        <v/>
      </c>
      <c r="Z11" s="85" t="str">
        <f>IF(SUMIFS([1]PLM002!$K:$K,[1]PLM002!$C:$C,Y$4,[1]PLM002!$F:$F,$B11)=0,"",SUMIFS([1]PLM002!$K:$K,[1]PLM002!$C:$C,Y$4,[1]PLM002!$F:$F,$B11))</f>
        <v/>
      </c>
      <c r="AA11" s="84" t="str">
        <f>IF(SUMIFS('[1]PLM001-財務計算用'!$P:$P,'[1]PLM001-財務計算用'!$J:$J,AA$4,'[1]PLM001-財務計算用'!$A:$A,$B11)=0,"",SUMIFS('[1]PLM001-財務計算用'!$P:$P,'[1]PLM001-財務計算用'!$J:$J,AA$4,'[1]PLM001-財務計算用'!$A:$A,$B11))</f>
        <v/>
      </c>
      <c r="AB11" s="85" t="str">
        <f>IF(SUMIFS([1]PLM002!$K:$K,[1]PLM002!$C:$C,AA$4,[1]PLM002!$F:$F,$B11)=0,"",SUMIFS([1]PLM002!$K:$K,[1]PLM002!$C:$C,AA$4,[1]PLM002!$F:$F,$B11))</f>
        <v/>
      </c>
      <c r="AC11" s="84">
        <f>IF(SUMIFS('[1]PLM001-財務計算用'!$P:$P,'[1]PLM001-財務計算用'!$J:$J,AC$4,'[1]PLM001-財務計算用'!$A:$A,$B11)=0,"",SUMIFS('[1]PLM001-財務計算用'!$P:$P,'[1]PLM001-財務計算用'!$J:$J,AC$4,'[1]PLM001-財務計算用'!$A:$A,$B11))</f>
        <v>180</v>
      </c>
      <c r="AD11" s="85">
        <f>IF(SUMIFS([1]PLM002!$K:$K,[1]PLM002!$C:$C,AC$4,[1]PLM002!$F:$F,$B11)=0,"",SUMIFS([1]PLM002!$K:$K,[1]PLM002!$C:$C,AC$4,[1]PLM002!$F:$F,$B11))</f>
        <v>28</v>
      </c>
      <c r="AE11" s="84" t="str">
        <f>IF(SUMIFS('[1]PLM001-財務計算用'!$P:$P,'[1]PLM001-財務計算用'!$J:$J,AE$4,'[1]PLM001-財務計算用'!$A:$A,$B11)=0,"",SUMIFS('[1]PLM001-財務計算用'!$P:$P,'[1]PLM001-財務計算用'!$J:$J,AE$4,'[1]PLM001-財務計算用'!$A:$A,$B11))</f>
        <v/>
      </c>
      <c r="AF11" s="85" t="str">
        <f>IF(SUMIFS([1]PLM002!$K:$K,[1]PLM002!$C:$C,AE$4,[1]PLM002!$F:$F,$B11)=0,"",SUMIFS([1]PLM002!$K:$K,[1]PLM002!$C:$C,AE$4,[1]PLM002!$F:$F,$B11))</f>
        <v/>
      </c>
      <c r="AG11" s="84" t="str">
        <f>IF(SUMIFS('[1]PLM001-財務計算用'!$P:$P,'[1]PLM001-財務計算用'!$J:$J,AG$4,'[1]PLM001-財務計算用'!$A:$A,$B11)=0,"",SUMIFS('[1]PLM001-財務計算用'!$P:$P,'[1]PLM001-財務計算用'!$J:$J,AG$4,'[1]PLM001-財務計算用'!$A:$A,$B11))</f>
        <v/>
      </c>
      <c r="AH11" s="85" t="str">
        <f>IF(SUMIFS([1]PLM002!$K:$K,[1]PLM002!$C:$C,AG$4,[1]PLM002!$F:$F,$B11)=0,"",SUMIFS([1]PLM002!$K:$K,[1]PLM002!$C:$C,AG$4,[1]PLM002!$F:$F,$B11))</f>
        <v/>
      </c>
      <c r="AI11" s="84" t="str">
        <f>IF(SUMIFS('[1]PLM001-財務計算用'!$P:$P,'[1]PLM001-財務計算用'!$J:$J,AI$4,'[1]PLM001-財務計算用'!$A:$A,$B11)=0,"",SUMIFS('[1]PLM001-財務計算用'!$P:$P,'[1]PLM001-財務計算用'!$J:$J,AI$4,'[1]PLM001-財務計算用'!$A:$A,$B11))</f>
        <v/>
      </c>
      <c r="AJ11" s="85" t="str">
        <f>IF(SUMIFS([1]PLM002!$K:$K,[1]PLM002!$C:$C,AI$4,[1]PLM002!$F:$F,$B11)=0,"",SUMIFS([1]PLM002!$K:$K,[1]PLM002!$C:$C,AI$4,[1]PLM002!$F:$F,$B11))</f>
        <v/>
      </c>
      <c r="AK11" s="84" t="str">
        <f>IF(SUMIFS('[1]PLM001-財務計算用'!$P:$P,'[1]PLM001-財務計算用'!$J:$J,AK$4,'[1]PLM001-財務計算用'!$A:$A,$B11)=0,"",SUMIFS('[1]PLM001-財務計算用'!$P:$P,'[1]PLM001-財務計算用'!$J:$J,AK$4,'[1]PLM001-財務計算用'!$A:$A,$B11))</f>
        <v/>
      </c>
      <c r="AL11" s="85" t="str">
        <f>IF(SUMIFS([1]PLM002!$K:$K,[1]PLM002!$C:$C,AK$4,[1]PLM002!$F:$F,$B11)=0,"",SUMIFS([1]PLM002!$K:$K,[1]PLM002!$C:$C,AK$4,[1]PLM002!$F:$F,$B11))</f>
        <v/>
      </c>
      <c r="AM11" s="84" t="str">
        <f>IF(SUMIFS('[1]PLM001-財務計算用'!$P:$P,'[1]PLM001-財務計算用'!$J:$J,AM$4,'[1]PLM001-財務計算用'!$A:$A,$B11)=0,"",SUMIFS('[1]PLM001-財務計算用'!$P:$P,'[1]PLM001-財務計算用'!$J:$J,AM$4,'[1]PLM001-財務計算用'!$A:$A,$B11))</f>
        <v/>
      </c>
      <c r="AN11" s="85" t="str">
        <f>IF(SUMIFS([1]PLM002!$K:$K,[1]PLM002!$C:$C,AM$4,[1]PLM002!$F:$F,$B11)=0,"",SUMIFS([1]PLM002!$K:$K,[1]PLM002!$C:$C,AM$4,[1]PLM002!$F:$F,$B11))</f>
        <v/>
      </c>
      <c r="AO11" s="84">
        <f>IF(SUMIFS('[1]PLM001-財務計算用'!$P:$P,'[1]PLM001-財務計算用'!$J:$J,AO$4,'[1]PLM001-財務計算用'!$A:$A,$B11)=0,"",SUMIFS('[1]PLM001-財務計算用'!$P:$P,'[1]PLM001-財務計算用'!$J:$J,AO$4,'[1]PLM001-財務計算用'!$A:$A,$B11))</f>
        <v>50</v>
      </c>
      <c r="AP11" s="85">
        <f>IF(SUMIFS([1]PLM002!$K:$K,[1]PLM002!$C:$C,AO$4,[1]PLM002!$F:$F,$B11)=0,"",SUMIFS([1]PLM002!$K:$K,[1]PLM002!$C:$C,AO$4,[1]PLM002!$F:$F,$B11))</f>
        <v>11</v>
      </c>
      <c r="AQ11" s="84" t="str">
        <f>IF(SUMIFS('[1]PLM001-財務計算用'!$P:$P,'[1]PLM001-財務計算用'!$J:$J,AQ$4,'[1]PLM001-財務計算用'!$A:$A,$B11)=0,"",SUMIFS('[1]PLM001-財務計算用'!$P:$P,'[1]PLM001-財務計算用'!$J:$J,AQ$4,'[1]PLM001-財務計算用'!$A:$A,$B11))</f>
        <v/>
      </c>
      <c r="AR11" s="85" t="str">
        <f>IF(SUMIFS([1]PLM002!$K:$K,[1]PLM002!$C:$C,AQ$4,[1]PLM002!$F:$F,$B11)=0,"",SUMIFS([1]PLM002!$K:$K,[1]PLM002!$C:$C,AQ$4,[1]PLM002!$F:$F,$B11))</f>
        <v/>
      </c>
      <c r="AS11" s="84" t="str">
        <f>IF(SUMIFS('[1]PLM001-財務計算用'!$P:$P,'[1]PLM001-財務計算用'!$J:$J,AS$4,'[1]PLM001-財務計算用'!$A:$A,$B11)=0,"",SUMIFS('[1]PLM001-財務計算用'!$P:$P,'[1]PLM001-財務計算用'!$J:$J,AS$4,'[1]PLM001-財務計算用'!$A:$A,$B11))</f>
        <v/>
      </c>
      <c r="AT11" s="85" t="str">
        <f>IF(SUMIFS([1]PLM002!$K:$K,[1]PLM002!$C:$C,AS$4,[1]PLM002!$F:$F,$B11)=0,"",SUMIFS([1]PLM002!$K:$K,[1]PLM002!$C:$C,AS$4,[1]PLM002!$F:$F,$B11))</f>
        <v/>
      </c>
      <c r="AU11" s="84" t="str">
        <f>IF(SUMIFS('[1]PLM001-財務計算用'!$P:$P,'[1]PLM001-財務計算用'!$J:$J,AU$4,'[1]PLM001-財務計算用'!$A:$A,$B11)=0,"",SUMIFS('[1]PLM001-財務計算用'!$P:$P,'[1]PLM001-財務計算用'!$J:$J,AU$4,'[1]PLM001-財務計算用'!$A:$A,$B11))</f>
        <v/>
      </c>
      <c r="AV11" s="85" t="str">
        <f>IF(SUMIFS([1]PLM002!$K:$K,[1]PLM002!$C:$C,AU$4,[1]PLM002!$F:$F,$B11)=0,"",SUMIFS([1]PLM002!$K:$K,[1]PLM002!$C:$C,AU$4,[1]PLM002!$F:$F,$B11))</f>
        <v/>
      </c>
      <c r="AW11" s="84" t="str">
        <f>IF(SUMIFS('[1]PLM001-財務計算用'!$P:$P,'[1]PLM001-財務計算用'!$J:$J,AW$4,'[1]PLM001-財務計算用'!$A:$A,$B11)=0,"",SUMIFS('[1]PLM001-財務計算用'!$P:$P,'[1]PLM001-財務計算用'!$J:$J,AW$4,'[1]PLM001-財務計算用'!$A:$A,$B11))</f>
        <v/>
      </c>
      <c r="AX11" s="85" t="str">
        <f>IF(SUMIFS([1]PLM002!$K:$K,[1]PLM002!$C:$C,AW$4,[1]PLM002!$F:$F,$B11)=0,"",SUMIFS([1]PLM002!$K:$K,[1]PLM002!$C:$C,AW$4,[1]PLM002!$F:$F,$B11))</f>
        <v/>
      </c>
      <c r="AY11" s="84" t="str">
        <f>IF(SUMIFS('[1]PLM001-財務計算用'!$P:$P,'[1]PLM001-財務計算用'!$J:$J,AY$4,'[1]PLM001-財務計算用'!$A:$A,$B11)=0,"",SUMIFS('[1]PLM001-財務計算用'!$P:$P,'[1]PLM001-財務計算用'!$J:$J,AY$4,'[1]PLM001-財務計算用'!$A:$A,$B11))</f>
        <v/>
      </c>
      <c r="AZ11" s="85" t="str">
        <f>IF(SUMIFS([1]PLM002!$K:$K,[1]PLM002!$C:$C,AY$4,[1]PLM002!$F:$F,$B11)=0,"",SUMIFS([1]PLM002!$K:$K,[1]PLM002!$C:$C,AY$4,[1]PLM002!$F:$F,$B11))</f>
        <v/>
      </c>
      <c r="BA11" s="84" t="str">
        <f>IF(SUMIFS('[1]PLM001-財務計算用'!$P:$P,'[1]PLM001-財務計算用'!$J:$J,BA$4,'[1]PLM001-財務計算用'!$A:$A,$B11)=0,"",SUMIFS('[1]PLM001-財務計算用'!$P:$P,'[1]PLM001-財務計算用'!$J:$J,BA$4,'[1]PLM001-財務計算用'!$A:$A,$B11))</f>
        <v/>
      </c>
      <c r="BB11" s="85" t="str">
        <f>IF(SUMIFS([1]PLM002!$K:$K,[1]PLM002!$C:$C,BA$4,[1]PLM002!$F:$F,$B11)=0,"",SUMIFS([1]PLM002!$K:$K,[1]PLM002!$C:$C,BA$4,[1]PLM002!$F:$F,$B11))</f>
        <v/>
      </c>
      <c r="BC11" s="84" t="str">
        <f>IF(SUMIFS('[1]PLM001-財務計算用'!$P:$P,'[1]PLM001-財務計算用'!$J:$J,BC$4,'[1]PLM001-財務計算用'!$A:$A,$B11)=0,"",SUMIFS('[1]PLM001-財務計算用'!$P:$P,'[1]PLM001-財務計算用'!$J:$J,BC$4,'[1]PLM001-財務計算用'!$A:$A,$B11))</f>
        <v/>
      </c>
      <c r="BD11" s="85" t="str">
        <f>IF(SUMIFS([1]PLM002!$K:$K,[1]PLM002!$C:$C,BC$4,[1]PLM002!$F:$F,$B11)=0,"",SUMIFS([1]PLM002!$K:$K,[1]PLM002!$C:$C,BC$4,[1]PLM002!$F:$F,$B11))</f>
        <v/>
      </c>
      <c r="BE11" s="84" t="str">
        <f>IF(SUMIFS('[1]PLM001-財務計算用'!$P:$P,'[1]PLM001-財務計算用'!$J:$J,BE$4,'[1]PLM001-財務計算用'!$A:$A,$B11)=0,"",SUMIFS('[1]PLM001-財務計算用'!$P:$P,'[1]PLM001-財務計算用'!$J:$J,BE$4,'[1]PLM001-財務計算用'!$A:$A,$B11))</f>
        <v/>
      </c>
      <c r="BF11" s="85" t="str">
        <f>IF(SUMIFS([1]PLM002!$K:$K,[1]PLM002!$C:$C,BE$4,[1]PLM002!$F:$F,$B11)=0,"",SUMIFS([1]PLM002!$K:$K,[1]PLM002!$C:$C,BE$4,[1]PLM002!$F:$F,$B11))</f>
        <v/>
      </c>
      <c r="BG11" s="84" t="str">
        <f>IF(SUMIFS('[1]PLM001-財務計算用'!$P:$P,'[1]PLM001-財務計算用'!$J:$J,BG$4,'[1]PLM001-財務計算用'!$A:$A,$B11)=0,"",SUMIFS('[1]PLM001-財務計算用'!$P:$P,'[1]PLM001-財務計算用'!$J:$J,BG$4,'[1]PLM001-財務計算用'!$A:$A,$B11))</f>
        <v/>
      </c>
      <c r="BH11" s="85" t="str">
        <f>IF(SUMIFS([1]PLM002!$K:$K,[1]PLM002!$C:$C,BG$4,[1]PLM002!$F:$F,$B11)=0,"",SUMIFS([1]PLM002!$K:$K,[1]PLM002!$C:$C,BG$4,[1]PLM002!$F:$F,$B11))</f>
        <v/>
      </c>
      <c r="BI11" s="84" t="str">
        <f>IF(SUMIFS('[1]PLM001-財務計算用'!$P:$P,'[1]PLM001-財務計算用'!$J:$J,BI$4,'[1]PLM001-財務計算用'!$A:$A,$B11)=0,"",SUMIFS('[1]PLM001-財務計算用'!$P:$P,'[1]PLM001-財務計算用'!$J:$J,BI$4,'[1]PLM001-財務計算用'!$A:$A,$B11))</f>
        <v/>
      </c>
      <c r="BJ11" s="85" t="str">
        <f>IF(SUMIFS([1]PLM002!$K:$K,[1]PLM002!$C:$C,BI$4,[1]PLM002!$F:$F,$B11)=0,"",SUMIFS([1]PLM002!$K:$K,[1]PLM002!$C:$C,BI$4,[1]PLM002!$F:$F,$B11))</f>
        <v/>
      </c>
      <c r="BK11" s="84" t="str">
        <f>IF(SUMIFS('[1]PLM001-財務計算用'!$P:$P,'[1]PLM001-財務計算用'!$J:$J,BK$4,'[1]PLM001-財務計算用'!$A:$A,$B11)=0,"",SUMIFS('[1]PLM001-財務計算用'!$P:$P,'[1]PLM001-財務計算用'!$J:$J,BK$4,'[1]PLM001-財務計算用'!$A:$A,$B11))</f>
        <v/>
      </c>
      <c r="BL11" s="85" t="str">
        <f>IF(SUMIFS([1]PLM002!$K:$K,[1]PLM002!$C:$C,BK$4,[1]PLM002!$F:$F,$B11)=0,"",SUMIFS([1]PLM002!$K:$K,[1]PLM002!$C:$C,BK$4,[1]PLM002!$F:$F,$B11))</f>
        <v/>
      </c>
      <c r="BM11" s="84" t="str">
        <f>IF(SUMIFS('[1]PLM001-財務計算用'!$P:$P,'[1]PLM001-財務計算用'!$J:$J,BM$4,'[1]PLM001-財務計算用'!$A:$A,$B11)=0,"",SUMIFS('[1]PLM001-財務計算用'!$P:$P,'[1]PLM001-財務計算用'!$J:$J,BM$4,'[1]PLM001-財務計算用'!$A:$A,$B11))</f>
        <v/>
      </c>
      <c r="BN11" s="85" t="str">
        <f>IF(SUMIFS([1]PLM002!$K:$K,[1]PLM002!$C:$C,BM$4,[1]PLM002!$F:$F,$B11)=0,"",SUMIFS([1]PLM002!$K:$K,[1]PLM002!$C:$C,BM$4,[1]PLM002!$F:$F,$B11))</f>
        <v/>
      </c>
      <c r="BO11" s="84" t="str">
        <f>IF(SUMIFS('[1]PLM001-財務計算用'!$P:$P,'[1]PLM001-財務計算用'!$J:$J,BO$4,'[1]PLM001-財務計算用'!$A:$A,$B11)=0,"",SUMIFS('[1]PLM001-財務計算用'!$P:$P,'[1]PLM001-財務計算用'!$J:$J,BO$4,'[1]PLM001-財務計算用'!$A:$A,$B11))</f>
        <v/>
      </c>
      <c r="BP11" s="85" t="str">
        <f>IF(SUMIFS([1]PLM002!$K:$K,[1]PLM002!$C:$C,BO$4,[1]PLM002!$F:$F,$B11)=0,"",SUMIFS([1]PLM002!$K:$K,[1]PLM002!$C:$C,BO$4,[1]PLM002!$F:$F,$B11))</f>
        <v/>
      </c>
      <c r="BQ11" s="84" t="str">
        <f>IF(SUMIFS('[1]PLM001-財務計算用'!$P:$P,'[1]PLM001-財務計算用'!$J:$J,BQ$4,'[1]PLM001-財務計算用'!$A:$A,$B11)=0,"",SUMIFS('[1]PLM001-財務計算用'!$P:$P,'[1]PLM001-財務計算用'!$J:$J,BQ$4,'[1]PLM001-財務計算用'!$A:$A,$B11))</f>
        <v/>
      </c>
      <c r="BR11" s="85" t="str">
        <f>IF(SUMIFS([1]PLM002!$K:$K,[1]PLM002!$C:$C,BQ$4,[1]PLM002!$F:$F,$B11)=0,"",SUMIFS([1]PLM002!$K:$K,[1]PLM002!$C:$C,BQ$4,[1]PLM002!$F:$F,$B11))</f>
        <v/>
      </c>
      <c r="BS11" s="84">
        <f>IF(SUMIFS('[1]PLM001-財務計算用'!$P:$P,'[1]PLM001-財務計算用'!$J:$J,BS$4,'[1]PLM001-財務計算用'!$A:$A,$B11)=0,"",SUMIFS('[1]PLM001-財務計算用'!$P:$P,'[1]PLM001-財務計算用'!$J:$J,BS$4,'[1]PLM001-財務計算用'!$A:$A,$B11))</f>
        <v>15</v>
      </c>
      <c r="BT11" s="85">
        <f>IF(SUMIFS([1]PLM002!$K:$K,[1]PLM002!$C:$C,BS$4,[1]PLM002!$F:$F,$B11)=0,"",SUMIFS([1]PLM002!$K:$K,[1]PLM002!$C:$C,BS$4,[1]PLM002!$F:$F,$B11))</f>
        <v>5</v>
      </c>
      <c r="BU11" s="84" t="str">
        <f>IF(SUMIFS('[1]PLM001-財務計算用'!$P:$P,'[1]PLM001-財務計算用'!$J:$J,BU$4,'[1]PLM001-財務計算用'!$A:$A,$B11)=0,"",SUMIFS('[1]PLM001-財務計算用'!$P:$P,'[1]PLM001-財務計算用'!$J:$J,BU$4,'[1]PLM001-財務計算用'!$A:$A,$B11))</f>
        <v/>
      </c>
      <c r="BV11" s="85" t="str">
        <f>IF(SUMIFS([1]PLM002!$K:$K,[1]PLM002!$C:$C,BU$4,[1]PLM002!$F:$F,$B11)=0,"",SUMIFS([1]PLM002!$K:$K,[1]PLM002!$C:$C,BU$4,[1]PLM002!$F:$F,$B11))</f>
        <v/>
      </c>
      <c r="BW11" s="84" t="str">
        <f>IF(SUMIFS('[1]PLM001-財務計算用'!$P:$P,'[1]PLM001-財務計算用'!$J:$J,BW$4,'[1]PLM001-財務計算用'!$A:$A,$B11)=0,"",SUMIFS('[1]PLM001-財務計算用'!$P:$P,'[1]PLM001-財務計算用'!$J:$J,BW$4,'[1]PLM001-財務計算用'!$A:$A,$B11))</f>
        <v/>
      </c>
      <c r="BX11" s="85" t="str">
        <f>IF(SUMIFS([1]PLM002!$K:$K,[1]PLM002!$C:$C,BW$4,[1]PLM002!$F:$F,$B11)=0,"",SUMIFS([1]PLM002!$K:$K,[1]PLM002!$C:$C,BW$4,[1]PLM002!$F:$F,$B11))</f>
        <v/>
      </c>
      <c r="BY11" s="84" t="str">
        <f>IF(SUMIFS('[1]PLM001-財務計算用'!$P:$P,'[1]PLM001-財務計算用'!$J:$J,BY$4,'[1]PLM001-財務計算用'!$A:$A,$B11)=0,"",SUMIFS('[1]PLM001-財務計算用'!$P:$P,'[1]PLM001-財務計算用'!$J:$J,BY$4,'[1]PLM001-財務計算用'!$A:$A,$B11))</f>
        <v/>
      </c>
      <c r="BZ11" s="85" t="str">
        <f>IF(SUMIFS([1]PLM002!$K:$K,[1]PLM002!$C:$C,BY$4,[1]PLM002!$F:$F,$B11)=0,"",SUMIFS([1]PLM002!$K:$K,[1]PLM002!$C:$C,BY$4,[1]PLM002!$F:$F,$B11))</f>
        <v/>
      </c>
      <c r="CA11" s="84" t="str">
        <f>IF(SUMIFS('[1]PLM001-財務計算用'!$P:$P,'[1]PLM001-財務計算用'!$J:$J,CA$4,'[1]PLM001-財務計算用'!$A:$A,$B11)=0,"",SUMIFS('[1]PLM001-財務計算用'!$P:$P,'[1]PLM001-財務計算用'!$J:$J,CA$4,'[1]PLM001-財務計算用'!$A:$A,$B11))</f>
        <v/>
      </c>
      <c r="CB11" s="85" t="str">
        <f>IF(SUMIFS([1]PLM002!$K:$K,[1]PLM002!$C:$C,CA$4,[1]PLM002!$F:$F,$B11)=0,"",SUMIFS([1]PLM002!$K:$K,[1]PLM002!$C:$C,CA$4,[1]PLM002!$F:$F,$B11))</f>
        <v/>
      </c>
      <c r="CC11" s="84" t="str">
        <f>IF(SUMIFS('[1]PLM001-財務計算用'!$P:$P,'[1]PLM001-財務計算用'!$J:$J,CC$4,'[1]PLM001-財務計算用'!$A:$A,$B11)=0,"",SUMIFS('[1]PLM001-財務計算用'!$P:$P,'[1]PLM001-財務計算用'!$J:$J,CC$4,'[1]PLM001-財務計算用'!$A:$A,$B11))</f>
        <v/>
      </c>
      <c r="CD11" s="85" t="str">
        <f>IF(SUMIFS([1]PLM002!$K:$K,[1]PLM002!$C:$C,CC$4,[1]PLM002!$F:$F,$B11)=0,"",SUMIFS([1]PLM002!$K:$K,[1]PLM002!$C:$C,CC$4,[1]PLM002!$F:$F,$B11))</f>
        <v/>
      </c>
      <c r="CE11" s="84" t="str">
        <f>IF(SUMIFS('[1]PLM001-財務計算用'!$P:$P,'[1]PLM001-財務計算用'!$J:$J,CE$4,'[1]PLM001-財務計算用'!$A:$A,$B11)=0,"",SUMIFS('[1]PLM001-財務計算用'!$P:$P,'[1]PLM001-財務計算用'!$J:$J,CE$4,'[1]PLM001-財務計算用'!$A:$A,$B11))</f>
        <v/>
      </c>
      <c r="CF11" s="85" t="str">
        <f>IF(SUMIFS([1]PLM002!$K:$K,[1]PLM002!$C:$C,CE$4,[1]PLM002!$F:$F,$B11)=0,"",SUMIFS([1]PLM002!$K:$K,[1]PLM002!$C:$C,CE$4,[1]PLM002!$F:$F,$B11))</f>
        <v/>
      </c>
      <c r="CG11" s="84" t="str">
        <f>IF(SUMIFS('[1]PLM001-財務計算用'!$P:$P,'[1]PLM001-財務計算用'!$J:$J,CG$4,'[1]PLM001-財務計算用'!$A:$A,$B11)=0,"",SUMIFS('[1]PLM001-財務計算用'!$P:$P,'[1]PLM001-財務計算用'!$J:$J,CG$4,'[1]PLM001-財務計算用'!$A:$A,$B11))</f>
        <v/>
      </c>
      <c r="CH11" s="85" t="str">
        <f>IF(SUMIFS([1]PLM002!$K:$K,[1]PLM002!$C:$C,CG$4,[1]PLM002!$F:$F,$B11)=0,"",SUMIFS([1]PLM002!$K:$K,[1]PLM002!$C:$C,CG$4,[1]PLM002!$F:$F,$B11))</f>
        <v/>
      </c>
      <c r="CI11" s="84" t="str">
        <f>IF(SUMIFS('[1]PLM001-財務計算用'!$P:$P,'[1]PLM001-財務計算用'!$J:$J,CI$4,'[1]PLM001-財務計算用'!$A:$A,$B11)=0,"",SUMIFS('[1]PLM001-財務計算用'!$P:$P,'[1]PLM001-財務計算用'!$J:$J,CI$4,'[1]PLM001-財務計算用'!$A:$A,$B11))</f>
        <v/>
      </c>
      <c r="CJ11" s="85" t="str">
        <f>IF(SUMIFS([1]PLM002!$K:$K,[1]PLM002!$C:$C,CI$4,[1]PLM002!$F:$F,$B11)=0,"",SUMIFS([1]PLM002!$K:$K,[1]PLM002!$C:$C,CI$4,[1]PLM002!$F:$F,$B11))</f>
        <v/>
      </c>
      <c r="CK11" s="84" t="str">
        <f>IF(SUMIFS('[1]PLM001-財務計算用'!$P:$P,'[1]PLM001-財務計算用'!$J:$J,CK$4,'[1]PLM001-財務計算用'!$A:$A,$B11)=0,"",SUMIFS('[1]PLM001-財務計算用'!$P:$P,'[1]PLM001-財務計算用'!$J:$J,CK$4,'[1]PLM001-財務計算用'!$A:$A,$B11))</f>
        <v/>
      </c>
      <c r="CL11" s="85" t="str">
        <f>IF(SUMIFS([1]PLM002!$K:$K,[1]PLM002!$C:$C,CK$4,[1]PLM002!$F:$F,$B11)=0,"",SUMIFS([1]PLM002!$K:$K,[1]PLM002!$C:$C,CK$4,[1]PLM002!$F:$F,$B11))</f>
        <v/>
      </c>
      <c r="CM11" s="84" t="str">
        <f>IF(SUMIFS('[1]PLM001-財務計算用'!$P:$P,'[1]PLM001-財務計算用'!$J:$J,CM$4,'[1]PLM001-財務計算用'!$A:$A,$B11)=0,"",SUMIFS('[1]PLM001-財務計算用'!$P:$P,'[1]PLM001-財務計算用'!$J:$J,CM$4,'[1]PLM001-財務計算用'!$A:$A,$B11))</f>
        <v/>
      </c>
      <c r="CN11" s="85" t="str">
        <f>IF(SUMIFS([1]PLM002!$K:$K,[1]PLM002!$C:$C,CM$4,[1]PLM002!$F:$F,$B11)=0,"",SUMIFS([1]PLM002!$K:$K,[1]PLM002!$C:$C,CM$4,[1]PLM002!$F:$F,$B11))</f>
        <v/>
      </c>
      <c r="CO11" s="84" t="str">
        <f>IF(SUMIFS('[1]PLM001-財務計算用'!$P:$P,'[1]PLM001-財務計算用'!$J:$J,CO$4,'[1]PLM001-財務計算用'!$A:$A,$B11)=0,"",SUMIFS('[1]PLM001-財務計算用'!$P:$P,'[1]PLM001-財務計算用'!$J:$J,CO$4,'[1]PLM001-財務計算用'!$A:$A,$B11))</f>
        <v/>
      </c>
      <c r="CP11" s="85" t="str">
        <f>IF(SUMIFS([1]PLM002!$K:$K,[1]PLM002!$C:$C,CO$4,[1]PLM002!$F:$F,$B11)=0,"",SUMIFS([1]PLM002!$K:$K,[1]PLM002!$C:$C,CO$4,[1]PLM002!$F:$F,$B11))</f>
        <v/>
      </c>
      <c r="CQ11" s="84" t="str">
        <f>IF(SUMIFS('[1]PLM001-財務計算用'!$P:$P,'[1]PLM001-財務計算用'!$J:$J,CQ$4,'[1]PLM001-財務計算用'!$A:$A,$B11)=0,"",SUMIFS('[1]PLM001-財務計算用'!$P:$P,'[1]PLM001-財務計算用'!$J:$J,CQ$4,'[1]PLM001-財務計算用'!$A:$A,$B11))</f>
        <v/>
      </c>
      <c r="CR11" s="85" t="str">
        <f>IF(SUMIFS([1]PLM002!$K:$K,[1]PLM002!$C:$C,CQ$4,[1]PLM002!$F:$F,$B11)=0,"",SUMIFS([1]PLM002!$K:$K,[1]PLM002!$C:$C,CQ$4,[1]PLM002!$F:$F,$B11))</f>
        <v/>
      </c>
      <c r="CS11" s="84" t="str">
        <f>IF(SUMIFS('[1]PLM001-財務計算用'!$P:$P,'[1]PLM001-財務計算用'!$J:$J,CS$4,'[1]PLM001-財務計算用'!$A:$A,$B11)=0,"",SUMIFS('[1]PLM001-財務計算用'!$P:$P,'[1]PLM001-財務計算用'!$J:$J,CS$4,'[1]PLM001-財務計算用'!$A:$A,$B11))</f>
        <v/>
      </c>
      <c r="CT11" s="85" t="str">
        <f>IF(SUMIFS([1]PLM002!$K:$K,[1]PLM002!$C:$C,CS$4,[1]PLM002!$F:$F,$B11)=0,"",SUMIFS([1]PLM002!$K:$K,[1]PLM002!$C:$C,CS$4,[1]PLM002!$F:$F,$B11))</f>
        <v/>
      </c>
      <c r="CU11" s="84" t="str">
        <f>IF(SUMIFS('[1]PLM001-財務計算用'!$P:$P,'[1]PLM001-財務計算用'!$J:$J,CU$4,'[1]PLM001-財務計算用'!$A:$A,$B11)=0,"",SUMIFS('[1]PLM001-財務計算用'!$P:$P,'[1]PLM001-財務計算用'!$J:$J,CU$4,'[1]PLM001-財務計算用'!$A:$A,$B11))</f>
        <v/>
      </c>
      <c r="CV11" s="85" t="str">
        <f>IF(SUMIFS([1]PLM002!$K:$K,[1]PLM002!$C:$C,CU$4,[1]PLM002!$F:$F,$B11)=0,"",SUMIFS([1]PLM002!$K:$K,[1]PLM002!$C:$C,CU$4,[1]PLM002!$F:$F,$B11))</f>
        <v/>
      </c>
      <c r="CW11" s="84" t="str">
        <f>IF(SUMIFS('[1]PLM001-財務計算用'!$P:$P,'[1]PLM001-財務計算用'!$J:$J,CW$4,'[1]PLM001-財務計算用'!$A:$A,$B11)=0,"",SUMIFS('[1]PLM001-財務計算用'!$P:$P,'[1]PLM001-財務計算用'!$J:$J,CW$4,'[1]PLM001-財務計算用'!$A:$A,$B11))</f>
        <v/>
      </c>
      <c r="CX11" s="85" t="str">
        <f>IF(SUMIFS([1]PLM002!$K:$K,[1]PLM002!$C:$C,CW$4,[1]PLM002!$F:$F,$B11)=0,"",SUMIFS([1]PLM002!$K:$K,[1]PLM002!$C:$C,CW$4,[1]PLM002!$F:$F,$B11))</f>
        <v/>
      </c>
      <c r="CY11" s="84" t="str">
        <f>IF(SUMIFS('[1]PLM001-財務計算用'!$P:$P,'[1]PLM001-財務計算用'!$J:$J,CY$4,'[1]PLM001-財務計算用'!$A:$A,$B11)=0,"",SUMIFS('[1]PLM001-財務計算用'!$P:$P,'[1]PLM001-財務計算用'!$J:$J,CY$4,'[1]PLM001-財務計算用'!$A:$A,$B11))</f>
        <v/>
      </c>
      <c r="CZ11" s="85" t="str">
        <f>IF(SUMIFS([1]PLM002!$K:$K,[1]PLM002!$C:$C,CY$4,[1]PLM002!$F:$F,$B11)=0,"",SUMIFS([1]PLM002!$K:$K,[1]PLM002!$C:$C,CY$4,[1]PLM002!$F:$F,$B11))</f>
        <v/>
      </c>
      <c r="DA11" s="84" t="str">
        <f>IF(SUMIFS('[1]PLM001-財務計算用'!$P:$P,'[1]PLM001-財務計算用'!$J:$J,DA$4,'[1]PLM001-財務計算用'!$A:$A,$B11)=0,"",SUMIFS('[1]PLM001-財務計算用'!$P:$P,'[1]PLM001-財務計算用'!$J:$J,DA$4,'[1]PLM001-財務計算用'!$A:$A,$B11))</f>
        <v/>
      </c>
      <c r="DB11" s="85" t="str">
        <f>IF(SUMIFS([1]PLM002!$K:$K,[1]PLM002!$C:$C,DA$4,[1]PLM002!$F:$F,$B11)=0,"",SUMIFS([1]PLM002!$K:$K,[1]PLM002!$C:$C,DA$4,[1]PLM002!$F:$F,$B11))</f>
        <v/>
      </c>
      <c r="DC11" s="84" t="str">
        <f>IF(SUMIFS('[1]PLM001-財務計算用'!$P:$P,'[1]PLM001-財務計算用'!$J:$J,DC$4,'[1]PLM001-財務計算用'!$A:$A,$B11)=0,"",SUMIFS('[1]PLM001-財務計算用'!$P:$P,'[1]PLM001-財務計算用'!$J:$J,DC$4,'[1]PLM001-財務計算用'!$A:$A,$B11))</f>
        <v/>
      </c>
      <c r="DD11" s="85" t="str">
        <f>IF(SUMIFS([1]PLM002!$K:$K,[1]PLM002!$C:$C,DC$4,[1]PLM002!$F:$F,$B11)=0,"",SUMIFS([1]PLM002!$K:$K,[1]PLM002!$C:$C,DC$4,[1]PLM002!$F:$F,$B11))</f>
        <v/>
      </c>
      <c r="DE11" s="84" t="str">
        <f>IF(SUMIFS('[1]PLM001-財務計算用'!$P:$P,'[1]PLM001-財務計算用'!$J:$J,DE$4,'[1]PLM001-財務計算用'!$A:$A,$B11)=0,"",SUMIFS('[1]PLM001-財務計算用'!$P:$P,'[1]PLM001-財務計算用'!$J:$J,DE$4,'[1]PLM001-財務計算用'!$A:$A,$B11))</f>
        <v/>
      </c>
      <c r="DF11" s="85" t="str">
        <f>IF(SUMIFS([1]PLM002!$K:$K,[1]PLM002!$C:$C,DE$4,[1]PLM002!$F:$F,$B11)=0,"",SUMIFS([1]PLM002!$K:$K,[1]PLM002!$C:$C,DE$4,[1]PLM002!$F:$F,$B11))</f>
        <v/>
      </c>
      <c r="DG11" s="84" t="str">
        <f>IF(SUMIFS('[1]PLM001-財務計算用'!$P:$P,'[1]PLM001-財務計算用'!$J:$J,DG$4,'[1]PLM001-財務計算用'!$A:$A,$B11)=0,"",SUMIFS('[1]PLM001-財務計算用'!$P:$P,'[1]PLM001-財務計算用'!$J:$J,DG$4,'[1]PLM001-財務計算用'!$A:$A,$B11))</f>
        <v/>
      </c>
      <c r="DH11" s="85" t="str">
        <f>IF(SUMIFS([1]PLM002!$K:$K,[1]PLM002!$C:$C,DG$4,[1]PLM002!$F:$F,$B11)=0,"",SUMIFS([1]PLM002!$K:$K,[1]PLM002!$C:$C,DG$4,[1]PLM002!$F:$F,$B11))</f>
        <v/>
      </c>
      <c r="DI11" s="84" t="str">
        <f>IF(SUMIFS('[1]PLM001-財務計算用'!$P:$P,'[1]PLM001-財務計算用'!$J:$J,DI$4,'[1]PLM001-財務計算用'!$A:$A,$B11)=0,"",SUMIFS('[1]PLM001-財務計算用'!$P:$P,'[1]PLM001-財務計算用'!$J:$J,DI$4,'[1]PLM001-財務計算用'!$A:$A,$B11))</f>
        <v/>
      </c>
      <c r="DJ11" s="85" t="str">
        <f>IF(SUMIFS([1]PLM002!$K:$K,[1]PLM002!$C:$C,DI$4,[1]PLM002!$F:$F,$B11)=0,"",SUMIFS([1]PLM002!$K:$K,[1]PLM002!$C:$C,DI$4,[1]PLM002!$F:$F,$B11))</f>
        <v/>
      </c>
      <c r="DK11" s="84" t="str">
        <f>IF(SUMIFS('[1]PLM001-財務計算用'!$P:$P,'[1]PLM001-財務計算用'!$J:$J,DK$4,'[1]PLM001-財務計算用'!$A:$A,$B11)=0,"",SUMIFS('[1]PLM001-財務計算用'!$P:$P,'[1]PLM001-財務計算用'!$J:$J,DK$4,'[1]PLM001-財務計算用'!$A:$A,$B11))</f>
        <v/>
      </c>
      <c r="DL11" s="85" t="str">
        <f>IF(SUMIFS([1]PLM002!$K:$K,[1]PLM002!$C:$C,DK$4,[1]PLM002!$F:$F,$B11)=0,"",SUMIFS([1]PLM002!$K:$K,[1]PLM002!$C:$C,DK$4,[1]PLM002!$F:$F,$B11))</f>
        <v/>
      </c>
      <c r="DM11" s="84" t="str">
        <f>IF(SUMIFS('[1]PLM001-財務計算用'!$P:$P,'[1]PLM001-財務計算用'!$J:$J,DM$4,'[1]PLM001-財務計算用'!$A:$A,$B11)=0,"",SUMIFS('[1]PLM001-財務計算用'!$P:$P,'[1]PLM001-財務計算用'!$J:$J,DM$4,'[1]PLM001-財務計算用'!$A:$A,$B11))</f>
        <v/>
      </c>
      <c r="DN11" s="85" t="str">
        <f>IF(SUMIFS([1]PLM002!$K:$K,[1]PLM002!$C:$C,DM$4,[1]PLM002!$F:$F,$B11)=0,"",SUMIFS([1]PLM002!$K:$K,[1]PLM002!$C:$C,DM$4,[1]PLM002!$F:$F,$B11))</f>
        <v/>
      </c>
      <c r="DO11" s="84" t="str">
        <f>IF(SUMIFS('[1]PLM001-財務計算用'!$P:$P,'[1]PLM001-財務計算用'!$J:$J,DO$4,'[1]PLM001-財務計算用'!$A:$A,$B11)=0,"",SUMIFS('[1]PLM001-財務計算用'!$P:$P,'[1]PLM001-財務計算用'!$J:$J,DO$4,'[1]PLM001-財務計算用'!$A:$A,$B11))</f>
        <v/>
      </c>
      <c r="DP11" s="85" t="str">
        <f>IF(SUMIFS([1]PLM002!$K:$K,[1]PLM002!$C:$C,DO$4,[1]PLM002!$F:$F,$B11)=0,"",SUMIFS([1]PLM002!$K:$K,[1]PLM002!$C:$C,DO$4,[1]PLM002!$F:$F,$B11))</f>
        <v/>
      </c>
      <c r="DQ11" s="84" t="str">
        <f>IF(SUMIFS('[1]PLM001-財務計算用'!$P:$P,'[1]PLM001-財務計算用'!$J:$J,DQ$4,'[1]PLM001-財務計算用'!$A:$A,$B11)=0,"",SUMIFS('[1]PLM001-財務計算用'!$P:$P,'[1]PLM001-財務計算用'!$J:$J,DQ$4,'[1]PLM001-財務計算用'!$A:$A,$B11))</f>
        <v/>
      </c>
      <c r="DR11" s="85" t="str">
        <f>IF(SUMIFS([1]PLM002!$K:$K,[1]PLM002!$C:$C,DQ$4,[1]PLM002!$F:$F,$B11)=0,"",SUMIFS([1]PLM002!$K:$K,[1]PLM002!$C:$C,DQ$4,[1]PLM002!$F:$F,$B11))</f>
        <v/>
      </c>
      <c r="DS11" s="84" t="str">
        <f>IF(SUMIFS('[1]PLM001-財務計算用'!$P:$P,'[1]PLM001-財務計算用'!$J:$J,DS$4,'[1]PLM001-財務計算用'!$A:$A,$B11)=0,"",SUMIFS('[1]PLM001-財務計算用'!$P:$P,'[1]PLM001-財務計算用'!$J:$J,DS$4,'[1]PLM001-財務計算用'!$A:$A,$B11))</f>
        <v/>
      </c>
      <c r="DT11" s="85" t="str">
        <f>IF(SUMIFS([1]PLM002!$K:$K,[1]PLM002!$C:$C,DS$4,[1]PLM002!$F:$F,$B11)=0,"",SUMIFS([1]PLM002!$K:$K,[1]PLM002!$C:$C,DS$4,[1]PLM002!$F:$F,$B11))</f>
        <v/>
      </c>
      <c r="DU11" s="84" t="str">
        <f>IF(SUMIFS('[1]PLM001-財務計算用'!$P:$P,'[1]PLM001-財務計算用'!$J:$J,DU$4,'[1]PLM001-財務計算用'!$A:$A,$B11)=0,"",SUMIFS('[1]PLM001-財務計算用'!$P:$P,'[1]PLM001-財務計算用'!$J:$J,DU$4,'[1]PLM001-財務計算用'!$A:$A,$B11))</f>
        <v/>
      </c>
      <c r="DV11" s="85" t="str">
        <f>IF(SUMIFS([1]PLM002!$K:$K,[1]PLM002!$C:$C,DU$4,[1]PLM002!$F:$F,$B11)=0,"",SUMIFS([1]PLM002!$K:$K,[1]PLM002!$C:$C,DU$4,[1]PLM002!$F:$F,$B11))</f>
        <v/>
      </c>
      <c r="DW11" s="84" t="str">
        <f>IF(SUMIFS('[1]PLM001-財務計算用'!$P:$P,'[1]PLM001-財務計算用'!$J:$J,DW$4,'[1]PLM001-財務計算用'!$A:$A,$B11)=0,"",SUMIFS('[1]PLM001-財務計算用'!$P:$P,'[1]PLM001-財務計算用'!$J:$J,DW$4,'[1]PLM001-財務計算用'!$A:$A,$B11))</f>
        <v/>
      </c>
      <c r="DX11" s="85" t="str">
        <f>IF(SUMIFS([1]PLM002!$K:$K,[1]PLM002!$C:$C,DW$4,[1]PLM002!$F:$F,$B11)=0,"",SUMIFS([1]PLM002!$K:$K,[1]PLM002!$C:$C,DW$4,[1]PLM002!$F:$F,$B11))</f>
        <v/>
      </c>
      <c r="DY11" s="84" t="str">
        <f>IF(SUMIFS('[1]PLM001-財務計算用'!$P:$P,'[1]PLM001-財務計算用'!$J:$J,DY$4,'[1]PLM001-財務計算用'!$A:$A,$B11)=0,"",SUMIFS('[1]PLM001-財務計算用'!$P:$P,'[1]PLM001-財務計算用'!$J:$J,DY$4,'[1]PLM001-財務計算用'!$A:$A,$B11))</f>
        <v/>
      </c>
      <c r="DZ11" s="85" t="str">
        <f>IF(SUMIFS([1]PLM002!$K:$K,[1]PLM002!$C:$C,DY$4,[1]PLM002!$F:$F,$B11)=0,"",SUMIFS([1]PLM002!$K:$K,[1]PLM002!$C:$C,DY$4,[1]PLM002!$F:$F,$B11))</f>
        <v/>
      </c>
    </row>
    <row r="12" spans="1:130" x14ac:dyDescent="0.25">
      <c r="A12" s="73" t="str">
        <f>[1]PLM014!A13</f>
        <v>D-協同</v>
      </c>
      <c r="B12" s="74" t="s">
        <v>97</v>
      </c>
      <c r="C12" s="75" t="str">
        <f>[1]PLM014!C13</f>
        <v>熱質流量開關優化</v>
      </c>
      <c r="D12" s="76" t="str">
        <f t="shared" si="6"/>
        <v>(D260403R1)  熱質流量開關優化</v>
      </c>
      <c r="E12" s="76" t="str">
        <f>[1]PLM014!E13</f>
        <v>研一部</v>
      </c>
      <c r="F12" s="76" t="str">
        <f>[1]PLM014!F13</f>
        <v>張良琪</v>
      </c>
      <c r="G12" s="76" t="str">
        <f>[1]PLM014!G13</f>
        <v>Active</v>
      </c>
      <c r="H12" s="77">
        <f>[1]PLM014!H13</f>
        <v>46138.666666666664</v>
      </c>
      <c r="I12" s="77">
        <f>[1]PLM014!I13</f>
        <v>46264.666666666664</v>
      </c>
      <c r="J12" s="78">
        <f t="shared" si="7"/>
        <v>126</v>
      </c>
      <c r="K12" s="79">
        <f t="shared" si="8"/>
        <v>46233.166666666664</v>
      </c>
      <c r="L12" s="79">
        <f t="shared" si="9"/>
        <v>46258.366666666661</v>
      </c>
      <c r="M12" s="77">
        <f>IF(ISERROR([1]PLM014!L13),"",([1]PLM014!L13))</f>
        <v>46148</v>
      </c>
      <c r="N12" s="80" t="str">
        <f>IF(IF(ISERROR([1]PLM014!N13),"",([1]PLM014!N13))=0,"",IF(ISERROR([1]PLM014!N13),"",([1]PLM014!N13)))</f>
        <v/>
      </c>
      <c r="O12" s="78" t="str">
        <f t="shared" si="0"/>
        <v/>
      </c>
      <c r="P12" s="77">
        <f t="shared" ca="1" si="1"/>
        <v>46248</v>
      </c>
      <c r="Q12" s="78">
        <f t="shared" ca="1" si="2"/>
        <v>100</v>
      </c>
      <c r="R12" s="81">
        <f>[1]PLM014!Q13/100</f>
        <v>0.43</v>
      </c>
      <c r="S12" s="82" t="str">
        <f t="shared" ca="1" si="3"/>
        <v>專案即將異常</v>
      </c>
      <c r="U12" s="83">
        <f t="shared" si="4"/>
        <v>706</v>
      </c>
      <c r="V12" s="83">
        <f t="shared" si="5"/>
        <v>479</v>
      </c>
      <c r="W12" s="83">
        <f>IF(SUMIFS('[1]PLM001-財務計算用'!$P:$P,'[1]PLM001-財務計算用'!$A:$A,B12)=0,"未登入",SUMIFS('[1]PLM001-財務計算用'!$P:$P,'[1]PLM001-財務計算用'!$A:$A,B12))</f>
        <v>1070</v>
      </c>
      <c r="X12" s="83">
        <f>SUMIFS([1]PLM002!$K:$K,[1]PLM002!$F:$F,$B12)</f>
        <v>479</v>
      </c>
      <c r="Y12" s="84" t="str">
        <f>IF(SUMIFS('[1]PLM001-財務計算用'!$P:$P,'[1]PLM001-財務計算用'!$J:$J,Y$4,'[1]PLM001-財務計算用'!$A:$A,$B12)=0,"",SUMIFS('[1]PLM001-財務計算用'!$P:$P,'[1]PLM001-財務計算用'!$J:$J,Y$4,'[1]PLM001-財務計算用'!$A:$A,$B12))</f>
        <v/>
      </c>
      <c r="Z12" s="85">
        <f>IF(SUMIFS([1]PLM002!$K:$K,[1]PLM002!$C:$C,Y$4,[1]PLM002!$F:$F,$B12)=0,"",SUMIFS([1]PLM002!$K:$K,[1]PLM002!$C:$C,Y$4,[1]PLM002!$F:$F,$B12))</f>
        <v>32</v>
      </c>
      <c r="AA12" s="84" t="str">
        <f>IF(SUMIFS('[1]PLM001-財務計算用'!$P:$P,'[1]PLM001-財務計算用'!$J:$J,AA$4,'[1]PLM001-財務計算用'!$A:$A,$B12)=0,"",SUMIFS('[1]PLM001-財務計算用'!$P:$P,'[1]PLM001-財務計算用'!$J:$J,AA$4,'[1]PLM001-財務計算用'!$A:$A,$B12))</f>
        <v/>
      </c>
      <c r="AB12" s="85" t="str">
        <f>IF(SUMIFS([1]PLM002!$K:$K,[1]PLM002!$C:$C,AA$4,[1]PLM002!$F:$F,$B12)=0,"",SUMIFS([1]PLM002!$K:$K,[1]PLM002!$C:$C,AA$4,[1]PLM002!$F:$F,$B12))</f>
        <v/>
      </c>
      <c r="AC12" s="84" t="str">
        <f>IF(SUMIFS('[1]PLM001-財務計算用'!$P:$P,'[1]PLM001-財務計算用'!$J:$J,AC$4,'[1]PLM001-財務計算用'!$A:$A,$B12)=0,"",SUMIFS('[1]PLM001-財務計算用'!$P:$P,'[1]PLM001-財務計算用'!$J:$J,AC$4,'[1]PLM001-財務計算用'!$A:$A,$B12))</f>
        <v/>
      </c>
      <c r="AD12" s="85" t="str">
        <f>IF(SUMIFS([1]PLM002!$K:$K,[1]PLM002!$C:$C,AC$4,[1]PLM002!$F:$F,$B12)=0,"",SUMIFS([1]PLM002!$K:$K,[1]PLM002!$C:$C,AC$4,[1]PLM002!$F:$F,$B12))</f>
        <v/>
      </c>
      <c r="AE12" s="84" t="str">
        <f>IF(SUMIFS('[1]PLM001-財務計算用'!$P:$P,'[1]PLM001-財務計算用'!$J:$J,AE$4,'[1]PLM001-財務計算用'!$A:$A,$B12)=0,"",SUMIFS('[1]PLM001-財務計算用'!$P:$P,'[1]PLM001-財務計算用'!$J:$J,AE$4,'[1]PLM001-財務計算用'!$A:$A,$B12))</f>
        <v/>
      </c>
      <c r="AF12" s="85" t="str">
        <f>IF(SUMIFS([1]PLM002!$K:$K,[1]PLM002!$C:$C,AE$4,[1]PLM002!$F:$F,$B12)=0,"",SUMIFS([1]PLM002!$K:$K,[1]PLM002!$C:$C,AE$4,[1]PLM002!$F:$F,$B12))</f>
        <v/>
      </c>
      <c r="AG12" s="84" t="str">
        <f>IF(SUMIFS('[1]PLM001-財務計算用'!$P:$P,'[1]PLM001-財務計算用'!$J:$J,AG$4,'[1]PLM001-財務計算用'!$A:$A,$B12)=0,"",SUMIFS('[1]PLM001-財務計算用'!$P:$P,'[1]PLM001-財務計算用'!$J:$J,AG$4,'[1]PLM001-財務計算用'!$A:$A,$B12))</f>
        <v/>
      </c>
      <c r="AH12" s="85" t="str">
        <f>IF(SUMIFS([1]PLM002!$K:$K,[1]PLM002!$C:$C,AG$4,[1]PLM002!$F:$F,$B12)=0,"",SUMIFS([1]PLM002!$K:$K,[1]PLM002!$C:$C,AG$4,[1]PLM002!$F:$F,$B12))</f>
        <v/>
      </c>
      <c r="AI12" s="84">
        <f>IF(SUMIFS('[1]PLM001-財務計算用'!$P:$P,'[1]PLM001-財務計算用'!$J:$J,AI$4,'[1]PLM001-財務計算用'!$A:$A,$B12)=0,"",SUMIFS('[1]PLM001-財務計算用'!$P:$P,'[1]PLM001-財務計算用'!$J:$J,AI$4,'[1]PLM001-財務計算用'!$A:$A,$B12))</f>
        <v>120</v>
      </c>
      <c r="AJ12" s="85" t="str">
        <f>IF(SUMIFS([1]PLM002!$K:$K,[1]PLM002!$C:$C,AI$4,[1]PLM002!$F:$F,$B12)=0,"",SUMIFS([1]PLM002!$K:$K,[1]PLM002!$C:$C,AI$4,[1]PLM002!$F:$F,$B12))</f>
        <v/>
      </c>
      <c r="AK12" s="84" t="str">
        <f>IF(SUMIFS('[1]PLM001-財務計算用'!$P:$P,'[1]PLM001-財務計算用'!$J:$J,AK$4,'[1]PLM001-財務計算用'!$A:$A,$B12)=0,"",SUMIFS('[1]PLM001-財務計算用'!$P:$P,'[1]PLM001-財務計算用'!$J:$J,AK$4,'[1]PLM001-財務計算用'!$A:$A,$B12))</f>
        <v/>
      </c>
      <c r="AL12" s="85" t="str">
        <f>IF(SUMIFS([1]PLM002!$K:$K,[1]PLM002!$C:$C,AK$4,[1]PLM002!$F:$F,$B12)=0,"",SUMIFS([1]PLM002!$K:$K,[1]PLM002!$C:$C,AK$4,[1]PLM002!$F:$F,$B12))</f>
        <v/>
      </c>
      <c r="AM12" s="84" t="str">
        <f>IF(SUMIFS('[1]PLM001-財務計算用'!$P:$P,'[1]PLM001-財務計算用'!$J:$J,AM$4,'[1]PLM001-財務計算用'!$A:$A,$B12)=0,"",SUMIFS('[1]PLM001-財務計算用'!$P:$P,'[1]PLM001-財務計算用'!$J:$J,AM$4,'[1]PLM001-財務計算用'!$A:$A,$B12))</f>
        <v/>
      </c>
      <c r="AN12" s="85" t="str">
        <f>IF(SUMIFS([1]PLM002!$K:$K,[1]PLM002!$C:$C,AM$4,[1]PLM002!$F:$F,$B12)=0,"",SUMIFS([1]PLM002!$K:$K,[1]PLM002!$C:$C,AM$4,[1]PLM002!$F:$F,$B12))</f>
        <v/>
      </c>
      <c r="AO12" s="84">
        <f>IF(SUMIFS('[1]PLM001-財務計算用'!$P:$P,'[1]PLM001-財務計算用'!$J:$J,AO$4,'[1]PLM001-財務計算用'!$A:$A,$B12)=0,"",SUMIFS('[1]PLM001-財務計算用'!$P:$P,'[1]PLM001-財務計算用'!$J:$J,AO$4,'[1]PLM001-財務計算用'!$A:$A,$B12))</f>
        <v>120</v>
      </c>
      <c r="AP12" s="85" t="str">
        <f>IF(SUMIFS([1]PLM002!$K:$K,[1]PLM002!$C:$C,AO$4,[1]PLM002!$F:$F,$B12)=0,"",SUMIFS([1]PLM002!$K:$K,[1]PLM002!$C:$C,AO$4,[1]PLM002!$F:$F,$B12))</f>
        <v/>
      </c>
      <c r="AQ12" s="84" t="str">
        <f>IF(SUMIFS('[1]PLM001-財務計算用'!$P:$P,'[1]PLM001-財務計算用'!$J:$J,AQ$4,'[1]PLM001-財務計算用'!$A:$A,$B12)=0,"",SUMIFS('[1]PLM001-財務計算用'!$P:$P,'[1]PLM001-財務計算用'!$J:$J,AQ$4,'[1]PLM001-財務計算用'!$A:$A,$B12))</f>
        <v/>
      </c>
      <c r="AR12" s="85" t="str">
        <f>IF(SUMIFS([1]PLM002!$K:$K,[1]PLM002!$C:$C,AQ$4,[1]PLM002!$F:$F,$B12)=0,"",SUMIFS([1]PLM002!$K:$K,[1]PLM002!$C:$C,AQ$4,[1]PLM002!$F:$F,$B12))</f>
        <v/>
      </c>
      <c r="AS12" s="84">
        <f>IF(SUMIFS('[1]PLM001-財務計算用'!$P:$P,'[1]PLM001-財務計算用'!$J:$J,AS$4,'[1]PLM001-財務計算用'!$A:$A,$B12)=0,"",SUMIFS('[1]PLM001-財務計算用'!$P:$P,'[1]PLM001-財務計算用'!$J:$J,AS$4,'[1]PLM001-財務計算用'!$A:$A,$B12))</f>
        <v>66</v>
      </c>
      <c r="AT12" s="85">
        <f>IF(SUMIFS([1]PLM002!$K:$K,[1]PLM002!$C:$C,AS$4,[1]PLM002!$F:$F,$B12)=0,"",SUMIFS([1]PLM002!$K:$K,[1]PLM002!$C:$C,AS$4,[1]PLM002!$F:$F,$B12))</f>
        <v>143.5</v>
      </c>
      <c r="AU12" s="84" t="str">
        <f>IF(SUMIFS('[1]PLM001-財務計算用'!$P:$P,'[1]PLM001-財務計算用'!$J:$J,AU$4,'[1]PLM001-財務計算用'!$A:$A,$B12)=0,"",SUMIFS('[1]PLM001-財務計算用'!$P:$P,'[1]PLM001-財務計算用'!$J:$J,AU$4,'[1]PLM001-財務計算用'!$A:$A,$B12))</f>
        <v/>
      </c>
      <c r="AV12" s="85" t="str">
        <f>IF(SUMIFS([1]PLM002!$K:$K,[1]PLM002!$C:$C,AU$4,[1]PLM002!$F:$F,$B12)=0,"",SUMIFS([1]PLM002!$K:$K,[1]PLM002!$C:$C,AU$4,[1]PLM002!$F:$F,$B12))</f>
        <v/>
      </c>
      <c r="AW12" s="84" t="str">
        <f>IF(SUMIFS('[1]PLM001-財務計算用'!$P:$P,'[1]PLM001-財務計算用'!$J:$J,AW$4,'[1]PLM001-財務計算用'!$A:$A,$B12)=0,"",SUMIFS('[1]PLM001-財務計算用'!$P:$P,'[1]PLM001-財務計算用'!$J:$J,AW$4,'[1]PLM001-財務計算用'!$A:$A,$B12))</f>
        <v/>
      </c>
      <c r="AX12" s="85">
        <f>IF(SUMIFS([1]PLM002!$K:$K,[1]PLM002!$C:$C,AW$4,[1]PLM002!$F:$F,$B12)=0,"",SUMIFS([1]PLM002!$K:$K,[1]PLM002!$C:$C,AW$4,[1]PLM002!$F:$F,$B12))</f>
        <v>163</v>
      </c>
      <c r="AY12" s="84" t="str">
        <f>IF(SUMIFS('[1]PLM001-財務計算用'!$P:$P,'[1]PLM001-財務計算用'!$J:$J,AY$4,'[1]PLM001-財務計算用'!$A:$A,$B12)=0,"",SUMIFS('[1]PLM001-財務計算用'!$P:$P,'[1]PLM001-財務計算用'!$J:$J,AY$4,'[1]PLM001-財務計算用'!$A:$A,$B12))</f>
        <v/>
      </c>
      <c r="AZ12" s="85">
        <f>IF(SUMIFS([1]PLM002!$K:$K,[1]PLM002!$C:$C,AY$4,[1]PLM002!$F:$F,$B12)=0,"",SUMIFS([1]PLM002!$K:$K,[1]PLM002!$C:$C,AY$4,[1]PLM002!$F:$F,$B12))</f>
        <v>65</v>
      </c>
      <c r="BA12" s="84" t="str">
        <f>IF(SUMIFS('[1]PLM001-財務計算用'!$P:$P,'[1]PLM001-財務計算用'!$J:$J,BA$4,'[1]PLM001-財務計算用'!$A:$A,$B12)=0,"",SUMIFS('[1]PLM001-財務計算用'!$P:$P,'[1]PLM001-財務計算用'!$J:$J,BA$4,'[1]PLM001-財務計算用'!$A:$A,$B12))</f>
        <v/>
      </c>
      <c r="BB12" s="85">
        <f>IF(SUMIFS([1]PLM002!$K:$K,[1]PLM002!$C:$C,BA$4,[1]PLM002!$F:$F,$B12)=0,"",SUMIFS([1]PLM002!$K:$K,[1]PLM002!$C:$C,BA$4,[1]PLM002!$F:$F,$B12))</f>
        <v>9</v>
      </c>
      <c r="BC12" s="84" t="str">
        <f>IF(SUMIFS('[1]PLM001-財務計算用'!$P:$P,'[1]PLM001-財務計算用'!$J:$J,BC$4,'[1]PLM001-財務計算用'!$A:$A,$B12)=0,"",SUMIFS('[1]PLM001-財務計算用'!$P:$P,'[1]PLM001-財務計算用'!$J:$J,BC$4,'[1]PLM001-財務計算用'!$A:$A,$B12))</f>
        <v/>
      </c>
      <c r="BD12" s="85" t="str">
        <f>IF(SUMIFS([1]PLM002!$K:$K,[1]PLM002!$C:$C,BC$4,[1]PLM002!$F:$F,$B12)=0,"",SUMIFS([1]PLM002!$K:$K,[1]PLM002!$C:$C,BC$4,[1]PLM002!$F:$F,$B12))</f>
        <v/>
      </c>
      <c r="BE12" s="84" t="str">
        <f>IF(SUMIFS('[1]PLM001-財務計算用'!$P:$P,'[1]PLM001-財務計算用'!$J:$J,BE$4,'[1]PLM001-財務計算用'!$A:$A,$B12)=0,"",SUMIFS('[1]PLM001-財務計算用'!$P:$P,'[1]PLM001-財務計算用'!$J:$J,BE$4,'[1]PLM001-財務計算用'!$A:$A,$B12))</f>
        <v/>
      </c>
      <c r="BF12" s="85" t="str">
        <f>IF(SUMIFS([1]PLM002!$K:$K,[1]PLM002!$C:$C,BE$4,[1]PLM002!$F:$F,$B12)=0,"",SUMIFS([1]PLM002!$K:$K,[1]PLM002!$C:$C,BE$4,[1]PLM002!$F:$F,$B12))</f>
        <v/>
      </c>
      <c r="BG12" s="84" t="str">
        <f>IF(SUMIFS('[1]PLM001-財務計算用'!$P:$P,'[1]PLM001-財務計算用'!$J:$J,BG$4,'[1]PLM001-財務計算用'!$A:$A,$B12)=0,"",SUMIFS('[1]PLM001-財務計算用'!$P:$P,'[1]PLM001-財務計算用'!$J:$J,BG$4,'[1]PLM001-財務計算用'!$A:$A,$B12))</f>
        <v/>
      </c>
      <c r="BH12" s="85" t="str">
        <f>IF(SUMIFS([1]PLM002!$K:$K,[1]PLM002!$C:$C,BG$4,[1]PLM002!$F:$F,$B12)=0,"",SUMIFS([1]PLM002!$K:$K,[1]PLM002!$C:$C,BG$4,[1]PLM002!$F:$F,$B12))</f>
        <v/>
      </c>
      <c r="BI12" s="84" t="str">
        <f>IF(SUMIFS('[1]PLM001-財務計算用'!$P:$P,'[1]PLM001-財務計算用'!$J:$J,BI$4,'[1]PLM001-財務計算用'!$A:$A,$B12)=0,"",SUMIFS('[1]PLM001-財務計算用'!$P:$P,'[1]PLM001-財務計算用'!$J:$J,BI$4,'[1]PLM001-財務計算用'!$A:$A,$B12))</f>
        <v/>
      </c>
      <c r="BJ12" s="85" t="str">
        <f>IF(SUMIFS([1]PLM002!$K:$K,[1]PLM002!$C:$C,BI$4,[1]PLM002!$F:$F,$B12)=0,"",SUMIFS([1]PLM002!$K:$K,[1]PLM002!$C:$C,BI$4,[1]PLM002!$F:$F,$B12))</f>
        <v/>
      </c>
      <c r="BK12" s="84" t="str">
        <f>IF(SUMIFS('[1]PLM001-財務計算用'!$P:$P,'[1]PLM001-財務計算用'!$J:$J,BK$4,'[1]PLM001-財務計算用'!$A:$A,$B12)=0,"",SUMIFS('[1]PLM001-財務計算用'!$P:$P,'[1]PLM001-財務計算用'!$J:$J,BK$4,'[1]PLM001-財務計算用'!$A:$A,$B12))</f>
        <v/>
      </c>
      <c r="BL12" s="85" t="str">
        <f>IF(SUMIFS([1]PLM002!$K:$K,[1]PLM002!$C:$C,BK$4,[1]PLM002!$F:$F,$B12)=0,"",SUMIFS([1]PLM002!$K:$K,[1]PLM002!$C:$C,BK$4,[1]PLM002!$F:$F,$B12))</f>
        <v/>
      </c>
      <c r="BM12" s="84" t="str">
        <f>IF(SUMIFS('[1]PLM001-財務計算用'!$P:$P,'[1]PLM001-財務計算用'!$J:$J,BM$4,'[1]PLM001-財務計算用'!$A:$A,$B12)=0,"",SUMIFS('[1]PLM001-財務計算用'!$P:$P,'[1]PLM001-財務計算用'!$J:$J,BM$4,'[1]PLM001-財務計算用'!$A:$A,$B12))</f>
        <v/>
      </c>
      <c r="BN12" s="85" t="str">
        <f>IF(SUMIFS([1]PLM002!$K:$K,[1]PLM002!$C:$C,BM$4,[1]PLM002!$F:$F,$B12)=0,"",SUMIFS([1]PLM002!$K:$K,[1]PLM002!$C:$C,BM$4,[1]PLM002!$F:$F,$B12))</f>
        <v/>
      </c>
      <c r="BO12" s="84" t="str">
        <f>IF(SUMIFS('[1]PLM001-財務計算用'!$P:$P,'[1]PLM001-財務計算用'!$J:$J,BO$4,'[1]PLM001-財務計算用'!$A:$A,$B12)=0,"",SUMIFS('[1]PLM001-財務計算用'!$P:$P,'[1]PLM001-財務計算用'!$J:$J,BO$4,'[1]PLM001-財務計算用'!$A:$A,$B12))</f>
        <v/>
      </c>
      <c r="BP12" s="85" t="str">
        <f>IF(SUMIFS([1]PLM002!$K:$K,[1]PLM002!$C:$C,BO$4,[1]PLM002!$F:$F,$B12)=0,"",SUMIFS([1]PLM002!$K:$K,[1]PLM002!$C:$C,BO$4,[1]PLM002!$F:$F,$B12))</f>
        <v/>
      </c>
      <c r="BQ12" s="84" t="str">
        <f>IF(SUMIFS('[1]PLM001-財務計算用'!$P:$P,'[1]PLM001-財務計算用'!$J:$J,BQ$4,'[1]PLM001-財務計算用'!$A:$A,$B12)=0,"",SUMIFS('[1]PLM001-財務計算用'!$P:$P,'[1]PLM001-財務計算用'!$J:$J,BQ$4,'[1]PLM001-財務計算用'!$A:$A,$B12))</f>
        <v/>
      </c>
      <c r="BR12" s="85" t="str">
        <f>IF(SUMIFS([1]PLM002!$K:$K,[1]PLM002!$C:$C,BQ$4,[1]PLM002!$F:$F,$B12)=0,"",SUMIFS([1]PLM002!$K:$K,[1]PLM002!$C:$C,BQ$4,[1]PLM002!$F:$F,$B12))</f>
        <v/>
      </c>
      <c r="BS12" s="84">
        <f>IF(SUMIFS('[1]PLM001-財務計算用'!$P:$P,'[1]PLM001-財務計算用'!$J:$J,BS$4,'[1]PLM001-財務計算用'!$A:$A,$B12)=0,"",SUMIFS('[1]PLM001-財務計算用'!$P:$P,'[1]PLM001-財務計算用'!$J:$J,BS$4,'[1]PLM001-財務計算用'!$A:$A,$B12))</f>
        <v>144</v>
      </c>
      <c r="BT12" s="85">
        <f>IF(SUMIFS([1]PLM002!$K:$K,[1]PLM002!$C:$C,BS$4,[1]PLM002!$F:$F,$B12)=0,"",SUMIFS([1]PLM002!$K:$K,[1]PLM002!$C:$C,BS$4,[1]PLM002!$F:$F,$B12))</f>
        <v>56.5</v>
      </c>
      <c r="BU12" s="84" t="str">
        <f>IF(SUMIFS('[1]PLM001-財務計算用'!$P:$P,'[1]PLM001-財務計算用'!$J:$J,BU$4,'[1]PLM001-財務計算用'!$A:$A,$B12)=0,"",SUMIFS('[1]PLM001-財務計算用'!$P:$P,'[1]PLM001-財務計算用'!$J:$J,BU$4,'[1]PLM001-財務計算用'!$A:$A,$B12))</f>
        <v/>
      </c>
      <c r="BV12" s="85" t="str">
        <f>IF(SUMIFS([1]PLM002!$K:$K,[1]PLM002!$C:$C,BU$4,[1]PLM002!$F:$F,$B12)=0,"",SUMIFS([1]PLM002!$K:$K,[1]PLM002!$C:$C,BU$4,[1]PLM002!$F:$F,$B12))</f>
        <v/>
      </c>
      <c r="BW12" s="84" t="str">
        <f>IF(SUMIFS('[1]PLM001-財務計算用'!$P:$P,'[1]PLM001-財務計算用'!$J:$J,BW$4,'[1]PLM001-財務計算用'!$A:$A,$B12)=0,"",SUMIFS('[1]PLM001-財務計算用'!$P:$P,'[1]PLM001-財務計算用'!$J:$J,BW$4,'[1]PLM001-財務計算用'!$A:$A,$B12))</f>
        <v/>
      </c>
      <c r="BX12" s="85" t="str">
        <f>IF(SUMIFS([1]PLM002!$K:$K,[1]PLM002!$C:$C,BW$4,[1]PLM002!$F:$F,$B12)=0,"",SUMIFS([1]PLM002!$K:$K,[1]PLM002!$C:$C,BW$4,[1]PLM002!$F:$F,$B12))</f>
        <v/>
      </c>
      <c r="BY12" s="84" t="str">
        <f>IF(SUMIFS('[1]PLM001-財務計算用'!$P:$P,'[1]PLM001-財務計算用'!$J:$J,BY$4,'[1]PLM001-財務計算用'!$A:$A,$B12)=0,"",SUMIFS('[1]PLM001-財務計算用'!$P:$P,'[1]PLM001-財務計算用'!$J:$J,BY$4,'[1]PLM001-財務計算用'!$A:$A,$B12))</f>
        <v/>
      </c>
      <c r="BZ12" s="85" t="str">
        <f>IF(SUMIFS([1]PLM002!$K:$K,[1]PLM002!$C:$C,BY$4,[1]PLM002!$F:$F,$B12)=0,"",SUMIFS([1]PLM002!$K:$K,[1]PLM002!$C:$C,BY$4,[1]PLM002!$F:$F,$B12))</f>
        <v/>
      </c>
      <c r="CA12" s="84" t="str">
        <f>IF(SUMIFS('[1]PLM001-財務計算用'!$P:$P,'[1]PLM001-財務計算用'!$J:$J,CA$4,'[1]PLM001-財務計算用'!$A:$A,$B12)=0,"",SUMIFS('[1]PLM001-財務計算用'!$P:$P,'[1]PLM001-財務計算用'!$J:$J,CA$4,'[1]PLM001-財務計算用'!$A:$A,$B12))</f>
        <v/>
      </c>
      <c r="CB12" s="85" t="str">
        <f>IF(SUMIFS([1]PLM002!$K:$K,[1]PLM002!$C:$C,CA$4,[1]PLM002!$F:$F,$B12)=0,"",SUMIFS([1]PLM002!$K:$K,[1]PLM002!$C:$C,CA$4,[1]PLM002!$F:$F,$B12))</f>
        <v/>
      </c>
      <c r="CC12" s="84" t="str">
        <f>IF(SUMIFS('[1]PLM001-財務計算用'!$P:$P,'[1]PLM001-財務計算用'!$J:$J,CC$4,'[1]PLM001-財務計算用'!$A:$A,$B12)=0,"",SUMIFS('[1]PLM001-財務計算用'!$P:$P,'[1]PLM001-財務計算用'!$J:$J,CC$4,'[1]PLM001-財務計算用'!$A:$A,$B12))</f>
        <v/>
      </c>
      <c r="CD12" s="85" t="str">
        <f>IF(SUMIFS([1]PLM002!$K:$K,[1]PLM002!$C:$C,CC$4,[1]PLM002!$F:$F,$B12)=0,"",SUMIFS([1]PLM002!$K:$K,[1]PLM002!$C:$C,CC$4,[1]PLM002!$F:$F,$B12))</f>
        <v/>
      </c>
      <c r="CE12" s="84" t="str">
        <f>IF(SUMIFS('[1]PLM001-財務計算用'!$P:$P,'[1]PLM001-財務計算用'!$J:$J,CE$4,'[1]PLM001-財務計算用'!$A:$A,$B12)=0,"",SUMIFS('[1]PLM001-財務計算用'!$P:$P,'[1]PLM001-財務計算用'!$J:$J,CE$4,'[1]PLM001-財務計算用'!$A:$A,$B12))</f>
        <v/>
      </c>
      <c r="CF12" s="85" t="str">
        <f>IF(SUMIFS([1]PLM002!$K:$K,[1]PLM002!$C:$C,CE$4,[1]PLM002!$F:$F,$B12)=0,"",SUMIFS([1]PLM002!$K:$K,[1]PLM002!$C:$C,CE$4,[1]PLM002!$F:$F,$B12))</f>
        <v/>
      </c>
      <c r="CG12" s="84" t="str">
        <f>IF(SUMIFS('[1]PLM001-財務計算用'!$P:$P,'[1]PLM001-財務計算用'!$J:$J,CG$4,'[1]PLM001-財務計算用'!$A:$A,$B12)=0,"",SUMIFS('[1]PLM001-財務計算用'!$P:$P,'[1]PLM001-財務計算用'!$J:$J,CG$4,'[1]PLM001-財務計算用'!$A:$A,$B12))</f>
        <v/>
      </c>
      <c r="CH12" s="85" t="str">
        <f>IF(SUMIFS([1]PLM002!$K:$K,[1]PLM002!$C:$C,CG$4,[1]PLM002!$F:$F,$B12)=0,"",SUMIFS([1]PLM002!$K:$K,[1]PLM002!$C:$C,CG$4,[1]PLM002!$F:$F,$B12))</f>
        <v/>
      </c>
      <c r="CI12" s="84" t="str">
        <f>IF(SUMIFS('[1]PLM001-財務計算用'!$P:$P,'[1]PLM001-財務計算用'!$J:$J,CI$4,'[1]PLM001-財務計算用'!$A:$A,$B12)=0,"",SUMIFS('[1]PLM001-財務計算用'!$P:$P,'[1]PLM001-財務計算用'!$J:$J,CI$4,'[1]PLM001-財務計算用'!$A:$A,$B12))</f>
        <v/>
      </c>
      <c r="CJ12" s="85" t="str">
        <f>IF(SUMIFS([1]PLM002!$K:$K,[1]PLM002!$C:$C,CI$4,[1]PLM002!$F:$F,$B12)=0,"",SUMIFS([1]PLM002!$K:$K,[1]PLM002!$C:$C,CI$4,[1]PLM002!$F:$F,$B12))</f>
        <v/>
      </c>
      <c r="CK12" s="84">
        <f>IF(SUMIFS('[1]PLM001-財務計算用'!$P:$P,'[1]PLM001-財務計算用'!$J:$J,CK$4,'[1]PLM001-財務計算用'!$A:$A,$B12)=0,"",SUMIFS('[1]PLM001-財務計算用'!$P:$P,'[1]PLM001-財務計算用'!$J:$J,CK$4,'[1]PLM001-財務計算用'!$A:$A,$B12))</f>
        <v>256</v>
      </c>
      <c r="CL12" s="85">
        <f>IF(SUMIFS([1]PLM002!$K:$K,[1]PLM002!$C:$C,CK$4,[1]PLM002!$F:$F,$B12)=0,"",SUMIFS([1]PLM002!$K:$K,[1]PLM002!$C:$C,CK$4,[1]PLM002!$F:$F,$B12))</f>
        <v>10</v>
      </c>
      <c r="CM12" s="84" t="str">
        <f>IF(SUMIFS('[1]PLM001-財務計算用'!$P:$P,'[1]PLM001-財務計算用'!$J:$J,CM$4,'[1]PLM001-財務計算用'!$A:$A,$B12)=0,"",SUMIFS('[1]PLM001-財務計算用'!$P:$P,'[1]PLM001-財務計算用'!$J:$J,CM$4,'[1]PLM001-財務計算用'!$A:$A,$B12))</f>
        <v/>
      </c>
      <c r="CN12" s="85" t="str">
        <f>IF(SUMIFS([1]PLM002!$K:$K,[1]PLM002!$C:$C,CM$4,[1]PLM002!$F:$F,$B12)=0,"",SUMIFS([1]PLM002!$K:$K,[1]PLM002!$C:$C,CM$4,[1]PLM002!$F:$F,$B12))</f>
        <v/>
      </c>
      <c r="CO12" s="84" t="str">
        <f>IF(SUMIFS('[1]PLM001-財務計算用'!$P:$P,'[1]PLM001-財務計算用'!$J:$J,CO$4,'[1]PLM001-財務計算用'!$A:$A,$B12)=0,"",SUMIFS('[1]PLM001-財務計算用'!$P:$P,'[1]PLM001-財務計算用'!$J:$J,CO$4,'[1]PLM001-財務計算用'!$A:$A,$B12))</f>
        <v/>
      </c>
      <c r="CP12" s="85" t="str">
        <f>IF(SUMIFS([1]PLM002!$K:$K,[1]PLM002!$C:$C,CO$4,[1]PLM002!$F:$F,$B12)=0,"",SUMIFS([1]PLM002!$K:$K,[1]PLM002!$C:$C,CO$4,[1]PLM002!$F:$F,$B12))</f>
        <v/>
      </c>
      <c r="CQ12" s="84" t="str">
        <f>IF(SUMIFS('[1]PLM001-財務計算用'!$P:$P,'[1]PLM001-財務計算用'!$J:$J,CQ$4,'[1]PLM001-財務計算用'!$A:$A,$B12)=0,"",SUMIFS('[1]PLM001-財務計算用'!$P:$P,'[1]PLM001-財務計算用'!$J:$J,CQ$4,'[1]PLM001-財務計算用'!$A:$A,$B12))</f>
        <v/>
      </c>
      <c r="CR12" s="85" t="str">
        <f>IF(SUMIFS([1]PLM002!$K:$K,[1]PLM002!$C:$C,CQ$4,[1]PLM002!$F:$F,$B12)=0,"",SUMIFS([1]PLM002!$K:$K,[1]PLM002!$C:$C,CQ$4,[1]PLM002!$F:$F,$B12))</f>
        <v/>
      </c>
      <c r="CS12" s="84">
        <f>IF(SUMIFS('[1]PLM001-財務計算用'!$P:$P,'[1]PLM001-財務計算用'!$J:$J,CS$4,'[1]PLM001-財務計算用'!$A:$A,$B12)=0,"",SUMIFS('[1]PLM001-財務計算用'!$P:$P,'[1]PLM001-財務計算用'!$J:$J,CS$4,'[1]PLM001-財務計算用'!$A:$A,$B12))</f>
        <v>120</v>
      </c>
      <c r="CT12" s="85" t="str">
        <f>IF(SUMIFS([1]PLM002!$K:$K,[1]PLM002!$C:$C,CS$4,[1]PLM002!$F:$F,$B12)=0,"",SUMIFS([1]PLM002!$K:$K,[1]PLM002!$C:$C,CS$4,[1]PLM002!$F:$F,$B12))</f>
        <v/>
      </c>
      <c r="CU12" s="84" t="str">
        <f>IF(SUMIFS('[1]PLM001-財務計算用'!$P:$P,'[1]PLM001-財務計算用'!$J:$J,CU$4,'[1]PLM001-財務計算用'!$A:$A,$B12)=0,"",SUMIFS('[1]PLM001-財務計算用'!$P:$P,'[1]PLM001-財務計算用'!$J:$J,CU$4,'[1]PLM001-財務計算用'!$A:$A,$B12))</f>
        <v/>
      </c>
      <c r="CV12" s="85" t="str">
        <f>IF(SUMIFS([1]PLM002!$K:$K,[1]PLM002!$C:$C,CU$4,[1]PLM002!$F:$F,$B12)=0,"",SUMIFS([1]PLM002!$K:$K,[1]PLM002!$C:$C,CU$4,[1]PLM002!$F:$F,$B12))</f>
        <v/>
      </c>
      <c r="CW12" s="84" t="str">
        <f>IF(SUMIFS('[1]PLM001-財務計算用'!$P:$P,'[1]PLM001-財務計算用'!$J:$J,CW$4,'[1]PLM001-財務計算用'!$A:$A,$B12)=0,"",SUMIFS('[1]PLM001-財務計算用'!$P:$P,'[1]PLM001-財務計算用'!$J:$J,CW$4,'[1]PLM001-財務計算用'!$A:$A,$B12))</f>
        <v/>
      </c>
      <c r="CX12" s="85" t="str">
        <f>IF(SUMIFS([1]PLM002!$K:$K,[1]PLM002!$C:$C,CW$4,[1]PLM002!$F:$F,$B12)=0,"",SUMIFS([1]PLM002!$K:$K,[1]PLM002!$C:$C,CW$4,[1]PLM002!$F:$F,$B12))</f>
        <v/>
      </c>
      <c r="CY12" s="84" t="str">
        <f>IF(SUMIFS('[1]PLM001-財務計算用'!$P:$P,'[1]PLM001-財務計算用'!$J:$J,CY$4,'[1]PLM001-財務計算用'!$A:$A,$B12)=0,"",SUMIFS('[1]PLM001-財務計算用'!$P:$P,'[1]PLM001-財務計算用'!$J:$J,CY$4,'[1]PLM001-財務計算用'!$A:$A,$B12))</f>
        <v/>
      </c>
      <c r="CZ12" s="85" t="str">
        <f>IF(SUMIFS([1]PLM002!$K:$K,[1]PLM002!$C:$C,CY$4,[1]PLM002!$F:$F,$B12)=0,"",SUMIFS([1]PLM002!$K:$K,[1]PLM002!$C:$C,CY$4,[1]PLM002!$F:$F,$B12))</f>
        <v/>
      </c>
      <c r="DA12" s="84" t="str">
        <f>IF(SUMIFS('[1]PLM001-財務計算用'!$P:$P,'[1]PLM001-財務計算用'!$J:$J,DA$4,'[1]PLM001-財務計算用'!$A:$A,$B12)=0,"",SUMIFS('[1]PLM001-財務計算用'!$P:$P,'[1]PLM001-財務計算用'!$J:$J,DA$4,'[1]PLM001-財務計算用'!$A:$A,$B12))</f>
        <v/>
      </c>
      <c r="DB12" s="85" t="str">
        <f>IF(SUMIFS([1]PLM002!$K:$K,[1]PLM002!$C:$C,DA$4,[1]PLM002!$F:$F,$B12)=0,"",SUMIFS([1]PLM002!$K:$K,[1]PLM002!$C:$C,DA$4,[1]PLM002!$F:$F,$B12))</f>
        <v/>
      </c>
      <c r="DC12" s="84" t="str">
        <f>IF(SUMIFS('[1]PLM001-財務計算用'!$P:$P,'[1]PLM001-財務計算用'!$J:$J,DC$4,'[1]PLM001-財務計算用'!$A:$A,$B12)=0,"",SUMIFS('[1]PLM001-財務計算用'!$P:$P,'[1]PLM001-財務計算用'!$J:$J,DC$4,'[1]PLM001-財務計算用'!$A:$A,$B12))</f>
        <v/>
      </c>
      <c r="DD12" s="85" t="str">
        <f>IF(SUMIFS([1]PLM002!$K:$K,[1]PLM002!$C:$C,DC$4,[1]PLM002!$F:$F,$B12)=0,"",SUMIFS([1]PLM002!$K:$K,[1]PLM002!$C:$C,DC$4,[1]PLM002!$F:$F,$B12))</f>
        <v/>
      </c>
      <c r="DE12" s="84" t="str">
        <f>IF(SUMIFS('[1]PLM001-財務計算用'!$P:$P,'[1]PLM001-財務計算用'!$J:$J,DE$4,'[1]PLM001-財務計算用'!$A:$A,$B12)=0,"",SUMIFS('[1]PLM001-財務計算用'!$P:$P,'[1]PLM001-財務計算用'!$J:$J,DE$4,'[1]PLM001-財務計算用'!$A:$A,$B12))</f>
        <v/>
      </c>
      <c r="DF12" s="85" t="str">
        <f>IF(SUMIFS([1]PLM002!$K:$K,[1]PLM002!$C:$C,DE$4,[1]PLM002!$F:$F,$B12)=0,"",SUMIFS([1]PLM002!$K:$K,[1]PLM002!$C:$C,DE$4,[1]PLM002!$F:$F,$B12))</f>
        <v/>
      </c>
      <c r="DG12" s="84" t="str">
        <f>IF(SUMIFS('[1]PLM001-財務計算用'!$P:$P,'[1]PLM001-財務計算用'!$J:$J,DG$4,'[1]PLM001-財務計算用'!$A:$A,$B12)=0,"",SUMIFS('[1]PLM001-財務計算用'!$P:$P,'[1]PLM001-財務計算用'!$J:$J,DG$4,'[1]PLM001-財務計算用'!$A:$A,$B12))</f>
        <v/>
      </c>
      <c r="DH12" s="85" t="str">
        <f>IF(SUMIFS([1]PLM002!$K:$K,[1]PLM002!$C:$C,DG$4,[1]PLM002!$F:$F,$B12)=0,"",SUMIFS([1]PLM002!$K:$K,[1]PLM002!$C:$C,DG$4,[1]PLM002!$F:$F,$B12))</f>
        <v/>
      </c>
      <c r="DI12" s="84" t="str">
        <f>IF(SUMIFS('[1]PLM001-財務計算用'!$P:$P,'[1]PLM001-財務計算用'!$J:$J,DI$4,'[1]PLM001-財務計算用'!$A:$A,$B12)=0,"",SUMIFS('[1]PLM001-財務計算用'!$P:$P,'[1]PLM001-財務計算用'!$J:$J,DI$4,'[1]PLM001-財務計算用'!$A:$A,$B12))</f>
        <v/>
      </c>
      <c r="DJ12" s="85" t="str">
        <f>IF(SUMIFS([1]PLM002!$K:$K,[1]PLM002!$C:$C,DI$4,[1]PLM002!$F:$F,$B12)=0,"",SUMIFS([1]PLM002!$K:$K,[1]PLM002!$C:$C,DI$4,[1]PLM002!$F:$F,$B12))</f>
        <v/>
      </c>
      <c r="DK12" s="84" t="str">
        <f>IF(SUMIFS('[1]PLM001-財務計算用'!$P:$P,'[1]PLM001-財務計算用'!$J:$J,DK$4,'[1]PLM001-財務計算用'!$A:$A,$B12)=0,"",SUMIFS('[1]PLM001-財務計算用'!$P:$P,'[1]PLM001-財務計算用'!$J:$J,DK$4,'[1]PLM001-財務計算用'!$A:$A,$B12))</f>
        <v/>
      </c>
      <c r="DL12" s="85" t="str">
        <f>IF(SUMIFS([1]PLM002!$K:$K,[1]PLM002!$C:$C,DK$4,[1]PLM002!$F:$F,$B12)=0,"",SUMIFS([1]PLM002!$K:$K,[1]PLM002!$C:$C,DK$4,[1]PLM002!$F:$F,$B12))</f>
        <v/>
      </c>
      <c r="DM12" s="84" t="str">
        <f>IF(SUMIFS('[1]PLM001-財務計算用'!$P:$P,'[1]PLM001-財務計算用'!$J:$J,DM$4,'[1]PLM001-財務計算用'!$A:$A,$B12)=0,"",SUMIFS('[1]PLM001-財務計算用'!$P:$P,'[1]PLM001-財務計算用'!$J:$J,DM$4,'[1]PLM001-財務計算用'!$A:$A,$B12))</f>
        <v/>
      </c>
      <c r="DN12" s="85" t="str">
        <f>IF(SUMIFS([1]PLM002!$K:$K,[1]PLM002!$C:$C,DM$4,[1]PLM002!$F:$F,$B12)=0,"",SUMIFS([1]PLM002!$K:$K,[1]PLM002!$C:$C,DM$4,[1]PLM002!$F:$F,$B12))</f>
        <v/>
      </c>
      <c r="DO12" s="84" t="str">
        <f>IF(SUMIFS('[1]PLM001-財務計算用'!$P:$P,'[1]PLM001-財務計算用'!$J:$J,DO$4,'[1]PLM001-財務計算用'!$A:$A,$B12)=0,"",SUMIFS('[1]PLM001-財務計算用'!$P:$P,'[1]PLM001-財務計算用'!$J:$J,DO$4,'[1]PLM001-財務計算用'!$A:$A,$B12))</f>
        <v/>
      </c>
      <c r="DP12" s="85" t="str">
        <f>IF(SUMIFS([1]PLM002!$K:$K,[1]PLM002!$C:$C,DO$4,[1]PLM002!$F:$F,$B12)=0,"",SUMIFS([1]PLM002!$K:$K,[1]PLM002!$C:$C,DO$4,[1]PLM002!$F:$F,$B12))</f>
        <v/>
      </c>
      <c r="DQ12" s="84" t="str">
        <f>IF(SUMIFS('[1]PLM001-財務計算用'!$P:$P,'[1]PLM001-財務計算用'!$J:$J,DQ$4,'[1]PLM001-財務計算用'!$A:$A,$B12)=0,"",SUMIFS('[1]PLM001-財務計算用'!$P:$P,'[1]PLM001-財務計算用'!$J:$J,DQ$4,'[1]PLM001-財務計算用'!$A:$A,$B12))</f>
        <v/>
      </c>
      <c r="DR12" s="85" t="str">
        <f>IF(SUMIFS([1]PLM002!$K:$K,[1]PLM002!$C:$C,DQ$4,[1]PLM002!$F:$F,$B12)=0,"",SUMIFS([1]PLM002!$K:$K,[1]PLM002!$C:$C,DQ$4,[1]PLM002!$F:$F,$B12))</f>
        <v/>
      </c>
      <c r="DS12" s="84" t="str">
        <f>IF(SUMIFS('[1]PLM001-財務計算用'!$P:$P,'[1]PLM001-財務計算用'!$J:$J,DS$4,'[1]PLM001-財務計算用'!$A:$A,$B12)=0,"",SUMIFS('[1]PLM001-財務計算用'!$P:$P,'[1]PLM001-財務計算用'!$J:$J,DS$4,'[1]PLM001-財務計算用'!$A:$A,$B12))</f>
        <v/>
      </c>
      <c r="DT12" s="85" t="str">
        <f>IF(SUMIFS([1]PLM002!$K:$K,[1]PLM002!$C:$C,DS$4,[1]PLM002!$F:$F,$B12)=0,"",SUMIFS([1]PLM002!$K:$K,[1]PLM002!$C:$C,DS$4,[1]PLM002!$F:$F,$B12))</f>
        <v/>
      </c>
      <c r="DU12" s="84" t="str">
        <f>IF(SUMIFS('[1]PLM001-財務計算用'!$P:$P,'[1]PLM001-財務計算用'!$J:$J,DU$4,'[1]PLM001-財務計算用'!$A:$A,$B12)=0,"",SUMIFS('[1]PLM001-財務計算用'!$P:$P,'[1]PLM001-財務計算用'!$J:$J,DU$4,'[1]PLM001-財務計算用'!$A:$A,$B12))</f>
        <v/>
      </c>
      <c r="DV12" s="85" t="str">
        <f>IF(SUMIFS([1]PLM002!$K:$K,[1]PLM002!$C:$C,DU$4,[1]PLM002!$F:$F,$B12)=0,"",SUMIFS([1]PLM002!$K:$K,[1]PLM002!$C:$C,DU$4,[1]PLM002!$F:$F,$B12))</f>
        <v/>
      </c>
      <c r="DW12" s="84" t="str">
        <f>IF(SUMIFS('[1]PLM001-財務計算用'!$P:$P,'[1]PLM001-財務計算用'!$J:$J,DW$4,'[1]PLM001-財務計算用'!$A:$A,$B12)=0,"",SUMIFS('[1]PLM001-財務計算用'!$P:$P,'[1]PLM001-財務計算用'!$J:$J,DW$4,'[1]PLM001-財務計算用'!$A:$A,$B12))</f>
        <v/>
      </c>
      <c r="DX12" s="85" t="str">
        <f>IF(SUMIFS([1]PLM002!$K:$K,[1]PLM002!$C:$C,DW$4,[1]PLM002!$F:$F,$B12)=0,"",SUMIFS([1]PLM002!$K:$K,[1]PLM002!$C:$C,DW$4,[1]PLM002!$F:$F,$B12))</f>
        <v/>
      </c>
      <c r="DY12" s="84">
        <f>IF(SUMIFS('[1]PLM001-財務計算用'!$P:$P,'[1]PLM001-財務計算用'!$J:$J,DY$4,'[1]PLM001-財務計算用'!$A:$A,$B12)=0,"",SUMIFS('[1]PLM001-財務計算用'!$P:$P,'[1]PLM001-財務計算用'!$J:$J,DY$4,'[1]PLM001-財務計算用'!$A:$A,$B12))</f>
        <v>160</v>
      </c>
      <c r="DZ12" s="85" t="str">
        <f>IF(SUMIFS([1]PLM002!$K:$K,[1]PLM002!$C:$C,DY$4,[1]PLM002!$F:$F,$B12)=0,"",SUMIFS([1]PLM002!$K:$K,[1]PLM002!$C:$C,DY$4,[1]PLM002!$F:$F,$B12))</f>
        <v/>
      </c>
    </row>
    <row r="13" spans="1:130" ht="12.75" customHeight="1" x14ac:dyDescent="0.25">
      <c r="A13" s="73" t="str">
        <f>[1]PLM014!A14</f>
        <v>D-協同</v>
      </c>
      <c r="B13" s="74" t="s">
        <v>98</v>
      </c>
      <c r="C13" s="75" t="str">
        <f>[1]PLM014!C14</f>
        <v>EPU2超音波流量計優化</v>
      </c>
      <c r="D13" s="76" t="str">
        <f t="shared" si="6"/>
        <v>(D260405R1)  EPU2超音波流量計優化</v>
      </c>
      <c r="E13" s="76" t="str">
        <f>[1]PLM014!E14</f>
        <v>研三部</v>
      </c>
      <c r="F13" s="76" t="str">
        <f>[1]PLM014!F14</f>
        <v>蘇哲弘</v>
      </c>
      <c r="G13" s="76" t="str">
        <f>[1]PLM014!G14</f>
        <v>Active</v>
      </c>
      <c r="H13" s="77">
        <f>[1]PLM014!H14</f>
        <v>46138.666666666664</v>
      </c>
      <c r="I13" s="77">
        <f>[1]PLM014!I14</f>
        <v>46264.666666666664</v>
      </c>
      <c r="J13" s="78">
        <f t="shared" si="7"/>
        <v>126</v>
      </c>
      <c r="K13" s="79">
        <f t="shared" si="8"/>
        <v>46233.166666666664</v>
      </c>
      <c r="L13" s="79">
        <f t="shared" si="9"/>
        <v>46258.366666666661</v>
      </c>
      <c r="M13" s="77">
        <f>IF(ISERROR([1]PLM014!L14),"",([1]PLM014!L14))</f>
        <v>46106</v>
      </c>
      <c r="N13" s="80" t="str">
        <f>IF(IF(ISERROR([1]PLM014!N14),"",([1]PLM014!N14))=0,"",IF(ISERROR([1]PLM014!N14),"",([1]PLM014!N14)))</f>
        <v/>
      </c>
      <c r="O13" s="78" t="str">
        <f t="shared" si="0"/>
        <v/>
      </c>
      <c r="P13" s="77">
        <f t="shared" ca="1" si="1"/>
        <v>46248</v>
      </c>
      <c r="Q13" s="78">
        <f t="shared" ca="1" si="2"/>
        <v>142</v>
      </c>
      <c r="R13" s="81">
        <f>[1]PLM014!Q14/100</f>
        <v>0.56000000000000005</v>
      </c>
      <c r="S13" s="82" t="str">
        <f t="shared" ca="1" si="3"/>
        <v>專案即將異常</v>
      </c>
      <c r="U13" s="83">
        <f t="shared" si="4"/>
        <v>1128</v>
      </c>
      <c r="V13" s="83">
        <f t="shared" si="5"/>
        <v>306</v>
      </c>
      <c r="W13" s="83">
        <f>IF(SUMIFS('[1]PLM001-財務計算用'!$P:$P,'[1]PLM001-財務計算用'!$A:$A,B13)=0,"未登入",SUMIFS('[1]PLM001-財務計算用'!$P:$P,'[1]PLM001-財務計算用'!$A:$A,B13))</f>
        <v>1256</v>
      </c>
      <c r="X13" s="83">
        <f>SUMIFS([1]PLM002!$K:$K,[1]PLM002!$F:$F,$B13)</f>
        <v>306</v>
      </c>
      <c r="Y13" s="84" t="str">
        <f>IF(SUMIFS('[1]PLM001-財務計算用'!$P:$P,'[1]PLM001-財務計算用'!$J:$J,Y$4,'[1]PLM001-財務計算用'!$A:$A,$B13)=0,"",SUMIFS('[1]PLM001-財務計算用'!$P:$P,'[1]PLM001-財務計算用'!$J:$J,Y$4,'[1]PLM001-財務計算用'!$A:$A,$B13))</f>
        <v/>
      </c>
      <c r="Z13" s="85" t="str">
        <f>IF(SUMIFS([1]PLM002!$K:$K,[1]PLM002!$C:$C,Y$4,[1]PLM002!$F:$F,$B13)=0,"",SUMIFS([1]PLM002!$K:$K,[1]PLM002!$C:$C,Y$4,[1]PLM002!$F:$F,$B13))</f>
        <v/>
      </c>
      <c r="AA13" s="84" t="str">
        <f>IF(SUMIFS('[1]PLM001-財務計算用'!$P:$P,'[1]PLM001-財務計算用'!$J:$J,AA$4,'[1]PLM001-財務計算用'!$A:$A,$B13)=0,"",SUMIFS('[1]PLM001-財務計算用'!$P:$P,'[1]PLM001-財務計算用'!$J:$J,AA$4,'[1]PLM001-財務計算用'!$A:$A,$B13))</f>
        <v/>
      </c>
      <c r="AB13" s="85" t="str">
        <f>IF(SUMIFS([1]PLM002!$K:$K,[1]PLM002!$C:$C,AA$4,[1]PLM002!$F:$F,$B13)=0,"",SUMIFS([1]PLM002!$K:$K,[1]PLM002!$C:$C,AA$4,[1]PLM002!$F:$F,$B13))</f>
        <v/>
      </c>
      <c r="AC13" s="84" t="str">
        <f>IF(SUMIFS('[1]PLM001-財務計算用'!$P:$P,'[1]PLM001-財務計算用'!$J:$J,AC$4,'[1]PLM001-財務計算用'!$A:$A,$B13)=0,"",SUMIFS('[1]PLM001-財務計算用'!$P:$P,'[1]PLM001-財務計算用'!$J:$J,AC$4,'[1]PLM001-財務計算用'!$A:$A,$B13))</f>
        <v/>
      </c>
      <c r="AD13" s="85" t="str">
        <f>IF(SUMIFS([1]PLM002!$K:$K,[1]PLM002!$C:$C,AC$4,[1]PLM002!$F:$F,$B13)=0,"",SUMIFS([1]PLM002!$K:$K,[1]PLM002!$C:$C,AC$4,[1]PLM002!$F:$F,$B13))</f>
        <v/>
      </c>
      <c r="AE13" s="84" t="str">
        <f>IF(SUMIFS('[1]PLM001-財務計算用'!$P:$P,'[1]PLM001-財務計算用'!$J:$J,AE$4,'[1]PLM001-財務計算用'!$A:$A,$B13)=0,"",SUMIFS('[1]PLM001-財務計算用'!$P:$P,'[1]PLM001-財務計算用'!$J:$J,AE$4,'[1]PLM001-財務計算用'!$A:$A,$B13))</f>
        <v/>
      </c>
      <c r="AF13" s="85" t="str">
        <f>IF(SUMIFS([1]PLM002!$K:$K,[1]PLM002!$C:$C,AE$4,[1]PLM002!$F:$F,$B13)=0,"",SUMIFS([1]PLM002!$K:$K,[1]PLM002!$C:$C,AE$4,[1]PLM002!$F:$F,$B13))</f>
        <v/>
      </c>
      <c r="AG13" s="84" t="str">
        <f>IF(SUMIFS('[1]PLM001-財務計算用'!$P:$P,'[1]PLM001-財務計算用'!$J:$J,AG$4,'[1]PLM001-財務計算用'!$A:$A,$B13)=0,"",SUMIFS('[1]PLM001-財務計算用'!$P:$P,'[1]PLM001-財務計算用'!$J:$J,AG$4,'[1]PLM001-財務計算用'!$A:$A,$B13))</f>
        <v/>
      </c>
      <c r="AH13" s="85" t="str">
        <f>IF(SUMIFS([1]PLM002!$K:$K,[1]PLM002!$C:$C,AG$4,[1]PLM002!$F:$F,$B13)=0,"",SUMIFS([1]PLM002!$K:$K,[1]PLM002!$C:$C,AG$4,[1]PLM002!$F:$F,$B13))</f>
        <v/>
      </c>
      <c r="AI13" s="84" t="str">
        <f>IF(SUMIFS('[1]PLM001-財務計算用'!$P:$P,'[1]PLM001-財務計算用'!$J:$J,AI$4,'[1]PLM001-財務計算用'!$A:$A,$B13)=0,"",SUMIFS('[1]PLM001-財務計算用'!$P:$P,'[1]PLM001-財務計算用'!$J:$J,AI$4,'[1]PLM001-財務計算用'!$A:$A,$B13))</f>
        <v/>
      </c>
      <c r="AJ13" s="85" t="str">
        <f>IF(SUMIFS([1]PLM002!$K:$K,[1]PLM002!$C:$C,AI$4,[1]PLM002!$F:$F,$B13)=0,"",SUMIFS([1]PLM002!$K:$K,[1]PLM002!$C:$C,AI$4,[1]PLM002!$F:$F,$B13))</f>
        <v/>
      </c>
      <c r="AK13" s="84" t="str">
        <f>IF(SUMIFS('[1]PLM001-財務計算用'!$P:$P,'[1]PLM001-財務計算用'!$J:$J,AK$4,'[1]PLM001-財務計算用'!$A:$A,$B13)=0,"",SUMIFS('[1]PLM001-財務計算用'!$P:$P,'[1]PLM001-財務計算用'!$J:$J,AK$4,'[1]PLM001-財務計算用'!$A:$A,$B13))</f>
        <v/>
      </c>
      <c r="AL13" s="85" t="str">
        <f>IF(SUMIFS([1]PLM002!$K:$K,[1]PLM002!$C:$C,AK$4,[1]PLM002!$F:$F,$B13)=0,"",SUMIFS([1]PLM002!$K:$K,[1]PLM002!$C:$C,AK$4,[1]PLM002!$F:$F,$B13))</f>
        <v/>
      </c>
      <c r="AM13" s="84">
        <f>IF(SUMIFS('[1]PLM001-財務計算用'!$P:$P,'[1]PLM001-財務計算用'!$J:$J,AM$4,'[1]PLM001-財務計算用'!$A:$A,$B13)=0,"",SUMIFS('[1]PLM001-財務計算用'!$P:$P,'[1]PLM001-財務計算用'!$J:$J,AM$4,'[1]PLM001-財務計算用'!$A:$A,$B13))</f>
        <v>184</v>
      </c>
      <c r="AN13" s="85" t="str">
        <f>IF(SUMIFS([1]PLM002!$K:$K,[1]PLM002!$C:$C,AM$4,[1]PLM002!$F:$F,$B13)=0,"",SUMIFS([1]PLM002!$K:$K,[1]PLM002!$C:$C,AM$4,[1]PLM002!$F:$F,$B13))</f>
        <v/>
      </c>
      <c r="AO13" s="84" t="str">
        <f>IF(SUMIFS('[1]PLM001-財務計算用'!$P:$P,'[1]PLM001-財務計算用'!$J:$J,AO$4,'[1]PLM001-財務計算用'!$A:$A,$B13)=0,"",SUMIFS('[1]PLM001-財務計算用'!$P:$P,'[1]PLM001-財務計算用'!$J:$J,AO$4,'[1]PLM001-財務計算用'!$A:$A,$B13))</f>
        <v/>
      </c>
      <c r="AP13" s="85" t="str">
        <f>IF(SUMIFS([1]PLM002!$K:$K,[1]PLM002!$C:$C,AO$4,[1]PLM002!$F:$F,$B13)=0,"",SUMIFS([1]PLM002!$K:$K,[1]PLM002!$C:$C,AO$4,[1]PLM002!$F:$F,$B13))</f>
        <v/>
      </c>
      <c r="AQ13" s="84" t="str">
        <f>IF(SUMIFS('[1]PLM001-財務計算用'!$P:$P,'[1]PLM001-財務計算用'!$J:$J,AQ$4,'[1]PLM001-財務計算用'!$A:$A,$B13)=0,"",SUMIFS('[1]PLM001-財務計算用'!$P:$P,'[1]PLM001-財務計算用'!$J:$J,AQ$4,'[1]PLM001-財務計算用'!$A:$A,$B13))</f>
        <v/>
      </c>
      <c r="AR13" s="85" t="str">
        <f>IF(SUMIFS([1]PLM002!$K:$K,[1]PLM002!$C:$C,AQ$4,[1]PLM002!$F:$F,$B13)=0,"",SUMIFS([1]PLM002!$K:$K,[1]PLM002!$C:$C,AQ$4,[1]PLM002!$F:$F,$B13))</f>
        <v/>
      </c>
      <c r="AS13" s="84" t="str">
        <f>IF(SUMIFS('[1]PLM001-財務計算用'!$P:$P,'[1]PLM001-財務計算用'!$J:$J,AS$4,'[1]PLM001-財務計算用'!$A:$A,$B13)=0,"",SUMIFS('[1]PLM001-財務計算用'!$P:$P,'[1]PLM001-財務計算用'!$J:$J,AS$4,'[1]PLM001-財務計算用'!$A:$A,$B13))</f>
        <v/>
      </c>
      <c r="AT13" s="85" t="str">
        <f>IF(SUMIFS([1]PLM002!$K:$K,[1]PLM002!$C:$C,AS$4,[1]PLM002!$F:$F,$B13)=0,"",SUMIFS([1]PLM002!$K:$K,[1]PLM002!$C:$C,AS$4,[1]PLM002!$F:$F,$B13))</f>
        <v/>
      </c>
      <c r="AU13" s="84" t="str">
        <f>IF(SUMIFS('[1]PLM001-財務計算用'!$P:$P,'[1]PLM001-財務計算用'!$J:$J,AU$4,'[1]PLM001-財務計算用'!$A:$A,$B13)=0,"",SUMIFS('[1]PLM001-財務計算用'!$P:$P,'[1]PLM001-財務計算用'!$J:$J,AU$4,'[1]PLM001-財務計算用'!$A:$A,$B13))</f>
        <v/>
      </c>
      <c r="AV13" s="85" t="str">
        <f>IF(SUMIFS([1]PLM002!$K:$K,[1]PLM002!$C:$C,AU$4,[1]PLM002!$F:$F,$B13)=0,"",SUMIFS([1]PLM002!$K:$K,[1]PLM002!$C:$C,AU$4,[1]PLM002!$F:$F,$B13))</f>
        <v/>
      </c>
      <c r="AW13" s="84" t="str">
        <f>IF(SUMIFS('[1]PLM001-財務計算用'!$P:$P,'[1]PLM001-財務計算用'!$J:$J,AW$4,'[1]PLM001-財務計算用'!$A:$A,$B13)=0,"",SUMIFS('[1]PLM001-財務計算用'!$P:$P,'[1]PLM001-財務計算用'!$J:$J,AW$4,'[1]PLM001-財務計算用'!$A:$A,$B13))</f>
        <v/>
      </c>
      <c r="AX13" s="85" t="str">
        <f>IF(SUMIFS([1]PLM002!$K:$K,[1]PLM002!$C:$C,AW$4,[1]PLM002!$F:$F,$B13)=0,"",SUMIFS([1]PLM002!$K:$K,[1]PLM002!$C:$C,AW$4,[1]PLM002!$F:$F,$B13))</f>
        <v/>
      </c>
      <c r="AY13" s="84" t="str">
        <f>IF(SUMIFS('[1]PLM001-財務計算用'!$P:$P,'[1]PLM001-財務計算用'!$J:$J,AY$4,'[1]PLM001-財務計算用'!$A:$A,$B13)=0,"",SUMIFS('[1]PLM001-財務計算用'!$P:$P,'[1]PLM001-財務計算用'!$J:$J,AY$4,'[1]PLM001-財務計算用'!$A:$A,$B13))</f>
        <v/>
      </c>
      <c r="AZ13" s="85" t="str">
        <f>IF(SUMIFS([1]PLM002!$K:$K,[1]PLM002!$C:$C,AY$4,[1]PLM002!$F:$F,$B13)=0,"",SUMIFS([1]PLM002!$K:$K,[1]PLM002!$C:$C,AY$4,[1]PLM002!$F:$F,$B13))</f>
        <v/>
      </c>
      <c r="BA13" s="84" t="str">
        <f>IF(SUMIFS('[1]PLM001-財務計算用'!$P:$P,'[1]PLM001-財務計算用'!$J:$J,BA$4,'[1]PLM001-財務計算用'!$A:$A,$B13)=0,"",SUMIFS('[1]PLM001-財務計算用'!$P:$P,'[1]PLM001-財務計算用'!$J:$J,BA$4,'[1]PLM001-財務計算用'!$A:$A,$B13))</f>
        <v/>
      </c>
      <c r="BB13" s="85" t="str">
        <f>IF(SUMIFS([1]PLM002!$K:$K,[1]PLM002!$C:$C,BA$4,[1]PLM002!$F:$F,$B13)=0,"",SUMIFS([1]PLM002!$K:$K,[1]PLM002!$C:$C,BA$4,[1]PLM002!$F:$F,$B13))</f>
        <v/>
      </c>
      <c r="BC13" s="84" t="str">
        <f>IF(SUMIFS('[1]PLM001-財務計算用'!$P:$P,'[1]PLM001-財務計算用'!$J:$J,BC$4,'[1]PLM001-財務計算用'!$A:$A,$B13)=0,"",SUMIFS('[1]PLM001-財務計算用'!$P:$P,'[1]PLM001-財務計算用'!$J:$J,BC$4,'[1]PLM001-財務計算用'!$A:$A,$B13))</f>
        <v/>
      </c>
      <c r="BD13" s="85" t="str">
        <f>IF(SUMIFS([1]PLM002!$K:$K,[1]PLM002!$C:$C,BC$4,[1]PLM002!$F:$F,$B13)=0,"",SUMIFS([1]PLM002!$K:$K,[1]PLM002!$C:$C,BC$4,[1]PLM002!$F:$F,$B13))</f>
        <v/>
      </c>
      <c r="BE13" s="84" t="str">
        <f>IF(SUMIFS('[1]PLM001-財務計算用'!$P:$P,'[1]PLM001-財務計算用'!$J:$J,BE$4,'[1]PLM001-財務計算用'!$A:$A,$B13)=0,"",SUMIFS('[1]PLM001-財務計算用'!$P:$P,'[1]PLM001-財務計算用'!$J:$J,BE$4,'[1]PLM001-財務計算用'!$A:$A,$B13))</f>
        <v/>
      </c>
      <c r="BF13" s="85" t="str">
        <f>IF(SUMIFS([1]PLM002!$K:$K,[1]PLM002!$C:$C,BE$4,[1]PLM002!$F:$F,$B13)=0,"",SUMIFS([1]PLM002!$K:$K,[1]PLM002!$C:$C,BE$4,[1]PLM002!$F:$F,$B13))</f>
        <v/>
      </c>
      <c r="BG13" s="84" t="str">
        <f>IF(SUMIFS('[1]PLM001-財務計算用'!$P:$P,'[1]PLM001-財務計算用'!$J:$J,BG$4,'[1]PLM001-財務計算用'!$A:$A,$B13)=0,"",SUMIFS('[1]PLM001-財務計算用'!$P:$P,'[1]PLM001-財務計算用'!$J:$J,BG$4,'[1]PLM001-財務計算用'!$A:$A,$B13))</f>
        <v/>
      </c>
      <c r="BH13" s="85" t="str">
        <f>IF(SUMIFS([1]PLM002!$K:$K,[1]PLM002!$C:$C,BG$4,[1]PLM002!$F:$F,$B13)=0,"",SUMIFS([1]PLM002!$K:$K,[1]PLM002!$C:$C,BG$4,[1]PLM002!$F:$F,$B13))</f>
        <v/>
      </c>
      <c r="BI13" s="84" t="str">
        <f>IF(SUMIFS('[1]PLM001-財務計算用'!$P:$P,'[1]PLM001-財務計算用'!$J:$J,BI$4,'[1]PLM001-財務計算用'!$A:$A,$B13)=0,"",SUMIFS('[1]PLM001-財務計算用'!$P:$P,'[1]PLM001-財務計算用'!$J:$J,BI$4,'[1]PLM001-財務計算用'!$A:$A,$B13))</f>
        <v/>
      </c>
      <c r="BJ13" s="85" t="str">
        <f>IF(SUMIFS([1]PLM002!$K:$K,[1]PLM002!$C:$C,BI$4,[1]PLM002!$F:$F,$B13)=0,"",SUMIFS([1]PLM002!$K:$K,[1]PLM002!$C:$C,BI$4,[1]PLM002!$F:$F,$B13))</f>
        <v/>
      </c>
      <c r="BK13" s="84" t="str">
        <f>IF(SUMIFS('[1]PLM001-財務計算用'!$P:$P,'[1]PLM001-財務計算用'!$J:$J,BK$4,'[1]PLM001-財務計算用'!$A:$A,$B13)=0,"",SUMIFS('[1]PLM001-財務計算用'!$P:$P,'[1]PLM001-財務計算用'!$J:$J,BK$4,'[1]PLM001-財務計算用'!$A:$A,$B13))</f>
        <v/>
      </c>
      <c r="BL13" s="85" t="str">
        <f>IF(SUMIFS([1]PLM002!$K:$K,[1]PLM002!$C:$C,BK$4,[1]PLM002!$F:$F,$B13)=0,"",SUMIFS([1]PLM002!$K:$K,[1]PLM002!$C:$C,BK$4,[1]PLM002!$F:$F,$B13))</f>
        <v/>
      </c>
      <c r="BM13" s="84" t="str">
        <f>IF(SUMIFS('[1]PLM001-財務計算用'!$P:$P,'[1]PLM001-財務計算用'!$J:$J,BM$4,'[1]PLM001-財務計算用'!$A:$A,$B13)=0,"",SUMIFS('[1]PLM001-財務計算用'!$P:$P,'[1]PLM001-財務計算用'!$J:$J,BM$4,'[1]PLM001-財務計算用'!$A:$A,$B13))</f>
        <v/>
      </c>
      <c r="BN13" s="85" t="str">
        <f>IF(SUMIFS([1]PLM002!$K:$K,[1]PLM002!$C:$C,BM$4,[1]PLM002!$F:$F,$B13)=0,"",SUMIFS([1]PLM002!$K:$K,[1]PLM002!$C:$C,BM$4,[1]PLM002!$F:$F,$B13))</f>
        <v/>
      </c>
      <c r="BO13" s="84">
        <f>IF(SUMIFS('[1]PLM001-財務計算用'!$P:$P,'[1]PLM001-財務計算用'!$J:$J,BO$4,'[1]PLM001-財務計算用'!$A:$A,$B13)=0,"",SUMIFS('[1]PLM001-財務計算用'!$P:$P,'[1]PLM001-財務計算用'!$J:$J,BO$4,'[1]PLM001-財務計算用'!$A:$A,$B13))</f>
        <v>512</v>
      </c>
      <c r="BP13" s="85">
        <f>IF(SUMIFS([1]PLM002!$K:$K,[1]PLM002!$C:$C,BO$4,[1]PLM002!$F:$F,$B13)=0,"",SUMIFS([1]PLM002!$K:$K,[1]PLM002!$C:$C,BO$4,[1]PLM002!$F:$F,$B13))</f>
        <v>301.5</v>
      </c>
      <c r="BQ13" s="84">
        <f>IF(SUMIFS('[1]PLM001-財務計算用'!$P:$P,'[1]PLM001-財務計算用'!$J:$J,BQ$4,'[1]PLM001-財務計算用'!$A:$A,$B13)=0,"",SUMIFS('[1]PLM001-財務計算用'!$P:$P,'[1]PLM001-財務計算用'!$J:$J,BQ$4,'[1]PLM001-財務計算用'!$A:$A,$B13))</f>
        <v>432</v>
      </c>
      <c r="BR13" s="85">
        <f>IF(SUMIFS([1]PLM002!$K:$K,[1]PLM002!$C:$C,BQ$4,[1]PLM002!$F:$F,$B13)=0,"",SUMIFS([1]PLM002!$K:$K,[1]PLM002!$C:$C,BQ$4,[1]PLM002!$F:$F,$B13))</f>
        <v>4.5</v>
      </c>
      <c r="BS13" s="84" t="str">
        <f>IF(SUMIFS('[1]PLM001-財務計算用'!$P:$P,'[1]PLM001-財務計算用'!$J:$J,BS$4,'[1]PLM001-財務計算用'!$A:$A,$B13)=0,"",SUMIFS('[1]PLM001-財務計算用'!$P:$P,'[1]PLM001-財務計算用'!$J:$J,BS$4,'[1]PLM001-財務計算用'!$A:$A,$B13))</f>
        <v/>
      </c>
      <c r="BT13" s="85" t="str">
        <f>IF(SUMIFS([1]PLM002!$K:$K,[1]PLM002!$C:$C,BS$4,[1]PLM002!$F:$F,$B13)=0,"",SUMIFS([1]PLM002!$K:$K,[1]PLM002!$C:$C,BS$4,[1]PLM002!$F:$F,$B13))</f>
        <v/>
      </c>
      <c r="BU13" s="84" t="str">
        <f>IF(SUMIFS('[1]PLM001-財務計算用'!$P:$P,'[1]PLM001-財務計算用'!$J:$J,BU$4,'[1]PLM001-財務計算用'!$A:$A,$B13)=0,"",SUMIFS('[1]PLM001-財務計算用'!$P:$P,'[1]PLM001-財務計算用'!$J:$J,BU$4,'[1]PLM001-財務計算用'!$A:$A,$B13))</f>
        <v/>
      </c>
      <c r="BV13" s="85" t="str">
        <f>IF(SUMIFS([1]PLM002!$K:$K,[1]PLM002!$C:$C,BU$4,[1]PLM002!$F:$F,$B13)=0,"",SUMIFS([1]PLM002!$K:$K,[1]PLM002!$C:$C,BU$4,[1]PLM002!$F:$F,$B13))</f>
        <v/>
      </c>
      <c r="BW13" s="84" t="str">
        <f>IF(SUMIFS('[1]PLM001-財務計算用'!$P:$P,'[1]PLM001-財務計算用'!$J:$J,BW$4,'[1]PLM001-財務計算用'!$A:$A,$B13)=0,"",SUMIFS('[1]PLM001-財務計算用'!$P:$P,'[1]PLM001-財務計算用'!$J:$J,BW$4,'[1]PLM001-財務計算用'!$A:$A,$B13))</f>
        <v/>
      </c>
      <c r="BX13" s="85" t="str">
        <f>IF(SUMIFS([1]PLM002!$K:$K,[1]PLM002!$C:$C,BW$4,[1]PLM002!$F:$F,$B13)=0,"",SUMIFS([1]PLM002!$K:$K,[1]PLM002!$C:$C,BW$4,[1]PLM002!$F:$F,$B13))</f>
        <v/>
      </c>
      <c r="BY13" s="84" t="str">
        <f>IF(SUMIFS('[1]PLM001-財務計算用'!$P:$P,'[1]PLM001-財務計算用'!$J:$J,BY$4,'[1]PLM001-財務計算用'!$A:$A,$B13)=0,"",SUMIFS('[1]PLM001-財務計算用'!$P:$P,'[1]PLM001-財務計算用'!$J:$J,BY$4,'[1]PLM001-財務計算用'!$A:$A,$B13))</f>
        <v/>
      </c>
      <c r="BZ13" s="85" t="str">
        <f>IF(SUMIFS([1]PLM002!$K:$K,[1]PLM002!$C:$C,BY$4,[1]PLM002!$F:$F,$B13)=0,"",SUMIFS([1]PLM002!$K:$K,[1]PLM002!$C:$C,BY$4,[1]PLM002!$F:$F,$B13))</f>
        <v/>
      </c>
      <c r="CA13" s="84" t="str">
        <f>IF(SUMIFS('[1]PLM001-財務計算用'!$P:$P,'[1]PLM001-財務計算用'!$J:$J,CA$4,'[1]PLM001-財務計算用'!$A:$A,$B13)=0,"",SUMIFS('[1]PLM001-財務計算用'!$P:$P,'[1]PLM001-財務計算用'!$J:$J,CA$4,'[1]PLM001-財務計算用'!$A:$A,$B13))</f>
        <v/>
      </c>
      <c r="CB13" s="85" t="str">
        <f>IF(SUMIFS([1]PLM002!$K:$K,[1]PLM002!$C:$C,CA$4,[1]PLM002!$F:$F,$B13)=0,"",SUMIFS([1]PLM002!$K:$K,[1]PLM002!$C:$C,CA$4,[1]PLM002!$F:$F,$B13))</f>
        <v/>
      </c>
      <c r="CC13" s="84" t="str">
        <f>IF(SUMIFS('[1]PLM001-財務計算用'!$P:$P,'[1]PLM001-財務計算用'!$J:$J,CC$4,'[1]PLM001-財務計算用'!$A:$A,$B13)=0,"",SUMIFS('[1]PLM001-財務計算用'!$P:$P,'[1]PLM001-財務計算用'!$J:$J,CC$4,'[1]PLM001-財務計算用'!$A:$A,$B13))</f>
        <v/>
      </c>
      <c r="CD13" s="85" t="str">
        <f>IF(SUMIFS([1]PLM002!$K:$K,[1]PLM002!$C:$C,CC$4,[1]PLM002!$F:$F,$B13)=0,"",SUMIFS([1]PLM002!$K:$K,[1]PLM002!$C:$C,CC$4,[1]PLM002!$F:$F,$B13))</f>
        <v/>
      </c>
      <c r="CE13" s="84" t="str">
        <f>IF(SUMIFS('[1]PLM001-財務計算用'!$P:$P,'[1]PLM001-財務計算用'!$J:$J,CE$4,'[1]PLM001-財務計算用'!$A:$A,$B13)=0,"",SUMIFS('[1]PLM001-財務計算用'!$P:$P,'[1]PLM001-財務計算用'!$J:$J,CE$4,'[1]PLM001-財務計算用'!$A:$A,$B13))</f>
        <v/>
      </c>
      <c r="CF13" s="85" t="str">
        <f>IF(SUMIFS([1]PLM002!$K:$K,[1]PLM002!$C:$C,CE$4,[1]PLM002!$F:$F,$B13)=0,"",SUMIFS([1]PLM002!$K:$K,[1]PLM002!$C:$C,CE$4,[1]PLM002!$F:$F,$B13))</f>
        <v/>
      </c>
      <c r="CG13" s="84" t="str">
        <f>IF(SUMIFS('[1]PLM001-財務計算用'!$P:$P,'[1]PLM001-財務計算用'!$J:$J,CG$4,'[1]PLM001-財務計算用'!$A:$A,$B13)=0,"",SUMIFS('[1]PLM001-財務計算用'!$P:$P,'[1]PLM001-財務計算用'!$J:$J,CG$4,'[1]PLM001-財務計算用'!$A:$A,$B13))</f>
        <v/>
      </c>
      <c r="CH13" s="85" t="str">
        <f>IF(SUMIFS([1]PLM002!$K:$K,[1]PLM002!$C:$C,CG$4,[1]PLM002!$F:$F,$B13)=0,"",SUMIFS([1]PLM002!$K:$K,[1]PLM002!$C:$C,CG$4,[1]PLM002!$F:$F,$B13))</f>
        <v/>
      </c>
      <c r="CI13" s="84" t="str">
        <f>IF(SUMIFS('[1]PLM001-財務計算用'!$P:$P,'[1]PLM001-財務計算用'!$J:$J,CI$4,'[1]PLM001-財務計算用'!$A:$A,$B13)=0,"",SUMIFS('[1]PLM001-財務計算用'!$P:$P,'[1]PLM001-財務計算用'!$J:$J,CI$4,'[1]PLM001-財務計算用'!$A:$A,$B13))</f>
        <v/>
      </c>
      <c r="CJ13" s="85" t="str">
        <f>IF(SUMIFS([1]PLM002!$K:$K,[1]PLM002!$C:$C,CI$4,[1]PLM002!$F:$F,$B13)=0,"",SUMIFS([1]PLM002!$K:$K,[1]PLM002!$C:$C,CI$4,[1]PLM002!$F:$F,$B13))</f>
        <v/>
      </c>
      <c r="CK13" s="84" t="str">
        <f>IF(SUMIFS('[1]PLM001-財務計算用'!$P:$P,'[1]PLM001-財務計算用'!$J:$J,CK$4,'[1]PLM001-財務計算用'!$A:$A,$B13)=0,"",SUMIFS('[1]PLM001-財務計算用'!$P:$P,'[1]PLM001-財務計算用'!$J:$J,CK$4,'[1]PLM001-財務計算用'!$A:$A,$B13))</f>
        <v/>
      </c>
      <c r="CL13" s="85" t="str">
        <f>IF(SUMIFS([1]PLM002!$K:$K,[1]PLM002!$C:$C,CK$4,[1]PLM002!$F:$F,$B13)=0,"",SUMIFS([1]PLM002!$K:$K,[1]PLM002!$C:$C,CK$4,[1]PLM002!$F:$F,$B13))</f>
        <v/>
      </c>
      <c r="CM13" s="84" t="str">
        <f>IF(SUMIFS('[1]PLM001-財務計算用'!$P:$P,'[1]PLM001-財務計算用'!$J:$J,CM$4,'[1]PLM001-財務計算用'!$A:$A,$B13)=0,"",SUMIFS('[1]PLM001-財務計算用'!$P:$P,'[1]PLM001-財務計算用'!$J:$J,CM$4,'[1]PLM001-財務計算用'!$A:$A,$B13))</f>
        <v/>
      </c>
      <c r="CN13" s="85" t="str">
        <f>IF(SUMIFS([1]PLM002!$K:$K,[1]PLM002!$C:$C,CM$4,[1]PLM002!$F:$F,$B13)=0,"",SUMIFS([1]PLM002!$K:$K,[1]PLM002!$C:$C,CM$4,[1]PLM002!$F:$F,$B13))</f>
        <v/>
      </c>
      <c r="CO13" s="84" t="str">
        <f>IF(SUMIFS('[1]PLM001-財務計算用'!$P:$P,'[1]PLM001-財務計算用'!$J:$J,CO$4,'[1]PLM001-財務計算用'!$A:$A,$B13)=0,"",SUMIFS('[1]PLM001-財務計算用'!$P:$P,'[1]PLM001-財務計算用'!$J:$J,CO$4,'[1]PLM001-財務計算用'!$A:$A,$B13))</f>
        <v/>
      </c>
      <c r="CP13" s="85" t="str">
        <f>IF(SUMIFS([1]PLM002!$K:$K,[1]PLM002!$C:$C,CO$4,[1]PLM002!$F:$F,$B13)=0,"",SUMIFS([1]PLM002!$K:$K,[1]PLM002!$C:$C,CO$4,[1]PLM002!$F:$F,$B13))</f>
        <v/>
      </c>
      <c r="CQ13" s="84" t="str">
        <f>IF(SUMIFS('[1]PLM001-財務計算用'!$P:$P,'[1]PLM001-財務計算用'!$J:$J,CQ$4,'[1]PLM001-財務計算用'!$A:$A,$B13)=0,"",SUMIFS('[1]PLM001-財務計算用'!$P:$P,'[1]PLM001-財務計算用'!$J:$J,CQ$4,'[1]PLM001-財務計算用'!$A:$A,$B13))</f>
        <v/>
      </c>
      <c r="CR13" s="85" t="str">
        <f>IF(SUMIFS([1]PLM002!$K:$K,[1]PLM002!$C:$C,CQ$4,[1]PLM002!$F:$F,$B13)=0,"",SUMIFS([1]PLM002!$K:$K,[1]PLM002!$C:$C,CQ$4,[1]PLM002!$F:$F,$B13))</f>
        <v/>
      </c>
      <c r="CS13" s="84">
        <f>IF(SUMIFS('[1]PLM001-財務計算用'!$P:$P,'[1]PLM001-財務計算用'!$J:$J,CS$4,'[1]PLM001-財務計算用'!$A:$A,$B13)=0,"",SUMIFS('[1]PLM001-財務計算用'!$P:$P,'[1]PLM001-財務計算用'!$J:$J,CS$4,'[1]PLM001-財務計算用'!$A:$A,$B13))</f>
        <v>128</v>
      </c>
      <c r="CT13" s="85" t="str">
        <f>IF(SUMIFS([1]PLM002!$K:$K,[1]PLM002!$C:$C,CS$4,[1]PLM002!$F:$F,$B13)=0,"",SUMIFS([1]PLM002!$K:$K,[1]PLM002!$C:$C,CS$4,[1]PLM002!$F:$F,$B13))</f>
        <v/>
      </c>
      <c r="CU13" s="84" t="str">
        <f>IF(SUMIFS('[1]PLM001-財務計算用'!$P:$P,'[1]PLM001-財務計算用'!$J:$J,CU$4,'[1]PLM001-財務計算用'!$A:$A,$B13)=0,"",SUMIFS('[1]PLM001-財務計算用'!$P:$P,'[1]PLM001-財務計算用'!$J:$J,CU$4,'[1]PLM001-財務計算用'!$A:$A,$B13))</f>
        <v/>
      </c>
      <c r="CV13" s="85" t="str">
        <f>IF(SUMIFS([1]PLM002!$K:$K,[1]PLM002!$C:$C,CU$4,[1]PLM002!$F:$F,$B13)=0,"",SUMIFS([1]PLM002!$K:$K,[1]PLM002!$C:$C,CU$4,[1]PLM002!$F:$F,$B13))</f>
        <v/>
      </c>
      <c r="CW13" s="84" t="str">
        <f>IF(SUMIFS('[1]PLM001-財務計算用'!$P:$P,'[1]PLM001-財務計算用'!$J:$J,CW$4,'[1]PLM001-財務計算用'!$A:$A,$B13)=0,"",SUMIFS('[1]PLM001-財務計算用'!$P:$P,'[1]PLM001-財務計算用'!$J:$J,CW$4,'[1]PLM001-財務計算用'!$A:$A,$B13))</f>
        <v/>
      </c>
      <c r="CX13" s="85" t="str">
        <f>IF(SUMIFS([1]PLM002!$K:$K,[1]PLM002!$C:$C,CW$4,[1]PLM002!$F:$F,$B13)=0,"",SUMIFS([1]PLM002!$K:$K,[1]PLM002!$C:$C,CW$4,[1]PLM002!$F:$F,$B13))</f>
        <v/>
      </c>
      <c r="CY13" s="84" t="str">
        <f>IF(SUMIFS('[1]PLM001-財務計算用'!$P:$P,'[1]PLM001-財務計算用'!$J:$J,CY$4,'[1]PLM001-財務計算用'!$A:$A,$B13)=0,"",SUMIFS('[1]PLM001-財務計算用'!$P:$P,'[1]PLM001-財務計算用'!$J:$J,CY$4,'[1]PLM001-財務計算用'!$A:$A,$B13))</f>
        <v/>
      </c>
      <c r="CZ13" s="85" t="str">
        <f>IF(SUMIFS([1]PLM002!$K:$K,[1]PLM002!$C:$C,CY$4,[1]PLM002!$F:$F,$B13)=0,"",SUMIFS([1]PLM002!$K:$K,[1]PLM002!$C:$C,CY$4,[1]PLM002!$F:$F,$B13))</f>
        <v/>
      </c>
      <c r="DA13" s="84" t="str">
        <f>IF(SUMIFS('[1]PLM001-財務計算用'!$P:$P,'[1]PLM001-財務計算用'!$J:$J,DA$4,'[1]PLM001-財務計算用'!$A:$A,$B13)=0,"",SUMIFS('[1]PLM001-財務計算用'!$P:$P,'[1]PLM001-財務計算用'!$J:$J,DA$4,'[1]PLM001-財務計算用'!$A:$A,$B13))</f>
        <v/>
      </c>
      <c r="DB13" s="85" t="str">
        <f>IF(SUMIFS([1]PLM002!$K:$K,[1]PLM002!$C:$C,DA$4,[1]PLM002!$F:$F,$B13)=0,"",SUMIFS([1]PLM002!$K:$K,[1]PLM002!$C:$C,DA$4,[1]PLM002!$F:$F,$B13))</f>
        <v/>
      </c>
      <c r="DC13" s="84" t="str">
        <f>IF(SUMIFS('[1]PLM001-財務計算用'!$P:$P,'[1]PLM001-財務計算用'!$J:$J,DC$4,'[1]PLM001-財務計算用'!$A:$A,$B13)=0,"",SUMIFS('[1]PLM001-財務計算用'!$P:$P,'[1]PLM001-財務計算用'!$J:$J,DC$4,'[1]PLM001-財務計算用'!$A:$A,$B13))</f>
        <v/>
      </c>
      <c r="DD13" s="85" t="str">
        <f>IF(SUMIFS([1]PLM002!$K:$K,[1]PLM002!$C:$C,DC$4,[1]PLM002!$F:$F,$B13)=0,"",SUMIFS([1]PLM002!$K:$K,[1]PLM002!$C:$C,DC$4,[1]PLM002!$F:$F,$B13))</f>
        <v/>
      </c>
      <c r="DE13" s="84" t="str">
        <f>IF(SUMIFS('[1]PLM001-財務計算用'!$P:$P,'[1]PLM001-財務計算用'!$J:$J,DE$4,'[1]PLM001-財務計算用'!$A:$A,$B13)=0,"",SUMIFS('[1]PLM001-財務計算用'!$P:$P,'[1]PLM001-財務計算用'!$J:$J,DE$4,'[1]PLM001-財務計算用'!$A:$A,$B13))</f>
        <v/>
      </c>
      <c r="DF13" s="85" t="str">
        <f>IF(SUMIFS([1]PLM002!$K:$K,[1]PLM002!$C:$C,DE$4,[1]PLM002!$F:$F,$B13)=0,"",SUMIFS([1]PLM002!$K:$K,[1]PLM002!$C:$C,DE$4,[1]PLM002!$F:$F,$B13))</f>
        <v/>
      </c>
      <c r="DG13" s="84" t="str">
        <f>IF(SUMIFS('[1]PLM001-財務計算用'!$P:$P,'[1]PLM001-財務計算用'!$J:$J,DG$4,'[1]PLM001-財務計算用'!$A:$A,$B13)=0,"",SUMIFS('[1]PLM001-財務計算用'!$P:$P,'[1]PLM001-財務計算用'!$J:$J,DG$4,'[1]PLM001-財務計算用'!$A:$A,$B13))</f>
        <v/>
      </c>
      <c r="DH13" s="85" t="str">
        <f>IF(SUMIFS([1]PLM002!$K:$K,[1]PLM002!$C:$C,DG$4,[1]PLM002!$F:$F,$B13)=0,"",SUMIFS([1]PLM002!$K:$K,[1]PLM002!$C:$C,DG$4,[1]PLM002!$F:$F,$B13))</f>
        <v/>
      </c>
      <c r="DI13" s="84" t="str">
        <f>IF(SUMIFS('[1]PLM001-財務計算用'!$P:$P,'[1]PLM001-財務計算用'!$J:$J,DI$4,'[1]PLM001-財務計算用'!$A:$A,$B13)=0,"",SUMIFS('[1]PLM001-財務計算用'!$P:$P,'[1]PLM001-財務計算用'!$J:$J,DI$4,'[1]PLM001-財務計算用'!$A:$A,$B13))</f>
        <v/>
      </c>
      <c r="DJ13" s="85" t="str">
        <f>IF(SUMIFS([1]PLM002!$K:$K,[1]PLM002!$C:$C,DI$4,[1]PLM002!$F:$F,$B13)=0,"",SUMIFS([1]PLM002!$K:$K,[1]PLM002!$C:$C,DI$4,[1]PLM002!$F:$F,$B13))</f>
        <v/>
      </c>
      <c r="DK13" s="84" t="str">
        <f>IF(SUMIFS('[1]PLM001-財務計算用'!$P:$P,'[1]PLM001-財務計算用'!$J:$J,DK$4,'[1]PLM001-財務計算用'!$A:$A,$B13)=0,"",SUMIFS('[1]PLM001-財務計算用'!$P:$P,'[1]PLM001-財務計算用'!$J:$J,DK$4,'[1]PLM001-財務計算用'!$A:$A,$B13))</f>
        <v/>
      </c>
      <c r="DL13" s="85" t="str">
        <f>IF(SUMIFS([1]PLM002!$K:$K,[1]PLM002!$C:$C,DK$4,[1]PLM002!$F:$F,$B13)=0,"",SUMIFS([1]PLM002!$K:$K,[1]PLM002!$C:$C,DK$4,[1]PLM002!$F:$F,$B13))</f>
        <v/>
      </c>
      <c r="DM13" s="84" t="str">
        <f>IF(SUMIFS('[1]PLM001-財務計算用'!$P:$P,'[1]PLM001-財務計算用'!$J:$J,DM$4,'[1]PLM001-財務計算用'!$A:$A,$B13)=0,"",SUMIFS('[1]PLM001-財務計算用'!$P:$P,'[1]PLM001-財務計算用'!$J:$J,DM$4,'[1]PLM001-財務計算用'!$A:$A,$B13))</f>
        <v/>
      </c>
      <c r="DN13" s="85" t="str">
        <f>IF(SUMIFS([1]PLM002!$K:$K,[1]PLM002!$C:$C,DM$4,[1]PLM002!$F:$F,$B13)=0,"",SUMIFS([1]PLM002!$K:$K,[1]PLM002!$C:$C,DM$4,[1]PLM002!$F:$F,$B13))</f>
        <v/>
      </c>
      <c r="DO13" s="84" t="str">
        <f>IF(SUMIFS('[1]PLM001-財務計算用'!$P:$P,'[1]PLM001-財務計算用'!$J:$J,DO$4,'[1]PLM001-財務計算用'!$A:$A,$B13)=0,"",SUMIFS('[1]PLM001-財務計算用'!$P:$P,'[1]PLM001-財務計算用'!$J:$J,DO$4,'[1]PLM001-財務計算用'!$A:$A,$B13))</f>
        <v/>
      </c>
      <c r="DP13" s="85" t="str">
        <f>IF(SUMIFS([1]PLM002!$K:$K,[1]PLM002!$C:$C,DO$4,[1]PLM002!$F:$F,$B13)=0,"",SUMIFS([1]PLM002!$K:$K,[1]PLM002!$C:$C,DO$4,[1]PLM002!$F:$F,$B13))</f>
        <v/>
      </c>
      <c r="DQ13" s="84" t="str">
        <f>IF(SUMIFS('[1]PLM001-財務計算用'!$P:$P,'[1]PLM001-財務計算用'!$J:$J,DQ$4,'[1]PLM001-財務計算用'!$A:$A,$B13)=0,"",SUMIFS('[1]PLM001-財務計算用'!$P:$P,'[1]PLM001-財務計算用'!$J:$J,DQ$4,'[1]PLM001-財務計算用'!$A:$A,$B13))</f>
        <v/>
      </c>
      <c r="DR13" s="85" t="str">
        <f>IF(SUMIFS([1]PLM002!$K:$K,[1]PLM002!$C:$C,DQ$4,[1]PLM002!$F:$F,$B13)=0,"",SUMIFS([1]PLM002!$K:$K,[1]PLM002!$C:$C,DQ$4,[1]PLM002!$F:$F,$B13))</f>
        <v/>
      </c>
      <c r="DS13" s="84" t="str">
        <f>IF(SUMIFS('[1]PLM001-財務計算用'!$P:$P,'[1]PLM001-財務計算用'!$J:$J,DS$4,'[1]PLM001-財務計算用'!$A:$A,$B13)=0,"",SUMIFS('[1]PLM001-財務計算用'!$P:$P,'[1]PLM001-財務計算用'!$J:$J,DS$4,'[1]PLM001-財務計算用'!$A:$A,$B13))</f>
        <v/>
      </c>
      <c r="DT13" s="85" t="str">
        <f>IF(SUMIFS([1]PLM002!$K:$K,[1]PLM002!$C:$C,DS$4,[1]PLM002!$F:$F,$B13)=0,"",SUMIFS([1]PLM002!$K:$K,[1]PLM002!$C:$C,DS$4,[1]PLM002!$F:$F,$B13))</f>
        <v/>
      </c>
      <c r="DU13" s="84" t="str">
        <f>IF(SUMIFS('[1]PLM001-財務計算用'!$P:$P,'[1]PLM001-財務計算用'!$J:$J,DU$4,'[1]PLM001-財務計算用'!$A:$A,$B13)=0,"",SUMIFS('[1]PLM001-財務計算用'!$P:$P,'[1]PLM001-財務計算用'!$J:$J,DU$4,'[1]PLM001-財務計算用'!$A:$A,$B13))</f>
        <v/>
      </c>
      <c r="DV13" s="85" t="str">
        <f>IF(SUMIFS([1]PLM002!$K:$K,[1]PLM002!$C:$C,DU$4,[1]PLM002!$F:$F,$B13)=0,"",SUMIFS([1]PLM002!$K:$K,[1]PLM002!$C:$C,DU$4,[1]PLM002!$F:$F,$B13))</f>
        <v/>
      </c>
      <c r="DW13" s="84" t="str">
        <f>IF(SUMIFS('[1]PLM001-財務計算用'!$P:$P,'[1]PLM001-財務計算用'!$J:$J,DW$4,'[1]PLM001-財務計算用'!$A:$A,$B13)=0,"",SUMIFS('[1]PLM001-財務計算用'!$P:$P,'[1]PLM001-財務計算用'!$J:$J,DW$4,'[1]PLM001-財務計算用'!$A:$A,$B13))</f>
        <v/>
      </c>
      <c r="DX13" s="85" t="str">
        <f>IF(SUMIFS([1]PLM002!$K:$K,[1]PLM002!$C:$C,DW$4,[1]PLM002!$F:$F,$B13)=0,"",SUMIFS([1]PLM002!$K:$K,[1]PLM002!$C:$C,DW$4,[1]PLM002!$F:$F,$B13))</f>
        <v/>
      </c>
      <c r="DY13" s="84" t="str">
        <f>IF(SUMIFS('[1]PLM001-財務計算用'!$P:$P,'[1]PLM001-財務計算用'!$J:$J,DY$4,'[1]PLM001-財務計算用'!$A:$A,$B13)=0,"",SUMIFS('[1]PLM001-財務計算用'!$P:$P,'[1]PLM001-財務計算用'!$J:$J,DY$4,'[1]PLM001-財務計算用'!$A:$A,$B13))</f>
        <v/>
      </c>
      <c r="DZ13" s="85" t="str">
        <f>IF(SUMIFS([1]PLM002!$K:$K,[1]PLM002!$C:$C,DY$4,[1]PLM002!$F:$F,$B13)=0,"",SUMIFS([1]PLM002!$K:$K,[1]PLM002!$C:$C,DY$4,[1]PLM002!$F:$F,$B13))</f>
        <v/>
      </c>
    </row>
    <row r="14" spans="1:130" ht="12.75" customHeight="1" x14ac:dyDescent="0.25">
      <c r="A14" s="73" t="str">
        <f>[1]PLM014!A15</f>
        <v>D-協同</v>
      </c>
      <c r="B14" s="74" t="s">
        <v>99</v>
      </c>
      <c r="C14" s="75" t="str">
        <f>[1]PLM014!C15</f>
        <v>阻旋式開關優化</v>
      </c>
      <c r="D14" s="76" t="str">
        <f t="shared" si="6"/>
        <v>(D260406R1)  阻旋式開關優化</v>
      </c>
      <c r="E14" s="76" t="str">
        <f>[1]PLM014!E15</f>
        <v>產品開發</v>
      </c>
      <c r="F14" s="76" t="str">
        <f>[1]PLM014!F15</f>
        <v>葉宏政</v>
      </c>
      <c r="G14" s="76" t="str">
        <f>[1]PLM014!G15</f>
        <v>Active</v>
      </c>
      <c r="H14" s="77">
        <f>[1]PLM014!H15</f>
        <v>46138.666666666664</v>
      </c>
      <c r="I14" s="77">
        <f>[1]PLM014!I15</f>
        <v>46387.666666666664</v>
      </c>
      <c r="J14" s="78">
        <f t="shared" si="7"/>
        <v>249</v>
      </c>
      <c r="K14" s="79">
        <f t="shared" si="8"/>
        <v>46325.416666666664</v>
      </c>
      <c r="L14" s="79">
        <f t="shared" si="9"/>
        <v>46375.216666666667</v>
      </c>
      <c r="M14" s="77">
        <f>IF(ISERROR([1]PLM014!L15),"",([1]PLM014!L15))</f>
        <v>45798</v>
      </c>
      <c r="N14" s="80" t="str">
        <f>IF(IF(ISERROR([1]PLM014!N15),"",([1]PLM014!N15))=0,"",IF(ISERROR([1]PLM014!N15),"",([1]PLM014!N15)))</f>
        <v/>
      </c>
      <c r="O14" s="78" t="str">
        <f t="shared" si="0"/>
        <v/>
      </c>
      <c r="P14" s="77">
        <f t="shared" ca="1" si="1"/>
        <v>46248</v>
      </c>
      <c r="Q14" s="78">
        <f t="shared" ca="1" si="2"/>
        <v>450</v>
      </c>
      <c r="R14" s="81">
        <f>[1]PLM014!Q15/100</f>
        <v>0.57999999999999996</v>
      </c>
      <c r="S14" s="82" t="str">
        <f t="shared" ca="1" si="3"/>
        <v/>
      </c>
      <c r="U14" s="83">
        <f t="shared" si="4"/>
        <v>474</v>
      </c>
      <c r="V14" s="83">
        <f t="shared" si="5"/>
        <v>278</v>
      </c>
      <c r="W14" s="83">
        <f>IF(SUMIFS('[1]PLM001-財務計算用'!$P:$P,'[1]PLM001-財務計算用'!$A:$A,B14)=0,"未登入",SUMIFS('[1]PLM001-財務計算用'!$P:$P,'[1]PLM001-財務計算用'!$A:$A,B14))</f>
        <v>712</v>
      </c>
      <c r="X14" s="83">
        <f>SUMIFS([1]PLM002!$K:$K,[1]PLM002!$F:$F,$B14)</f>
        <v>278</v>
      </c>
      <c r="Y14" s="84" t="str">
        <f>IF(SUMIFS('[1]PLM001-財務計算用'!$P:$P,'[1]PLM001-財務計算用'!$J:$J,Y$4,'[1]PLM001-財務計算用'!$A:$A,$B14)=0,"",SUMIFS('[1]PLM001-財務計算用'!$P:$P,'[1]PLM001-財務計算用'!$J:$J,Y$4,'[1]PLM001-財務計算用'!$A:$A,$B14))</f>
        <v/>
      </c>
      <c r="Z14" s="85" t="str">
        <f>IF(SUMIFS([1]PLM002!$K:$K,[1]PLM002!$C:$C,Y$4,[1]PLM002!$F:$F,$B14)=0,"",SUMIFS([1]PLM002!$K:$K,[1]PLM002!$C:$C,Y$4,[1]PLM002!$F:$F,$B14))</f>
        <v/>
      </c>
      <c r="AA14" s="84" t="str">
        <f>IF(SUMIFS('[1]PLM001-財務計算用'!$P:$P,'[1]PLM001-財務計算用'!$J:$J,AA$4,'[1]PLM001-財務計算用'!$A:$A,$B14)=0,"",SUMIFS('[1]PLM001-財務計算用'!$P:$P,'[1]PLM001-財務計算用'!$J:$J,AA$4,'[1]PLM001-財務計算用'!$A:$A,$B14))</f>
        <v/>
      </c>
      <c r="AB14" s="85" t="str">
        <f>IF(SUMIFS([1]PLM002!$K:$K,[1]PLM002!$C:$C,AA$4,[1]PLM002!$F:$F,$B14)=0,"",SUMIFS([1]PLM002!$K:$K,[1]PLM002!$C:$C,AA$4,[1]PLM002!$F:$F,$B14))</f>
        <v/>
      </c>
      <c r="AC14" s="84" t="str">
        <f>IF(SUMIFS('[1]PLM001-財務計算用'!$P:$P,'[1]PLM001-財務計算用'!$J:$J,AC$4,'[1]PLM001-財務計算用'!$A:$A,$B14)=0,"",SUMIFS('[1]PLM001-財務計算用'!$P:$P,'[1]PLM001-財務計算用'!$J:$J,AC$4,'[1]PLM001-財務計算用'!$A:$A,$B14))</f>
        <v/>
      </c>
      <c r="AD14" s="85" t="str">
        <f>IF(SUMIFS([1]PLM002!$K:$K,[1]PLM002!$C:$C,AC$4,[1]PLM002!$F:$F,$B14)=0,"",SUMIFS([1]PLM002!$K:$K,[1]PLM002!$C:$C,AC$4,[1]PLM002!$F:$F,$B14))</f>
        <v/>
      </c>
      <c r="AE14" s="84" t="str">
        <f>IF(SUMIFS('[1]PLM001-財務計算用'!$P:$P,'[1]PLM001-財務計算用'!$J:$J,AE$4,'[1]PLM001-財務計算用'!$A:$A,$B14)=0,"",SUMIFS('[1]PLM001-財務計算用'!$P:$P,'[1]PLM001-財務計算用'!$J:$J,AE$4,'[1]PLM001-財務計算用'!$A:$A,$B14))</f>
        <v/>
      </c>
      <c r="AF14" s="85" t="str">
        <f>IF(SUMIFS([1]PLM002!$K:$K,[1]PLM002!$C:$C,AE$4,[1]PLM002!$F:$F,$B14)=0,"",SUMIFS([1]PLM002!$K:$K,[1]PLM002!$C:$C,AE$4,[1]PLM002!$F:$F,$B14))</f>
        <v/>
      </c>
      <c r="AG14" s="84" t="str">
        <f>IF(SUMIFS('[1]PLM001-財務計算用'!$P:$P,'[1]PLM001-財務計算用'!$J:$J,AG$4,'[1]PLM001-財務計算用'!$A:$A,$B14)=0,"",SUMIFS('[1]PLM001-財務計算用'!$P:$P,'[1]PLM001-財務計算用'!$J:$J,AG$4,'[1]PLM001-財務計算用'!$A:$A,$B14))</f>
        <v/>
      </c>
      <c r="AH14" s="85" t="str">
        <f>IF(SUMIFS([1]PLM002!$K:$K,[1]PLM002!$C:$C,AG$4,[1]PLM002!$F:$F,$B14)=0,"",SUMIFS([1]PLM002!$K:$K,[1]PLM002!$C:$C,AG$4,[1]PLM002!$F:$F,$B14))</f>
        <v/>
      </c>
      <c r="AI14" s="84" t="str">
        <f>IF(SUMIFS('[1]PLM001-財務計算用'!$P:$P,'[1]PLM001-財務計算用'!$J:$J,AI$4,'[1]PLM001-財務計算用'!$A:$A,$B14)=0,"",SUMIFS('[1]PLM001-財務計算用'!$P:$P,'[1]PLM001-財務計算用'!$J:$J,AI$4,'[1]PLM001-財務計算用'!$A:$A,$B14))</f>
        <v/>
      </c>
      <c r="AJ14" s="85" t="str">
        <f>IF(SUMIFS([1]PLM002!$K:$K,[1]PLM002!$C:$C,AI$4,[1]PLM002!$F:$F,$B14)=0,"",SUMIFS([1]PLM002!$K:$K,[1]PLM002!$C:$C,AI$4,[1]PLM002!$F:$F,$B14))</f>
        <v/>
      </c>
      <c r="AK14" s="84" t="str">
        <f>IF(SUMIFS('[1]PLM001-財務計算用'!$P:$P,'[1]PLM001-財務計算用'!$J:$J,AK$4,'[1]PLM001-財務計算用'!$A:$A,$B14)=0,"",SUMIFS('[1]PLM001-財務計算用'!$P:$P,'[1]PLM001-財務計算用'!$J:$J,AK$4,'[1]PLM001-財務計算用'!$A:$A,$B14))</f>
        <v/>
      </c>
      <c r="AL14" s="85" t="str">
        <f>IF(SUMIFS([1]PLM002!$K:$K,[1]PLM002!$C:$C,AK$4,[1]PLM002!$F:$F,$B14)=0,"",SUMIFS([1]PLM002!$K:$K,[1]PLM002!$C:$C,AK$4,[1]PLM002!$F:$F,$B14))</f>
        <v/>
      </c>
      <c r="AM14" s="84" t="str">
        <f>IF(SUMIFS('[1]PLM001-財務計算用'!$P:$P,'[1]PLM001-財務計算用'!$J:$J,AM$4,'[1]PLM001-財務計算用'!$A:$A,$B14)=0,"",SUMIFS('[1]PLM001-財務計算用'!$P:$P,'[1]PLM001-財務計算用'!$J:$J,AM$4,'[1]PLM001-財務計算用'!$A:$A,$B14))</f>
        <v/>
      </c>
      <c r="AN14" s="85" t="str">
        <f>IF(SUMIFS([1]PLM002!$K:$K,[1]PLM002!$C:$C,AM$4,[1]PLM002!$F:$F,$B14)=0,"",SUMIFS([1]PLM002!$K:$K,[1]PLM002!$C:$C,AM$4,[1]PLM002!$F:$F,$B14))</f>
        <v/>
      </c>
      <c r="AO14" s="84" t="str">
        <f>IF(SUMIFS('[1]PLM001-財務計算用'!$P:$P,'[1]PLM001-財務計算用'!$J:$J,AO$4,'[1]PLM001-財務計算用'!$A:$A,$B14)=0,"",SUMIFS('[1]PLM001-財務計算用'!$P:$P,'[1]PLM001-財務計算用'!$J:$J,AO$4,'[1]PLM001-財務計算用'!$A:$A,$B14))</f>
        <v/>
      </c>
      <c r="AP14" s="85" t="str">
        <f>IF(SUMIFS([1]PLM002!$K:$K,[1]PLM002!$C:$C,AO$4,[1]PLM002!$F:$F,$B14)=0,"",SUMIFS([1]PLM002!$K:$K,[1]PLM002!$C:$C,AO$4,[1]PLM002!$F:$F,$B14))</f>
        <v/>
      </c>
      <c r="AQ14" s="84" t="str">
        <f>IF(SUMIFS('[1]PLM001-財務計算用'!$P:$P,'[1]PLM001-財務計算用'!$J:$J,AQ$4,'[1]PLM001-財務計算用'!$A:$A,$B14)=0,"",SUMIFS('[1]PLM001-財務計算用'!$P:$P,'[1]PLM001-財務計算用'!$J:$J,AQ$4,'[1]PLM001-財務計算用'!$A:$A,$B14))</f>
        <v/>
      </c>
      <c r="AR14" s="85" t="str">
        <f>IF(SUMIFS([1]PLM002!$K:$K,[1]PLM002!$C:$C,AQ$4,[1]PLM002!$F:$F,$B14)=0,"",SUMIFS([1]PLM002!$K:$K,[1]PLM002!$C:$C,AQ$4,[1]PLM002!$F:$F,$B14))</f>
        <v/>
      </c>
      <c r="AS14" s="84" t="str">
        <f>IF(SUMIFS('[1]PLM001-財務計算用'!$P:$P,'[1]PLM001-財務計算用'!$J:$J,AS$4,'[1]PLM001-財務計算用'!$A:$A,$B14)=0,"",SUMIFS('[1]PLM001-財務計算用'!$P:$P,'[1]PLM001-財務計算用'!$J:$J,AS$4,'[1]PLM001-財務計算用'!$A:$A,$B14))</f>
        <v/>
      </c>
      <c r="AT14" s="85" t="str">
        <f>IF(SUMIFS([1]PLM002!$K:$K,[1]PLM002!$C:$C,AS$4,[1]PLM002!$F:$F,$B14)=0,"",SUMIFS([1]PLM002!$K:$K,[1]PLM002!$C:$C,AS$4,[1]PLM002!$F:$F,$B14))</f>
        <v/>
      </c>
      <c r="AU14" s="84" t="str">
        <f>IF(SUMIFS('[1]PLM001-財務計算用'!$P:$P,'[1]PLM001-財務計算用'!$J:$J,AU$4,'[1]PLM001-財務計算用'!$A:$A,$B14)=0,"",SUMIFS('[1]PLM001-財務計算用'!$P:$P,'[1]PLM001-財務計算用'!$J:$J,AU$4,'[1]PLM001-財務計算用'!$A:$A,$B14))</f>
        <v/>
      </c>
      <c r="AV14" s="85" t="str">
        <f>IF(SUMIFS([1]PLM002!$K:$K,[1]PLM002!$C:$C,AU$4,[1]PLM002!$F:$F,$B14)=0,"",SUMIFS([1]PLM002!$K:$K,[1]PLM002!$C:$C,AU$4,[1]PLM002!$F:$F,$B14))</f>
        <v/>
      </c>
      <c r="AW14" s="84" t="str">
        <f>IF(SUMIFS('[1]PLM001-財務計算用'!$P:$P,'[1]PLM001-財務計算用'!$J:$J,AW$4,'[1]PLM001-財務計算用'!$A:$A,$B14)=0,"",SUMIFS('[1]PLM001-財務計算用'!$P:$P,'[1]PLM001-財務計算用'!$J:$J,AW$4,'[1]PLM001-財務計算用'!$A:$A,$B14))</f>
        <v/>
      </c>
      <c r="AX14" s="85" t="str">
        <f>IF(SUMIFS([1]PLM002!$K:$K,[1]PLM002!$C:$C,AW$4,[1]PLM002!$F:$F,$B14)=0,"",SUMIFS([1]PLM002!$K:$K,[1]PLM002!$C:$C,AW$4,[1]PLM002!$F:$F,$B14))</f>
        <v/>
      </c>
      <c r="AY14" s="84" t="str">
        <f>IF(SUMIFS('[1]PLM001-財務計算用'!$P:$P,'[1]PLM001-財務計算用'!$J:$J,AY$4,'[1]PLM001-財務計算用'!$A:$A,$B14)=0,"",SUMIFS('[1]PLM001-財務計算用'!$P:$P,'[1]PLM001-財務計算用'!$J:$J,AY$4,'[1]PLM001-財務計算用'!$A:$A,$B14))</f>
        <v/>
      </c>
      <c r="AZ14" s="85" t="str">
        <f>IF(SUMIFS([1]PLM002!$K:$K,[1]PLM002!$C:$C,AY$4,[1]PLM002!$F:$F,$B14)=0,"",SUMIFS([1]PLM002!$K:$K,[1]PLM002!$C:$C,AY$4,[1]PLM002!$F:$F,$B14))</f>
        <v/>
      </c>
      <c r="BA14" s="84" t="str">
        <f>IF(SUMIFS('[1]PLM001-財務計算用'!$P:$P,'[1]PLM001-財務計算用'!$J:$J,BA$4,'[1]PLM001-財務計算用'!$A:$A,$B14)=0,"",SUMIFS('[1]PLM001-財務計算用'!$P:$P,'[1]PLM001-財務計算用'!$J:$J,BA$4,'[1]PLM001-財務計算用'!$A:$A,$B14))</f>
        <v/>
      </c>
      <c r="BB14" s="85" t="str">
        <f>IF(SUMIFS([1]PLM002!$K:$K,[1]PLM002!$C:$C,BA$4,[1]PLM002!$F:$F,$B14)=0,"",SUMIFS([1]PLM002!$K:$K,[1]PLM002!$C:$C,BA$4,[1]PLM002!$F:$F,$B14))</f>
        <v/>
      </c>
      <c r="BC14" s="84">
        <f>IF(SUMIFS('[1]PLM001-財務計算用'!$P:$P,'[1]PLM001-財務計算用'!$J:$J,BC$4,'[1]PLM001-財務計算用'!$A:$A,$B14)=0,"",SUMIFS('[1]PLM001-財務計算用'!$P:$P,'[1]PLM001-財務計算用'!$J:$J,BC$4,'[1]PLM001-財務計算用'!$A:$A,$B14))</f>
        <v>116</v>
      </c>
      <c r="BD14" s="85">
        <f>IF(SUMIFS([1]PLM002!$K:$K,[1]PLM002!$C:$C,BC$4,[1]PLM002!$F:$F,$B14)=0,"",SUMIFS([1]PLM002!$K:$K,[1]PLM002!$C:$C,BC$4,[1]PLM002!$F:$F,$B14))</f>
        <v>12</v>
      </c>
      <c r="BE14" s="84" t="str">
        <f>IF(SUMIFS('[1]PLM001-財務計算用'!$P:$P,'[1]PLM001-財務計算用'!$J:$J,BE$4,'[1]PLM001-財務計算用'!$A:$A,$B14)=0,"",SUMIFS('[1]PLM001-財務計算用'!$P:$P,'[1]PLM001-財務計算用'!$J:$J,BE$4,'[1]PLM001-財務計算用'!$A:$A,$B14))</f>
        <v/>
      </c>
      <c r="BF14" s="85" t="str">
        <f>IF(SUMIFS([1]PLM002!$K:$K,[1]PLM002!$C:$C,BE$4,[1]PLM002!$F:$F,$B14)=0,"",SUMIFS([1]PLM002!$K:$K,[1]PLM002!$C:$C,BE$4,[1]PLM002!$F:$F,$B14))</f>
        <v/>
      </c>
      <c r="BG14" s="84" t="str">
        <f>IF(SUMIFS('[1]PLM001-財務計算用'!$P:$P,'[1]PLM001-財務計算用'!$J:$J,BG$4,'[1]PLM001-財務計算用'!$A:$A,$B14)=0,"",SUMIFS('[1]PLM001-財務計算用'!$P:$P,'[1]PLM001-財務計算用'!$J:$J,BG$4,'[1]PLM001-財務計算用'!$A:$A,$B14))</f>
        <v/>
      </c>
      <c r="BH14" s="85" t="str">
        <f>IF(SUMIFS([1]PLM002!$K:$K,[1]PLM002!$C:$C,BG$4,[1]PLM002!$F:$F,$B14)=0,"",SUMIFS([1]PLM002!$K:$K,[1]PLM002!$C:$C,BG$4,[1]PLM002!$F:$F,$B14))</f>
        <v/>
      </c>
      <c r="BI14" s="84" t="str">
        <f>IF(SUMIFS('[1]PLM001-財務計算用'!$P:$P,'[1]PLM001-財務計算用'!$J:$J,BI$4,'[1]PLM001-財務計算用'!$A:$A,$B14)=0,"",SUMIFS('[1]PLM001-財務計算用'!$P:$P,'[1]PLM001-財務計算用'!$J:$J,BI$4,'[1]PLM001-財務計算用'!$A:$A,$B14))</f>
        <v/>
      </c>
      <c r="BJ14" s="85" t="str">
        <f>IF(SUMIFS([1]PLM002!$K:$K,[1]PLM002!$C:$C,BI$4,[1]PLM002!$F:$F,$B14)=0,"",SUMIFS([1]PLM002!$K:$K,[1]PLM002!$C:$C,BI$4,[1]PLM002!$F:$F,$B14))</f>
        <v/>
      </c>
      <c r="BK14" s="84" t="str">
        <f>IF(SUMIFS('[1]PLM001-財務計算用'!$P:$P,'[1]PLM001-財務計算用'!$J:$J,BK$4,'[1]PLM001-財務計算用'!$A:$A,$B14)=0,"",SUMIFS('[1]PLM001-財務計算用'!$P:$P,'[1]PLM001-財務計算用'!$J:$J,BK$4,'[1]PLM001-財務計算用'!$A:$A,$B14))</f>
        <v/>
      </c>
      <c r="BL14" s="85" t="str">
        <f>IF(SUMIFS([1]PLM002!$K:$K,[1]PLM002!$C:$C,BK$4,[1]PLM002!$F:$F,$B14)=0,"",SUMIFS([1]PLM002!$K:$K,[1]PLM002!$C:$C,BK$4,[1]PLM002!$F:$F,$B14))</f>
        <v/>
      </c>
      <c r="BM14" s="84" t="str">
        <f>IF(SUMIFS('[1]PLM001-財務計算用'!$P:$P,'[1]PLM001-財務計算用'!$J:$J,BM$4,'[1]PLM001-財務計算用'!$A:$A,$B14)=0,"",SUMIFS('[1]PLM001-財務計算用'!$P:$P,'[1]PLM001-財務計算用'!$J:$J,BM$4,'[1]PLM001-財務計算用'!$A:$A,$B14))</f>
        <v/>
      </c>
      <c r="BN14" s="85" t="str">
        <f>IF(SUMIFS([1]PLM002!$K:$K,[1]PLM002!$C:$C,BM$4,[1]PLM002!$F:$F,$B14)=0,"",SUMIFS([1]PLM002!$K:$K,[1]PLM002!$C:$C,BM$4,[1]PLM002!$F:$F,$B14))</f>
        <v/>
      </c>
      <c r="BO14" s="84" t="str">
        <f>IF(SUMIFS('[1]PLM001-財務計算用'!$P:$P,'[1]PLM001-財務計算用'!$J:$J,BO$4,'[1]PLM001-財務計算用'!$A:$A,$B14)=0,"",SUMIFS('[1]PLM001-財務計算用'!$P:$P,'[1]PLM001-財務計算用'!$J:$J,BO$4,'[1]PLM001-財務計算用'!$A:$A,$B14))</f>
        <v/>
      </c>
      <c r="BP14" s="85" t="str">
        <f>IF(SUMIFS([1]PLM002!$K:$K,[1]PLM002!$C:$C,BO$4,[1]PLM002!$F:$F,$B14)=0,"",SUMIFS([1]PLM002!$K:$K,[1]PLM002!$C:$C,BO$4,[1]PLM002!$F:$F,$B14))</f>
        <v/>
      </c>
      <c r="BQ14" s="84">
        <f>IF(SUMIFS('[1]PLM001-財務計算用'!$P:$P,'[1]PLM001-財務計算用'!$J:$J,BQ$4,'[1]PLM001-財務計算用'!$A:$A,$B14)=0,"",SUMIFS('[1]PLM001-財務計算用'!$P:$P,'[1]PLM001-財務計算用'!$J:$J,BQ$4,'[1]PLM001-財務計算用'!$A:$A,$B14))</f>
        <v>358</v>
      </c>
      <c r="BR14" s="85">
        <f>IF(SUMIFS([1]PLM002!$K:$K,[1]PLM002!$C:$C,BQ$4,[1]PLM002!$F:$F,$B14)=0,"",SUMIFS([1]PLM002!$K:$K,[1]PLM002!$C:$C,BQ$4,[1]PLM002!$F:$F,$B14))</f>
        <v>266</v>
      </c>
      <c r="BS14" s="84" t="str">
        <f>IF(SUMIFS('[1]PLM001-財務計算用'!$P:$P,'[1]PLM001-財務計算用'!$J:$J,BS$4,'[1]PLM001-財務計算用'!$A:$A,$B14)=0,"",SUMIFS('[1]PLM001-財務計算用'!$P:$P,'[1]PLM001-財務計算用'!$J:$J,BS$4,'[1]PLM001-財務計算用'!$A:$A,$B14))</f>
        <v/>
      </c>
      <c r="BT14" s="85" t="str">
        <f>IF(SUMIFS([1]PLM002!$K:$K,[1]PLM002!$C:$C,BS$4,[1]PLM002!$F:$F,$B14)=0,"",SUMIFS([1]PLM002!$K:$K,[1]PLM002!$C:$C,BS$4,[1]PLM002!$F:$F,$B14))</f>
        <v/>
      </c>
      <c r="BU14" s="84" t="str">
        <f>IF(SUMIFS('[1]PLM001-財務計算用'!$P:$P,'[1]PLM001-財務計算用'!$J:$J,BU$4,'[1]PLM001-財務計算用'!$A:$A,$B14)=0,"",SUMIFS('[1]PLM001-財務計算用'!$P:$P,'[1]PLM001-財務計算用'!$J:$J,BU$4,'[1]PLM001-財務計算用'!$A:$A,$B14))</f>
        <v/>
      </c>
      <c r="BV14" s="85" t="str">
        <f>IF(SUMIFS([1]PLM002!$K:$K,[1]PLM002!$C:$C,BU$4,[1]PLM002!$F:$F,$B14)=0,"",SUMIFS([1]PLM002!$K:$K,[1]PLM002!$C:$C,BU$4,[1]PLM002!$F:$F,$B14))</f>
        <v/>
      </c>
      <c r="BW14" s="84" t="str">
        <f>IF(SUMIFS('[1]PLM001-財務計算用'!$P:$P,'[1]PLM001-財務計算用'!$J:$J,BW$4,'[1]PLM001-財務計算用'!$A:$A,$B14)=0,"",SUMIFS('[1]PLM001-財務計算用'!$P:$P,'[1]PLM001-財務計算用'!$J:$J,BW$4,'[1]PLM001-財務計算用'!$A:$A,$B14))</f>
        <v/>
      </c>
      <c r="BX14" s="85" t="str">
        <f>IF(SUMIFS([1]PLM002!$K:$K,[1]PLM002!$C:$C,BW$4,[1]PLM002!$F:$F,$B14)=0,"",SUMIFS([1]PLM002!$K:$K,[1]PLM002!$C:$C,BW$4,[1]PLM002!$F:$F,$B14))</f>
        <v/>
      </c>
      <c r="BY14" s="84" t="str">
        <f>IF(SUMIFS('[1]PLM001-財務計算用'!$P:$P,'[1]PLM001-財務計算用'!$J:$J,BY$4,'[1]PLM001-財務計算用'!$A:$A,$B14)=0,"",SUMIFS('[1]PLM001-財務計算用'!$P:$P,'[1]PLM001-財務計算用'!$J:$J,BY$4,'[1]PLM001-財務計算用'!$A:$A,$B14))</f>
        <v/>
      </c>
      <c r="BZ14" s="85" t="str">
        <f>IF(SUMIFS([1]PLM002!$K:$K,[1]PLM002!$C:$C,BY$4,[1]PLM002!$F:$F,$B14)=0,"",SUMIFS([1]PLM002!$K:$K,[1]PLM002!$C:$C,BY$4,[1]PLM002!$F:$F,$B14))</f>
        <v/>
      </c>
      <c r="CA14" s="84" t="str">
        <f>IF(SUMIFS('[1]PLM001-財務計算用'!$P:$P,'[1]PLM001-財務計算用'!$J:$J,CA$4,'[1]PLM001-財務計算用'!$A:$A,$B14)=0,"",SUMIFS('[1]PLM001-財務計算用'!$P:$P,'[1]PLM001-財務計算用'!$J:$J,CA$4,'[1]PLM001-財務計算用'!$A:$A,$B14))</f>
        <v/>
      </c>
      <c r="CB14" s="85" t="str">
        <f>IF(SUMIFS([1]PLM002!$K:$K,[1]PLM002!$C:$C,CA$4,[1]PLM002!$F:$F,$B14)=0,"",SUMIFS([1]PLM002!$K:$K,[1]PLM002!$C:$C,CA$4,[1]PLM002!$F:$F,$B14))</f>
        <v/>
      </c>
      <c r="CC14" s="84" t="str">
        <f>IF(SUMIFS('[1]PLM001-財務計算用'!$P:$P,'[1]PLM001-財務計算用'!$J:$J,CC$4,'[1]PLM001-財務計算用'!$A:$A,$B14)=0,"",SUMIFS('[1]PLM001-財務計算用'!$P:$P,'[1]PLM001-財務計算用'!$J:$J,CC$4,'[1]PLM001-財務計算用'!$A:$A,$B14))</f>
        <v/>
      </c>
      <c r="CD14" s="85" t="str">
        <f>IF(SUMIFS([1]PLM002!$K:$K,[1]PLM002!$C:$C,CC$4,[1]PLM002!$F:$F,$B14)=0,"",SUMIFS([1]PLM002!$K:$K,[1]PLM002!$C:$C,CC$4,[1]PLM002!$F:$F,$B14))</f>
        <v/>
      </c>
      <c r="CE14" s="84" t="str">
        <f>IF(SUMIFS('[1]PLM001-財務計算用'!$P:$P,'[1]PLM001-財務計算用'!$J:$J,CE$4,'[1]PLM001-財務計算用'!$A:$A,$B14)=0,"",SUMIFS('[1]PLM001-財務計算用'!$P:$P,'[1]PLM001-財務計算用'!$J:$J,CE$4,'[1]PLM001-財務計算用'!$A:$A,$B14))</f>
        <v/>
      </c>
      <c r="CF14" s="85" t="str">
        <f>IF(SUMIFS([1]PLM002!$K:$K,[1]PLM002!$C:$C,CE$4,[1]PLM002!$F:$F,$B14)=0,"",SUMIFS([1]PLM002!$K:$K,[1]PLM002!$C:$C,CE$4,[1]PLM002!$F:$F,$B14))</f>
        <v/>
      </c>
      <c r="CG14" s="84" t="str">
        <f>IF(SUMIFS('[1]PLM001-財務計算用'!$P:$P,'[1]PLM001-財務計算用'!$J:$J,CG$4,'[1]PLM001-財務計算用'!$A:$A,$B14)=0,"",SUMIFS('[1]PLM001-財務計算用'!$P:$P,'[1]PLM001-財務計算用'!$J:$J,CG$4,'[1]PLM001-財務計算用'!$A:$A,$B14))</f>
        <v/>
      </c>
      <c r="CH14" s="85" t="str">
        <f>IF(SUMIFS([1]PLM002!$K:$K,[1]PLM002!$C:$C,CG$4,[1]PLM002!$F:$F,$B14)=0,"",SUMIFS([1]PLM002!$K:$K,[1]PLM002!$C:$C,CG$4,[1]PLM002!$F:$F,$B14))</f>
        <v/>
      </c>
      <c r="CI14" s="84" t="str">
        <f>IF(SUMIFS('[1]PLM001-財務計算用'!$P:$P,'[1]PLM001-財務計算用'!$J:$J,CI$4,'[1]PLM001-財務計算用'!$A:$A,$B14)=0,"",SUMIFS('[1]PLM001-財務計算用'!$P:$P,'[1]PLM001-財務計算用'!$J:$J,CI$4,'[1]PLM001-財務計算用'!$A:$A,$B14))</f>
        <v/>
      </c>
      <c r="CJ14" s="85" t="str">
        <f>IF(SUMIFS([1]PLM002!$K:$K,[1]PLM002!$C:$C,CI$4,[1]PLM002!$F:$F,$B14)=0,"",SUMIFS([1]PLM002!$K:$K,[1]PLM002!$C:$C,CI$4,[1]PLM002!$F:$F,$B14))</f>
        <v/>
      </c>
      <c r="CK14" s="84" t="str">
        <f>IF(SUMIFS('[1]PLM001-財務計算用'!$P:$P,'[1]PLM001-財務計算用'!$J:$J,CK$4,'[1]PLM001-財務計算用'!$A:$A,$B14)=0,"",SUMIFS('[1]PLM001-財務計算用'!$P:$P,'[1]PLM001-財務計算用'!$J:$J,CK$4,'[1]PLM001-財務計算用'!$A:$A,$B14))</f>
        <v/>
      </c>
      <c r="CL14" s="85" t="str">
        <f>IF(SUMIFS([1]PLM002!$K:$K,[1]PLM002!$C:$C,CK$4,[1]PLM002!$F:$F,$B14)=0,"",SUMIFS([1]PLM002!$K:$K,[1]PLM002!$C:$C,CK$4,[1]PLM002!$F:$F,$B14))</f>
        <v/>
      </c>
      <c r="CM14" s="84" t="str">
        <f>IF(SUMIFS('[1]PLM001-財務計算用'!$P:$P,'[1]PLM001-財務計算用'!$J:$J,CM$4,'[1]PLM001-財務計算用'!$A:$A,$B14)=0,"",SUMIFS('[1]PLM001-財務計算用'!$P:$P,'[1]PLM001-財務計算用'!$J:$J,CM$4,'[1]PLM001-財務計算用'!$A:$A,$B14))</f>
        <v/>
      </c>
      <c r="CN14" s="85" t="str">
        <f>IF(SUMIFS([1]PLM002!$K:$K,[1]PLM002!$C:$C,CM$4,[1]PLM002!$F:$F,$B14)=0,"",SUMIFS([1]PLM002!$K:$K,[1]PLM002!$C:$C,CM$4,[1]PLM002!$F:$F,$B14))</f>
        <v/>
      </c>
      <c r="CO14" s="84" t="str">
        <f>IF(SUMIFS('[1]PLM001-財務計算用'!$P:$P,'[1]PLM001-財務計算用'!$J:$J,CO$4,'[1]PLM001-財務計算用'!$A:$A,$B14)=0,"",SUMIFS('[1]PLM001-財務計算用'!$P:$P,'[1]PLM001-財務計算用'!$J:$J,CO$4,'[1]PLM001-財務計算用'!$A:$A,$B14))</f>
        <v/>
      </c>
      <c r="CP14" s="85" t="str">
        <f>IF(SUMIFS([1]PLM002!$K:$K,[1]PLM002!$C:$C,CO$4,[1]PLM002!$F:$F,$B14)=0,"",SUMIFS([1]PLM002!$K:$K,[1]PLM002!$C:$C,CO$4,[1]PLM002!$F:$F,$B14))</f>
        <v/>
      </c>
      <c r="CQ14" s="84" t="str">
        <f>IF(SUMIFS('[1]PLM001-財務計算用'!$P:$P,'[1]PLM001-財務計算用'!$J:$J,CQ$4,'[1]PLM001-財務計算用'!$A:$A,$B14)=0,"",SUMIFS('[1]PLM001-財務計算用'!$P:$P,'[1]PLM001-財務計算用'!$J:$J,CQ$4,'[1]PLM001-財務計算用'!$A:$A,$B14))</f>
        <v/>
      </c>
      <c r="CR14" s="85" t="str">
        <f>IF(SUMIFS([1]PLM002!$K:$K,[1]PLM002!$C:$C,CQ$4,[1]PLM002!$F:$F,$B14)=0,"",SUMIFS([1]PLM002!$K:$K,[1]PLM002!$C:$C,CQ$4,[1]PLM002!$F:$F,$B14))</f>
        <v/>
      </c>
      <c r="CS14" s="84">
        <f>IF(SUMIFS('[1]PLM001-財務計算用'!$P:$P,'[1]PLM001-財務計算用'!$J:$J,CS$4,'[1]PLM001-財務計算用'!$A:$A,$B14)=0,"",SUMIFS('[1]PLM001-財務計算用'!$P:$P,'[1]PLM001-財務計算用'!$J:$J,CS$4,'[1]PLM001-財務計算用'!$A:$A,$B14))</f>
        <v>58</v>
      </c>
      <c r="CT14" s="85" t="str">
        <f>IF(SUMIFS([1]PLM002!$K:$K,[1]PLM002!$C:$C,CS$4,[1]PLM002!$F:$F,$B14)=0,"",SUMIFS([1]PLM002!$K:$K,[1]PLM002!$C:$C,CS$4,[1]PLM002!$F:$F,$B14))</f>
        <v/>
      </c>
      <c r="CU14" s="84" t="str">
        <f>IF(SUMIFS('[1]PLM001-財務計算用'!$P:$P,'[1]PLM001-財務計算用'!$J:$J,CU$4,'[1]PLM001-財務計算用'!$A:$A,$B14)=0,"",SUMIFS('[1]PLM001-財務計算用'!$P:$P,'[1]PLM001-財務計算用'!$J:$J,CU$4,'[1]PLM001-財務計算用'!$A:$A,$B14))</f>
        <v/>
      </c>
      <c r="CV14" s="85" t="str">
        <f>IF(SUMIFS([1]PLM002!$K:$K,[1]PLM002!$C:$C,CU$4,[1]PLM002!$F:$F,$B14)=0,"",SUMIFS([1]PLM002!$K:$K,[1]PLM002!$C:$C,CU$4,[1]PLM002!$F:$F,$B14))</f>
        <v/>
      </c>
      <c r="CW14" s="84" t="str">
        <f>IF(SUMIFS('[1]PLM001-財務計算用'!$P:$P,'[1]PLM001-財務計算用'!$J:$J,CW$4,'[1]PLM001-財務計算用'!$A:$A,$B14)=0,"",SUMIFS('[1]PLM001-財務計算用'!$P:$P,'[1]PLM001-財務計算用'!$J:$J,CW$4,'[1]PLM001-財務計算用'!$A:$A,$B14))</f>
        <v/>
      </c>
      <c r="CX14" s="85" t="str">
        <f>IF(SUMIFS([1]PLM002!$K:$K,[1]PLM002!$C:$C,CW$4,[1]PLM002!$F:$F,$B14)=0,"",SUMIFS([1]PLM002!$K:$K,[1]PLM002!$C:$C,CW$4,[1]PLM002!$F:$F,$B14))</f>
        <v/>
      </c>
      <c r="CY14" s="84" t="str">
        <f>IF(SUMIFS('[1]PLM001-財務計算用'!$P:$P,'[1]PLM001-財務計算用'!$J:$J,CY$4,'[1]PLM001-財務計算用'!$A:$A,$B14)=0,"",SUMIFS('[1]PLM001-財務計算用'!$P:$P,'[1]PLM001-財務計算用'!$J:$J,CY$4,'[1]PLM001-財務計算用'!$A:$A,$B14))</f>
        <v/>
      </c>
      <c r="CZ14" s="85" t="str">
        <f>IF(SUMIFS([1]PLM002!$K:$K,[1]PLM002!$C:$C,CY$4,[1]PLM002!$F:$F,$B14)=0,"",SUMIFS([1]PLM002!$K:$K,[1]PLM002!$C:$C,CY$4,[1]PLM002!$F:$F,$B14))</f>
        <v/>
      </c>
      <c r="DA14" s="84" t="str">
        <f>IF(SUMIFS('[1]PLM001-財務計算用'!$P:$P,'[1]PLM001-財務計算用'!$J:$J,DA$4,'[1]PLM001-財務計算用'!$A:$A,$B14)=0,"",SUMIFS('[1]PLM001-財務計算用'!$P:$P,'[1]PLM001-財務計算用'!$J:$J,DA$4,'[1]PLM001-財務計算用'!$A:$A,$B14))</f>
        <v/>
      </c>
      <c r="DB14" s="85" t="str">
        <f>IF(SUMIFS([1]PLM002!$K:$K,[1]PLM002!$C:$C,DA$4,[1]PLM002!$F:$F,$B14)=0,"",SUMIFS([1]PLM002!$K:$K,[1]PLM002!$C:$C,DA$4,[1]PLM002!$F:$F,$B14))</f>
        <v/>
      </c>
      <c r="DC14" s="84" t="str">
        <f>IF(SUMIFS('[1]PLM001-財務計算用'!$P:$P,'[1]PLM001-財務計算用'!$J:$J,DC$4,'[1]PLM001-財務計算用'!$A:$A,$B14)=0,"",SUMIFS('[1]PLM001-財務計算用'!$P:$P,'[1]PLM001-財務計算用'!$J:$J,DC$4,'[1]PLM001-財務計算用'!$A:$A,$B14))</f>
        <v/>
      </c>
      <c r="DD14" s="85" t="str">
        <f>IF(SUMIFS([1]PLM002!$K:$K,[1]PLM002!$C:$C,DC$4,[1]PLM002!$F:$F,$B14)=0,"",SUMIFS([1]PLM002!$K:$K,[1]PLM002!$C:$C,DC$4,[1]PLM002!$F:$F,$B14))</f>
        <v/>
      </c>
      <c r="DE14" s="84" t="str">
        <f>IF(SUMIFS('[1]PLM001-財務計算用'!$P:$P,'[1]PLM001-財務計算用'!$J:$J,DE$4,'[1]PLM001-財務計算用'!$A:$A,$B14)=0,"",SUMIFS('[1]PLM001-財務計算用'!$P:$P,'[1]PLM001-財務計算用'!$J:$J,DE$4,'[1]PLM001-財務計算用'!$A:$A,$B14))</f>
        <v/>
      </c>
      <c r="DF14" s="85" t="str">
        <f>IF(SUMIFS([1]PLM002!$K:$K,[1]PLM002!$C:$C,DE$4,[1]PLM002!$F:$F,$B14)=0,"",SUMIFS([1]PLM002!$K:$K,[1]PLM002!$C:$C,DE$4,[1]PLM002!$F:$F,$B14))</f>
        <v/>
      </c>
      <c r="DG14" s="84" t="str">
        <f>IF(SUMIFS('[1]PLM001-財務計算用'!$P:$P,'[1]PLM001-財務計算用'!$J:$J,DG$4,'[1]PLM001-財務計算用'!$A:$A,$B14)=0,"",SUMIFS('[1]PLM001-財務計算用'!$P:$P,'[1]PLM001-財務計算用'!$J:$J,DG$4,'[1]PLM001-財務計算用'!$A:$A,$B14))</f>
        <v/>
      </c>
      <c r="DH14" s="85" t="str">
        <f>IF(SUMIFS([1]PLM002!$K:$K,[1]PLM002!$C:$C,DG$4,[1]PLM002!$F:$F,$B14)=0,"",SUMIFS([1]PLM002!$K:$K,[1]PLM002!$C:$C,DG$4,[1]PLM002!$F:$F,$B14))</f>
        <v/>
      </c>
      <c r="DI14" s="84" t="str">
        <f>IF(SUMIFS('[1]PLM001-財務計算用'!$P:$P,'[1]PLM001-財務計算用'!$J:$J,DI$4,'[1]PLM001-財務計算用'!$A:$A,$B14)=0,"",SUMIFS('[1]PLM001-財務計算用'!$P:$P,'[1]PLM001-財務計算用'!$J:$J,DI$4,'[1]PLM001-財務計算用'!$A:$A,$B14))</f>
        <v/>
      </c>
      <c r="DJ14" s="85" t="str">
        <f>IF(SUMIFS([1]PLM002!$K:$K,[1]PLM002!$C:$C,DI$4,[1]PLM002!$F:$F,$B14)=0,"",SUMIFS([1]PLM002!$K:$K,[1]PLM002!$C:$C,DI$4,[1]PLM002!$F:$F,$B14))</f>
        <v/>
      </c>
      <c r="DK14" s="84" t="str">
        <f>IF(SUMIFS('[1]PLM001-財務計算用'!$P:$P,'[1]PLM001-財務計算用'!$J:$J,DK$4,'[1]PLM001-財務計算用'!$A:$A,$B14)=0,"",SUMIFS('[1]PLM001-財務計算用'!$P:$P,'[1]PLM001-財務計算用'!$J:$J,DK$4,'[1]PLM001-財務計算用'!$A:$A,$B14))</f>
        <v/>
      </c>
      <c r="DL14" s="85" t="str">
        <f>IF(SUMIFS([1]PLM002!$K:$K,[1]PLM002!$C:$C,DK$4,[1]PLM002!$F:$F,$B14)=0,"",SUMIFS([1]PLM002!$K:$K,[1]PLM002!$C:$C,DK$4,[1]PLM002!$F:$F,$B14))</f>
        <v/>
      </c>
      <c r="DM14" s="84" t="str">
        <f>IF(SUMIFS('[1]PLM001-財務計算用'!$P:$P,'[1]PLM001-財務計算用'!$J:$J,DM$4,'[1]PLM001-財務計算用'!$A:$A,$B14)=0,"",SUMIFS('[1]PLM001-財務計算用'!$P:$P,'[1]PLM001-財務計算用'!$J:$J,DM$4,'[1]PLM001-財務計算用'!$A:$A,$B14))</f>
        <v/>
      </c>
      <c r="DN14" s="85" t="str">
        <f>IF(SUMIFS([1]PLM002!$K:$K,[1]PLM002!$C:$C,DM$4,[1]PLM002!$F:$F,$B14)=0,"",SUMIFS([1]PLM002!$K:$K,[1]PLM002!$C:$C,DM$4,[1]PLM002!$F:$F,$B14))</f>
        <v/>
      </c>
      <c r="DO14" s="84" t="str">
        <f>IF(SUMIFS('[1]PLM001-財務計算用'!$P:$P,'[1]PLM001-財務計算用'!$J:$J,DO$4,'[1]PLM001-財務計算用'!$A:$A,$B14)=0,"",SUMIFS('[1]PLM001-財務計算用'!$P:$P,'[1]PLM001-財務計算用'!$J:$J,DO$4,'[1]PLM001-財務計算用'!$A:$A,$B14))</f>
        <v/>
      </c>
      <c r="DP14" s="85" t="str">
        <f>IF(SUMIFS([1]PLM002!$K:$K,[1]PLM002!$C:$C,DO$4,[1]PLM002!$F:$F,$B14)=0,"",SUMIFS([1]PLM002!$K:$K,[1]PLM002!$C:$C,DO$4,[1]PLM002!$F:$F,$B14))</f>
        <v/>
      </c>
      <c r="DQ14" s="84" t="str">
        <f>IF(SUMIFS('[1]PLM001-財務計算用'!$P:$P,'[1]PLM001-財務計算用'!$J:$J,DQ$4,'[1]PLM001-財務計算用'!$A:$A,$B14)=0,"",SUMIFS('[1]PLM001-財務計算用'!$P:$P,'[1]PLM001-財務計算用'!$J:$J,DQ$4,'[1]PLM001-財務計算用'!$A:$A,$B14))</f>
        <v/>
      </c>
      <c r="DR14" s="85" t="str">
        <f>IF(SUMIFS([1]PLM002!$K:$K,[1]PLM002!$C:$C,DQ$4,[1]PLM002!$F:$F,$B14)=0,"",SUMIFS([1]PLM002!$K:$K,[1]PLM002!$C:$C,DQ$4,[1]PLM002!$F:$F,$B14))</f>
        <v/>
      </c>
      <c r="DS14" s="84">
        <f>IF(SUMIFS('[1]PLM001-財務計算用'!$P:$P,'[1]PLM001-財務計算用'!$J:$J,DS$4,'[1]PLM001-財務計算用'!$A:$A,$B14)=0,"",SUMIFS('[1]PLM001-財務計算用'!$P:$P,'[1]PLM001-財務計算用'!$J:$J,DS$4,'[1]PLM001-財務計算用'!$A:$A,$B14))</f>
        <v>40</v>
      </c>
      <c r="DT14" s="85" t="str">
        <f>IF(SUMIFS([1]PLM002!$K:$K,[1]PLM002!$C:$C,DS$4,[1]PLM002!$F:$F,$B14)=0,"",SUMIFS([1]PLM002!$K:$K,[1]PLM002!$C:$C,DS$4,[1]PLM002!$F:$F,$B14))</f>
        <v/>
      </c>
      <c r="DU14" s="84" t="str">
        <f>IF(SUMIFS('[1]PLM001-財務計算用'!$P:$P,'[1]PLM001-財務計算用'!$J:$J,DU$4,'[1]PLM001-財務計算用'!$A:$A,$B14)=0,"",SUMIFS('[1]PLM001-財務計算用'!$P:$P,'[1]PLM001-財務計算用'!$J:$J,DU$4,'[1]PLM001-財務計算用'!$A:$A,$B14))</f>
        <v/>
      </c>
      <c r="DV14" s="85" t="str">
        <f>IF(SUMIFS([1]PLM002!$K:$K,[1]PLM002!$C:$C,DU$4,[1]PLM002!$F:$F,$B14)=0,"",SUMIFS([1]PLM002!$K:$K,[1]PLM002!$C:$C,DU$4,[1]PLM002!$F:$F,$B14))</f>
        <v/>
      </c>
      <c r="DW14" s="84" t="str">
        <f>IF(SUMIFS('[1]PLM001-財務計算用'!$P:$P,'[1]PLM001-財務計算用'!$J:$J,DW$4,'[1]PLM001-財務計算用'!$A:$A,$B14)=0,"",SUMIFS('[1]PLM001-財務計算用'!$P:$P,'[1]PLM001-財務計算用'!$J:$J,DW$4,'[1]PLM001-財務計算用'!$A:$A,$B14))</f>
        <v/>
      </c>
      <c r="DX14" s="85" t="str">
        <f>IF(SUMIFS([1]PLM002!$K:$K,[1]PLM002!$C:$C,DW$4,[1]PLM002!$F:$F,$B14)=0,"",SUMIFS([1]PLM002!$K:$K,[1]PLM002!$C:$C,DW$4,[1]PLM002!$F:$F,$B14))</f>
        <v/>
      </c>
      <c r="DY14" s="84">
        <f>IF(SUMIFS('[1]PLM001-財務計算用'!$P:$P,'[1]PLM001-財務計算用'!$J:$J,DY$4,'[1]PLM001-財務計算用'!$A:$A,$B14)=0,"",SUMIFS('[1]PLM001-財務計算用'!$P:$P,'[1]PLM001-財務計算用'!$J:$J,DY$4,'[1]PLM001-財務計算用'!$A:$A,$B14))</f>
        <v>56</v>
      </c>
      <c r="DZ14" s="85" t="str">
        <f>IF(SUMIFS([1]PLM002!$K:$K,[1]PLM002!$C:$C,DY$4,[1]PLM002!$F:$F,$B14)=0,"",SUMIFS([1]PLM002!$K:$K,[1]PLM002!$C:$C,DY$4,[1]PLM002!$F:$F,$B14))</f>
        <v/>
      </c>
    </row>
    <row r="15" spans="1:130" x14ac:dyDescent="0.25">
      <c r="A15" s="73" t="str">
        <f>[1]PLM014!A16</f>
        <v>D-協同</v>
      </c>
      <c r="B15" s="74" t="s">
        <v>100</v>
      </c>
      <c r="C15" s="75" t="str">
        <f>[1]PLM014!C16</f>
        <v>磁性浮子式液面計優化</v>
      </c>
      <c r="D15" s="76" t="str">
        <f t="shared" si="6"/>
        <v>(D260502R1)  磁性浮子式液面計優化</v>
      </c>
      <c r="E15" s="76" t="str">
        <f>[1]PLM014!E16</f>
        <v>產品開發</v>
      </c>
      <c r="F15" s="76" t="str">
        <f>[1]PLM014!F16</f>
        <v>游雅雯</v>
      </c>
      <c r="G15" s="76" t="str">
        <f>[1]PLM014!G16</f>
        <v>Active</v>
      </c>
      <c r="H15" s="77">
        <f>[1]PLM014!H16</f>
        <v>46154.666666666664</v>
      </c>
      <c r="I15" s="77">
        <f>[1]PLM014!I16</f>
        <v>46243.666666666664</v>
      </c>
      <c r="J15" s="78">
        <f t="shared" si="7"/>
        <v>89</v>
      </c>
      <c r="K15" s="79">
        <f t="shared" si="8"/>
        <v>46221.416666666664</v>
      </c>
      <c r="L15" s="79">
        <f t="shared" si="9"/>
        <v>46239.216666666667</v>
      </c>
      <c r="M15" s="77">
        <f>IF(ISERROR([1]PLM014!L16),"",([1]PLM014!L16))</f>
        <v>46129</v>
      </c>
      <c r="N15" s="80" t="str">
        <f>IF(IF(ISERROR([1]PLM014!N16),"",([1]PLM014!N16))=0,"",IF(ISERROR([1]PLM014!N16),"",([1]PLM014!N16)))</f>
        <v/>
      </c>
      <c r="O15" s="78" t="str">
        <f t="shared" si="0"/>
        <v/>
      </c>
      <c r="P15" s="77">
        <f t="shared" ca="1" si="1"/>
        <v>46248</v>
      </c>
      <c r="Q15" s="78">
        <f t="shared" ca="1" si="2"/>
        <v>119</v>
      </c>
      <c r="R15" s="81">
        <f>[1]PLM014!Q16/100</f>
        <v>0.56000000000000005</v>
      </c>
      <c r="S15" s="82" t="str">
        <f t="shared" ca="1" si="3"/>
        <v>專案延遲 5 天</v>
      </c>
      <c r="U15" s="83">
        <f t="shared" si="4"/>
        <v>384</v>
      </c>
      <c r="V15" s="83">
        <f t="shared" si="5"/>
        <v>232.5</v>
      </c>
      <c r="W15" s="83">
        <f>IF(SUMIFS('[1]PLM001-財務計算用'!$P:$P,'[1]PLM001-財務計算用'!$A:$A,B15)=0,"未登入",SUMIFS('[1]PLM001-財務計算用'!$P:$P,'[1]PLM001-財務計算用'!$A:$A,B15))</f>
        <v>624</v>
      </c>
      <c r="X15" s="83">
        <f>SUMIFS([1]PLM002!$K:$K,[1]PLM002!$F:$F,$B15)</f>
        <v>232.5</v>
      </c>
      <c r="Y15" s="84" t="str">
        <f>IF(SUMIFS('[1]PLM001-財務計算用'!$P:$P,'[1]PLM001-財務計算用'!$J:$J,Y$4,'[1]PLM001-財務計算用'!$A:$A,$B15)=0,"",SUMIFS('[1]PLM001-財務計算用'!$P:$P,'[1]PLM001-財務計算用'!$J:$J,Y$4,'[1]PLM001-財務計算用'!$A:$A,$B15))</f>
        <v/>
      </c>
      <c r="Z15" s="85" t="str">
        <f>IF(SUMIFS([1]PLM002!$K:$K,[1]PLM002!$C:$C,Y$4,[1]PLM002!$F:$F,$B15)=0,"",SUMIFS([1]PLM002!$K:$K,[1]PLM002!$C:$C,Y$4,[1]PLM002!$F:$F,$B15))</f>
        <v/>
      </c>
      <c r="AA15" s="84" t="str">
        <f>IF(SUMIFS('[1]PLM001-財務計算用'!$P:$P,'[1]PLM001-財務計算用'!$J:$J,AA$4,'[1]PLM001-財務計算用'!$A:$A,$B15)=0,"",SUMIFS('[1]PLM001-財務計算用'!$P:$P,'[1]PLM001-財務計算用'!$J:$J,AA$4,'[1]PLM001-財務計算用'!$A:$A,$B15))</f>
        <v/>
      </c>
      <c r="AB15" s="85" t="str">
        <f>IF(SUMIFS([1]PLM002!$K:$K,[1]PLM002!$C:$C,AA$4,[1]PLM002!$F:$F,$B15)=0,"",SUMIFS([1]PLM002!$K:$K,[1]PLM002!$C:$C,AA$4,[1]PLM002!$F:$F,$B15))</f>
        <v/>
      </c>
      <c r="AC15" s="84" t="str">
        <f>IF(SUMIFS('[1]PLM001-財務計算用'!$P:$P,'[1]PLM001-財務計算用'!$J:$J,AC$4,'[1]PLM001-財務計算用'!$A:$A,$B15)=0,"",SUMIFS('[1]PLM001-財務計算用'!$P:$P,'[1]PLM001-財務計算用'!$J:$J,AC$4,'[1]PLM001-財務計算用'!$A:$A,$B15))</f>
        <v/>
      </c>
      <c r="AD15" s="85" t="str">
        <f>IF(SUMIFS([1]PLM002!$K:$K,[1]PLM002!$C:$C,AC$4,[1]PLM002!$F:$F,$B15)=0,"",SUMIFS([1]PLM002!$K:$K,[1]PLM002!$C:$C,AC$4,[1]PLM002!$F:$F,$B15))</f>
        <v/>
      </c>
      <c r="AE15" s="84" t="str">
        <f>IF(SUMIFS('[1]PLM001-財務計算用'!$P:$P,'[1]PLM001-財務計算用'!$J:$J,AE$4,'[1]PLM001-財務計算用'!$A:$A,$B15)=0,"",SUMIFS('[1]PLM001-財務計算用'!$P:$P,'[1]PLM001-財務計算用'!$J:$J,AE$4,'[1]PLM001-財務計算用'!$A:$A,$B15))</f>
        <v/>
      </c>
      <c r="AF15" s="85" t="str">
        <f>IF(SUMIFS([1]PLM002!$K:$K,[1]PLM002!$C:$C,AE$4,[1]PLM002!$F:$F,$B15)=0,"",SUMIFS([1]PLM002!$K:$K,[1]PLM002!$C:$C,AE$4,[1]PLM002!$F:$F,$B15))</f>
        <v/>
      </c>
      <c r="AG15" s="84" t="str">
        <f>IF(SUMIFS('[1]PLM001-財務計算用'!$P:$P,'[1]PLM001-財務計算用'!$J:$J,AG$4,'[1]PLM001-財務計算用'!$A:$A,$B15)=0,"",SUMIFS('[1]PLM001-財務計算用'!$P:$P,'[1]PLM001-財務計算用'!$J:$J,AG$4,'[1]PLM001-財務計算用'!$A:$A,$B15))</f>
        <v/>
      </c>
      <c r="AH15" s="85" t="str">
        <f>IF(SUMIFS([1]PLM002!$K:$K,[1]PLM002!$C:$C,AG$4,[1]PLM002!$F:$F,$B15)=0,"",SUMIFS([1]PLM002!$K:$K,[1]PLM002!$C:$C,AG$4,[1]PLM002!$F:$F,$B15))</f>
        <v/>
      </c>
      <c r="AI15" s="84" t="str">
        <f>IF(SUMIFS('[1]PLM001-財務計算用'!$P:$P,'[1]PLM001-財務計算用'!$J:$J,AI$4,'[1]PLM001-財務計算用'!$A:$A,$B15)=0,"",SUMIFS('[1]PLM001-財務計算用'!$P:$P,'[1]PLM001-財務計算用'!$J:$J,AI$4,'[1]PLM001-財務計算用'!$A:$A,$B15))</f>
        <v/>
      </c>
      <c r="AJ15" s="85" t="str">
        <f>IF(SUMIFS([1]PLM002!$K:$K,[1]PLM002!$C:$C,AI$4,[1]PLM002!$F:$F,$B15)=0,"",SUMIFS([1]PLM002!$K:$K,[1]PLM002!$C:$C,AI$4,[1]PLM002!$F:$F,$B15))</f>
        <v/>
      </c>
      <c r="AK15" s="84" t="str">
        <f>IF(SUMIFS('[1]PLM001-財務計算用'!$P:$P,'[1]PLM001-財務計算用'!$J:$J,AK$4,'[1]PLM001-財務計算用'!$A:$A,$B15)=0,"",SUMIFS('[1]PLM001-財務計算用'!$P:$P,'[1]PLM001-財務計算用'!$J:$J,AK$4,'[1]PLM001-財務計算用'!$A:$A,$B15))</f>
        <v/>
      </c>
      <c r="AL15" s="85" t="str">
        <f>IF(SUMIFS([1]PLM002!$K:$K,[1]PLM002!$C:$C,AK$4,[1]PLM002!$F:$F,$B15)=0,"",SUMIFS([1]PLM002!$K:$K,[1]PLM002!$C:$C,AK$4,[1]PLM002!$F:$F,$B15))</f>
        <v/>
      </c>
      <c r="AM15" s="84" t="str">
        <f>IF(SUMIFS('[1]PLM001-財務計算用'!$P:$P,'[1]PLM001-財務計算用'!$J:$J,AM$4,'[1]PLM001-財務計算用'!$A:$A,$B15)=0,"",SUMIFS('[1]PLM001-財務計算用'!$P:$P,'[1]PLM001-財務計算用'!$J:$J,AM$4,'[1]PLM001-財務計算用'!$A:$A,$B15))</f>
        <v/>
      </c>
      <c r="AN15" s="85" t="str">
        <f>IF(SUMIFS([1]PLM002!$K:$K,[1]PLM002!$C:$C,AM$4,[1]PLM002!$F:$F,$B15)=0,"",SUMIFS([1]PLM002!$K:$K,[1]PLM002!$C:$C,AM$4,[1]PLM002!$F:$F,$B15))</f>
        <v/>
      </c>
      <c r="AO15" s="84" t="str">
        <f>IF(SUMIFS('[1]PLM001-財務計算用'!$P:$P,'[1]PLM001-財務計算用'!$J:$J,AO$4,'[1]PLM001-財務計算用'!$A:$A,$B15)=0,"",SUMIFS('[1]PLM001-財務計算用'!$P:$P,'[1]PLM001-財務計算用'!$J:$J,AO$4,'[1]PLM001-財務計算用'!$A:$A,$B15))</f>
        <v/>
      </c>
      <c r="AP15" s="85" t="str">
        <f>IF(SUMIFS([1]PLM002!$K:$K,[1]PLM002!$C:$C,AO$4,[1]PLM002!$F:$F,$B15)=0,"",SUMIFS([1]PLM002!$K:$K,[1]PLM002!$C:$C,AO$4,[1]PLM002!$F:$F,$B15))</f>
        <v/>
      </c>
      <c r="AQ15" s="84" t="str">
        <f>IF(SUMIFS('[1]PLM001-財務計算用'!$P:$P,'[1]PLM001-財務計算用'!$J:$J,AQ$4,'[1]PLM001-財務計算用'!$A:$A,$B15)=0,"",SUMIFS('[1]PLM001-財務計算用'!$P:$P,'[1]PLM001-財務計算用'!$J:$J,AQ$4,'[1]PLM001-財務計算用'!$A:$A,$B15))</f>
        <v/>
      </c>
      <c r="AR15" s="85" t="str">
        <f>IF(SUMIFS([1]PLM002!$K:$K,[1]PLM002!$C:$C,AQ$4,[1]PLM002!$F:$F,$B15)=0,"",SUMIFS([1]PLM002!$K:$K,[1]PLM002!$C:$C,AQ$4,[1]PLM002!$F:$F,$B15))</f>
        <v/>
      </c>
      <c r="AS15" s="84" t="str">
        <f>IF(SUMIFS('[1]PLM001-財務計算用'!$P:$P,'[1]PLM001-財務計算用'!$J:$J,AS$4,'[1]PLM001-財務計算用'!$A:$A,$B15)=0,"",SUMIFS('[1]PLM001-財務計算用'!$P:$P,'[1]PLM001-財務計算用'!$J:$J,AS$4,'[1]PLM001-財務計算用'!$A:$A,$B15))</f>
        <v/>
      </c>
      <c r="AT15" s="85" t="str">
        <f>IF(SUMIFS([1]PLM002!$K:$K,[1]PLM002!$C:$C,AS$4,[1]PLM002!$F:$F,$B15)=0,"",SUMIFS([1]PLM002!$K:$K,[1]PLM002!$C:$C,AS$4,[1]PLM002!$F:$F,$B15))</f>
        <v/>
      </c>
      <c r="AU15" s="84" t="str">
        <f>IF(SUMIFS('[1]PLM001-財務計算用'!$P:$P,'[1]PLM001-財務計算用'!$J:$J,AU$4,'[1]PLM001-財務計算用'!$A:$A,$B15)=0,"",SUMIFS('[1]PLM001-財務計算用'!$P:$P,'[1]PLM001-財務計算用'!$J:$J,AU$4,'[1]PLM001-財務計算用'!$A:$A,$B15))</f>
        <v/>
      </c>
      <c r="AV15" s="85" t="str">
        <f>IF(SUMIFS([1]PLM002!$K:$K,[1]PLM002!$C:$C,AU$4,[1]PLM002!$F:$F,$B15)=0,"",SUMIFS([1]PLM002!$K:$K,[1]PLM002!$C:$C,AU$4,[1]PLM002!$F:$F,$B15))</f>
        <v/>
      </c>
      <c r="AW15" s="84" t="str">
        <f>IF(SUMIFS('[1]PLM001-財務計算用'!$P:$P,'[1]PLM001-財務計算用'!$J:$J,AW$4,'[1]PLM001-財務計算用'!$A:$A,$B15)=0,"",SUMIFS('[1]PLM001-財務計算用'!$P:$P,'[1]PLM001-財務計算用'!$J:$J,AW$4,'[1]PLM001-財務計算用'!$A:$A,$B15))</f>
        <v/>
      </c>
      <c r="AX15" s="85" t="str">
        <f>IF(SUMIFS([1]PLM002!$K:$K,[1]PLM002!$C:$C,AW$4,[1]PLM002!$F:$F,$B15)=0,"",SUMIFS([1]PLM002!$K:$K,[1]PLM002!$C:$C,AW$4,[1]PLM002!$F:$F,$B15))</f>
        <v/>
      </c>
      <c r="AY15" s="84" t="str">
        <f>IF(SUMIFS('[1]PLM001-財務計算用'!$P:$P,'[1]PLM001-財務計算用'!$J:$J,AY$4,'[1]PLM001-財務計算用'!$A:$A,$B15)=0,"",SUMIFS('[1]PLM001-財務計算用'!$P:$P,'[1]PLM001-財務計算用'!$J:$J,AY$4,'[1]PLM001-財務計算用'!$A:$A,$B15))</f>
        <v/>
      </c>
      <c r="AZ15" s="85" t="str">
        <f>IF(SUMIFS([1]PLM002!$K:$K,[1]PLM002!$C:$C,AY$4,[1]PLM002!$F:$F,$B15)=0,"",SUMIFS([1]PLM002!$K:$K,[1]PLM002!$C:$C,AY$4,[1]PLM002!$F:$F,$B15))</f>
        <v/>
      </c>
      <c r="BA15" s="84" t="str">
        <f>IF(SUMIFS('[1]PLM001-財務計算用'!$P:$P,'[1]PLM001-財務計算用'!$J:$J,BA$4,'[1]PLM001-財務計算用'!$A:$A,$B15)=0,"",SUMIFS('[1]PLM001-財務計算用'!$P:$P,'[1]PLM001-財務計算用'!$J:$J,BA$4,'[1]PLM001-財務計算用'!$A:$A,$B15))</f>
        <v/>
      </c>
      <c r="BB15" s="85" t="str">
        <f>IF(SUMIFS([1]PLM002!$K:$K,[1]PLM002!$C:$C,BA$4,[1]PLM002!$F:$F,$B15)=0,"",SUMIFS([1]PLM002!$K:$K,[1]PLM002!$C:$C,BA$4,[1]PLM002!$F:$F,$B15))</f>
        <v/>
      </c>
      <c r="BC15" s="84" t="str">
        <f>IF(SUMIFS('[1]PLM001-財務計算用'!$P:$P,'[1]PLM001-財務計算用'!$J:$J,BC$4,'[1]PLM001-財務計算用'!$A:$A,$B15)=0,"",SUMIFS('[1]PLM001-財務計算用'!$P:$P,'[1]PLM001-財務計算用'!$J:$J,BC$4,'[1]PLM001-財務計算用'!$A:$A,$B15))</f>
        <v/>
      </c>
      <c r="BD15" s="85" t="str">
        <f>IF(SUMIFS([1]PLM002!$K:$K,[1]PLM002!$C:$C,BC$4,[1]PLM002!$F:$F,$B15)=0,"",SUMIFS([1]PLM002!$K:$K,[1]PLM002!$C:$C,BC$4,[1]PLM002!$F:$F,$B15))</f>
        <v/>
      </c>
      <c r="BE15" s="84" t="str">
        <f>IF(SUMIFS('[1]PLM001-財務計算用'!$P:$P,'[1]PLM001-財務計算用'!$J:$J,BE$4,'[1]PLM001-財務計算用'!$A:$A,$B15)=0,"",SUMIFS('[1]PLM001-財務計算用'!$P:$P,'[1]PLM001-財務計算用'!$J:$J,BE$4,'[1]PLM001-財務計算用'!$A:$A,$B15))</f>
        <v/>
      </c>
      <c r="BF15" s="85" t="str">
        <f>IF(SUMIFS([1]PLM002!$K:$K,[1]PLM002!$C:$C,BE$4,[1]PLM002!$F:$F,$B15)=0,"",SUMIFS([1]PLM002!$K:$K,[1]PLM002!$C:$C,BE$4,[1]PLM002!$F:$F,$B15))</f>
        <v/>
      </c>
      <c r="BG15" s="84" t="str">
        <f>IF(SUMIFS('[1]PLM001-財務計算用'!$P:$P,'[1]PLM001-財務計算用'!$J:$J,BG$4,'[1]PLM001-財務計算用'!$A:$A,$B15)=0,"",SUMIFS('[1]PLM001-財務計算用'!$P:$P,'[1]PLM001-財務計算用'!$J:$J,BG$4,'[1]PLM001-財務計算用'!$A:$A,$B15))</f>
        <v/>
      </c>
      <c r="BH15" s="85" t="str">
        <f>IF(SUMIFS([1]PLM002!$K:$K,[1]PLM002!$C:$C,BG$4,[1]PLM002!$F:$F,$B15)=0,"",SUMIFS([1]PLM002!$K:$K,[1]PLM002!$C:$C,BG$4,[1]PLM002!$F:$F,$B15))</f>
        <v/>
      </c>
      <c r="BI15" s="84" t="str">
        <f>IF(SUMIFS('[1]PLM001-財務計算用'!$P:$P,'[1]PLM001-財務計算用'!$J:$J,BI$4,'[1]PLM001-財務計算用'!$A:$A,$B15)=0,"",SUMIFS('[1]PLM001-財務計算用'!$P:$P,'[1]PLM001-財務計算用'!$J:$J,BI$4,'[1]PLM001-財務計算用'!$A:$A,$B15))</f>
        <v/>
      </c>
      <c r="BJ15" s="85" t="str">
        <f>IF(SUMIFS([1]PLM002!$K:$K,[1]PLM002!$C:$C,BI$4,[1]PLM002!$F:$F,$B15)=0,"",SUMIFS([1]PLM002!$K:$K,[1]PLM002!$C:$C,BI$4,[1]PLM002!$F:$F,$B15))</f>
        <v/>
      </c>
      <c r="BK15" s="84" t="str">
        <f>IF(SUMIFS('[1]PLM001-財務計算用'!$P:$P,'[1]PLM001-財務計算用'!$J:$J,BK$4,'[1]PLM001-財務計算用'!$A:$A,$B15)=0,"",SUMIFS('[1]PLM001-財務計算用'!$P:$P,'[1]PLM001-財務計算用'!$J:$J,BK$4,'[1]PLM001-財務計算用'!$A:$A,$B15))</f>
        <v/>
      </c>
      <c r="BL15" s="85" t="str">
        <f>IF(SUMIFS([1]PLM002!$K:$K,[1]PLM002!$C:$C,BK$4,[1]PLM002!$F:$F,$B15)=0,"",SUMIFS([1]PLM002!$K:$K,[1]PLM002!$C:$C,BK$4,[1]PLM002!$F:$F,$B15))</f>
        <v/>
      </c>
      <c r="BM15" s="84" t="str">
        <f>IF(SUMIFS('[1]PLM001-財務計算用'!$P:$P,'[1]PLM001-財務計算用'!$J:$J,BM$4,'[1]PLM001-財務計算用'!$A:$A,$B15)=0,"",SUMIFS('[1]PLM001-財務計算用'!$P:$P,'[1]PLM001-財務計算用'!$J:$J,BM$4,'[1]PLM001-財務計算用'!$A:$A,$B15))</f>
        <v/>
      </c>
      <c r="BN15" s="85" t="str">
        <f>IF(SUMIFS([1]PLM002!$K:$K,[1]PLM002!$C:$C,BM$4,[1]PLM002!$F:$F,$B15)=0,"",SUMIFS([1]PLM002!$K:$K,[1]PLM002!$C:$C,BM$4,[1]PLM002!$F:$F,$B15))</f>
        <v/>
      </c>
      <c r="BO15" s="84" t="str">
        <f>IF(SUMIFS('[1]PLM001-財務計算用'!$P:$P,'[1]PLM001-財務計算用'!$J:$J,BO$4,'[1]PLM001-財務計算用'!$A:$A,$B15)=0,"",SUMIFS('[1]PLM001-財務計算用'!$P:$P,'[1]PLM001-財務計算用'!$J:$J,BO$4,'[1]PLM001-財務計算用'!$A:$A,$B15))</f>
        <v/>
      </c>
      <c r="BP15" s="85" t="str">
        <f>IF(SUMIFS([1]PLM002!$K:$K,[1]PLM002!$C:$C,BO$4,[1]PLM002!$F:$F,$B15)=0,"",SUMIFS([1]PLM002!$K:$K,[1]PLM002!$C:$C,BO$4,[1]PLM002!$F:$F,$B15))</f>
        <v/>
      </c>
      <c r="BQ15" s="84" t="str">
        <f>IF(SUMIFS('[1]PLM001-財務計算用'!$P:$P,'[1]PLM001-財務計算用'!$J:$J,BQ$4,'[1]PLM001-財務計算用'!$A:$A,$B15)=0,"",SUMIFS('[1]PLM001-財務計算用'!$P:$P,'[1]PLM001-財務計算用'!$J:$J,BQ$4,'[1]PLM001-財務計算用'!$A:$A,$B15))</f>
        <v/>
      </c>
      <c r="BR15" s="85" t="str">
        <f>IF(SUMIFS([1]PLM002!$K:$K,[1]PLM002!$C:$C,BQ$4,[1]PLM002!$F:$F,$B15)=0,"",SUMIFS([1]PLM002!$K:$K,[1]PLM002!$C:$C,BQ$4,[1]PLM002!$F:$F,$B15))</f>
        <v/>
      </c>
      <c r="BS15" s="84" t="str">
        <f>IF(SUMIFS('[1]PLM001-財務計算用'!$P:$P,'[1]PLM001-財務計算用'!$J:$J,BS$4,'[1]PLM001-財務計算用'!$A:$A,$B15)=0,"",SUMIFS('[1]PLM001-財務計算用'!$P:$P,'[1]PLM001-財務計算用'!$J:$J,BS$4,'[1]PLM001-財務計算用'!$A:$A,$B15))</f>
        <v/>
      </c>
      <c r="BT15" s="85" t="str">
        <f>IF(SUMIFS([1]PLM002!$K:$K,[1]PLM002!$C:$C,BS$4,[1]PLM002!$F:$F,$B15)=0,"",SUMIFS([1]PLM002!$K:$K,[1]PLM002!$C:$C,BS$4,[1]PLM002!$F:$F,$B15))</f>
        <v/>
      </c>
      <c r="BU15" s="84">
        <f>IF(SUMIFS('[1]PLM001-財務計算用'!$P:$P,'[1]PLM001-財務計算用'!$J:$J,BU$4,'[1]PLM001-財務計算用'!$A:$A,$B15)=0,"",SUMIFS('[1]PLM001-財務計算用'!$P:$P,'[1]PLM001-財務計算用'!$J:$J,BU$4,'[1]PLM001-財務計算用'!$A:$A,$B15))</f>
        <v>384</v>
      </c>
      <c r="BV15" s="85">
        <f>IF(SUMIFS([1]PLM002!$K:$K,[1]PLM002!$C:$C,BU$4,[1]PLM002!$F:$F,$B15)=0,"",SUMIFS([1]PLM002!$K:$K,[1]PLM002!$C:$C,BU$4,[1]PLM002!$F:$F,$B15))</f>
        <v>232.5</v>
      </c>
      <c r="BW15" s="84" t="str">
        <f>IF(SUMIFS('[1]PLM001-財務計算用'!$P:$P,'[1]PLM001-財務計算用'!$J:$J,BW$4,'[1]PLM001-財務計算用'!$A:$A,$B15)=0,"",SUMIFS('[1]PLM001-財務計算用'!$P:$P,'[1]PLM001-財務計算用'!$J:$J,BW$4,'[1]PLM001-財務計算用'!$A:$A,$B15))</f>
        <v/>
      </c>
      <c r="BX15" s="85" t="str">
        <f>IF(SUMIFS([1]PLM002!$K:$K,[1]PLM002!$C:$C,BW$4,[1]PLM002!$F:$F,$B15)=0,"",SUMIFS([1]PLM002!$K:$K,[1]PLM002!$C:$C,BW$4,[1]PLM002!$F:$F,$B15))</f>
        <v/>
      </c>
      <c r="BY15" s="84" t="str">
        <f>IF(SUMIFS('[1]PLM001-財務計算用'!$P:$P,'[1]PLM001-財務計算用'!$J:$J,BY$4,'[1]PLM001-財務計算用'!$A:$A,$B15)=0,"",SUMIFS('[1]PLM001-財務計算用'!$P:$P,'[1]PLM001-財務計算用'!$J:$J,BY$4,'[1]PLM001-財務計算用'!$A:$A,$B15))</f>
        <v/>
      </c>
      <c r="BZ15" s="85" t="str">
        <f>IF(SUMIFS([1]PLM002!$K:$K,[1]PLM002!$C:$C,BY$4,[1]PLM002!$F:$F,$B15)=0,"",SUMIFS([1]PLM002!$K:$K,[1]PLM002!$C:$C,BY$4,[1]PLM002!$F:$F,$B15))</f>
        <v/>
      </c>
      <c r="CA15" s="84" t="str">
        <f>IF(SUMIFS('[1]PLM001-財務計算用'!$P:$P,'[1]PLM001-財務計算用'!$J:$J,CA$4,'[1]PLM001-財務計算用'!$A:$A,$B15)=0,"",SUMIFS('[1]PLM001-財務計算用'!$P:$P,'[1]PLM001-財務計算用'!$J:$J,CA$4,'[1]PLM001-財務計算用'!$A:$A,$B15))</f>
        <v/>
      </c>
      <c r="CB15" s="85" t="str">
        <f>IF(SUMIFS([1]PLM002!$K:$K,[1]PLM002!$C:$C,CA$4,[1]PLM002!$F:$F,$B15)=0,"",SUMIFS([1]PLM002!$K:$K,[1]PLM002!$C:$C,CA$4,[1]PLM002!$F:$F,$B15))</f>
        <v/>
      </c>
      <c r="CC15" s="84" t="str">
        <f>IF(SUMIFS('[1]PLM001-財務計算用'!$P:$P,'[1]PLM001-財務計算用'!$J:$J,CC$4,'[1]PLM001-財務計算用'!$A:$A,$B15)=0,"",SUMIFS('[1]PLM001-財務計算用'!$P:$P,'[1]PLM001-財務計算用'!$J:$J,CC$4,'[1]PLM001-財務計算用'!$A:$A,$B15))</f>
        <v/>
      </c>
      <c r="CD15" s="85" t="str">
        <f>IF(SUMIFS([1]PLM002!$K:$K,[1]PLM002!$C:$C,CC$4,[1]PLM002!$F:$F,$B15)=0,"",SUMIFS([1]PLM002!$K:$K,[1]PLM002!$C:$C,CC$4,[1]PLM002!$F:$F,$B15))</f>
        <v/>
      </c>
      <c r="CE15" s="84" t="str">
        <f>IF(SUMIFS('[1]PLM001-財務計算用'!$P:$P,'[1]PLM001-財務計算用'!$J:$J,CE$4,'[1]PLM001-財務計算用'!$A:$A,$B15)=0,"",SUMIFS('[1]PLM001-財務計算用'!$P:$P,'[1]PLM001-財務計算用'!$J:$J,CE$4,'[1]PLM001-財務計算用'!$A:$A,$B15))</f>
        <v/>
      </c>
      <c r="CF15" s="85" t="str">
        <f>IF(SUMIFS([1]PLM002!$K:$K,[1]PLM002!$C:$C,CE$4,[1]PLM002!$F:$F,$B15)=0,"",SUMIFS([1]PLM002!$K:$K,[1]PLM002!$C:$C,CE$4,[1]PLM002!$F:$F,$B15))</f>
        <v/>
      </c>
      <c r="CG15" s="84" t="str">
        <f>IF(SUMIFS('[1]PLM001-財務計算用'!$P:$P,'[1]PLM001-財務計算用'!$J:$J,CG$4,'[1]PLM001-財務計算用'!$A:$A,$B15)=0,"",SUMIFS('[1]PLM001-財務計算用'!$P:$P,'[1]PLM001-財務計算用'!$J:$J,CG$4,'[1]PLM001-財務計算用'!$A:$A,$B15))</f>
        <v/>
      </c>
      <c r="CH15" s="85" t="str">
        <f>IF(SUMIFS([1]PLM002!$K:$K,[1]PLM002!$C:$C,CG$4,[1]PLM002!$F:$F,$B15)=0,"",SUMIFS([1]PLM002!$K:$K,[1]PLM002!$C:$C,CG$4,[1]PLM002!$F:$F,$B15))</f>
        <v/>
      </c>
      <c r="CI15" s="84" t="str">
        <f>IF(SUMIFS('[1]PLM001-財務計算用'!$P:$P,'[1]PLM001-財務計算用'!$J:$J,CI$4,'[1]PLM001-財務計算用'!$A:$A,$B15)=0,"",SUMIFS('[1]PLM001-財務計算用'!$P:$P,'[1]PLM001-財務計算用'!$J:$J,CI$4,'[1]PLM001-財務計算用'!$A:$A,$B15))</f>
        <v/>
      </c>
      <c r="CJ15" s="85" t="str">
        <f>IF(SUMIFS([1]PLM002!$K:$K,[1]PLM002!$C:$C,CI$4,[1]PLM002!$F:$F,$B15)=0,"",SUMIFS([1]PLM002!$K:$K,[1]PLM002!$C:$C,CI$4,[1]PLM002!$F:$F,$B15))</f>
        <v/>
      </c>
      <c r="CK15" s="84" t="str">
        <f>IF(SUMIFS('[1]PLM001-財務計算用'!$P:$P,'[1]PLM001-財務計算用'!$J:$J,CK$4,'[1]PLM001-財務計算用'!$A:$A,$B15)=0,"",SUMIFS('[1]PLM001-財務計算用'!$P:$P,'[1]PLM001-財務計算用'!$J:$J,CK$4,'[1]PLM001-財務計算用'!$A:$A,$B15))</f>
        <v/>
      </c>
      <c r="CL15" s="85" t="str">
        <f>IF(SUMIFS([1]PLM002!$K:$K,[1]PLM002!$C:$C,CK$4,[1]PLM002!$F:$F,$B15)=0,"",SUMIFS([1]PLM002!$K:$K,[1]PLM002!$C:$C,CK$4,[1]PLM002!$F:$F,$B15))</f>
        <v/>
      </c>
      <c r="CM15" s="84" t="str">
        <f>IF(SUMIFS('[1]PLM001-財務計算用'!$P:$P,'[1]PLM001-財務計算用'!$J:$J,CM$4,'[1]PLM001-財務計算用'!$A:$A,$B15)=0,"",SUMIFS('[1]PLM001-財務計算用'!$P:$P,'[1]PLM001-財務計算用'!$J:$J,CM$4,'[1]PLM001-財務計算用'!$A:$A,$B15))</f>
        <v/>
      </c>
      <c r="CN15" s="85" t="str">
        <f>IF(SUMIFS([1]PLM002!$K:$K,[1]PLM002!$C:$C,CM$4,[1]PLM002!$F:$F,$B15)=0,"",SUMIFS([1]PLM002!$K:$K,[1]PLM002!$C:$C,CM$4,[1]PLM002!$F:$F,$B15))</f>
        <v/>
      </c>
      <c r="CO15" s="84" t="str">
        <f>IF(SUMIFS('[1]PLM001-財務計算用'!$P:$P,'[1]PLM001-財務計算用'!$J:$J,CO$4,'[1]PLM001-財務計算用'!$A:$A,$B15)=0,"",SUMIFS('[1]PLM001-財務計算用'!$P:$P,'[1]PLM001-財務計算用'!$J:$J,CO$4,'[1]PLM001-財務計算用'!$A:$A,$B15))</f>
        <v/>
      </c>
      <c r="CP15" s="85" t="str">
        <f>IF(SUMIFS([1]PLM002!$K:$K,[1]PLM002!$C:$C,CO$4,[1]PLM002!$F:$F,$B15)=0,"",SUMIFS([1]PLM002!$K:$K,[1]PLM002!$C:$C,CO$4,[1]PLM002!$F:$F,$B15))</f>
        <v/>
      </c>
      <c r="CQ15" s="84" t="str">
        <f>IF(SUMIFS('[1]PLM001-財務計算用'!$P:$P,'[1]PLM001-財務計算用'!$J:$J,CQ$4,'[1]PLM001-財務計算用'!$A:$A,$B15)=0,"",SUMIFS('[1]PLM001-財務計算用'!$P:$P,'[1]PLM001-財務計算用'!$J:$J,CQ$4,'[1]PLM001-財務計算用'!$A:$A,$B15))</f>
        <v/>
      </c>
      <c r="CR15" s="85" t="str">
        <f>IF(SUMIFS([1]PLM002!$K:$K,[1]PLM002!$C:$C,CQ$4,[1]PLM002!$F:$F,$B15)=0,"",SUMIFS([1]PLM002!$K:$K,[1]PLM002!$C:$C,CQ$4,[1]PLM002!$F:$F,$B15))</f>
        <v/>
      </c>
      <c r="CS15" s="84">
        <f>IF(SUMIFS('[1]PLM001-財務計算用'!$P:$P,'[1]PLM001-財務計算用'!$J:$J,CS$4,'[1]PLM001-財務計算用'!$A:$A,$B15)=0,"",SUMIFS('[1]PLM001-財務計算用'!$P:$P,'[1]PLM001-財務計算用'!$J:$J,CS$4,'[1]PLM001-財務計算用'!$A:$A,$B15))</f>
        <v>48</v>
      </c>
      <c r="CT15" s="85" t="str">
        <f>IF(SUMIFS([1]PLM002!$K:$K,[1]PLM002!$C:$C,CS$4,[1]PLM002!$F:$F,$B15)=0,"",SUMIFS([1]PLM002!$K:$K,[1]PLM002!$C:$C,CS$4,[1]PLM002!$F:$F,$B15))</f>
        <v/>
      </c>
      <c r="CU15" s="84" t="str">
        <f>IF(SUMIFS('[1]PLM001-財務計算用'!$P:$P,'[1]PLM001-財務計算用'!$J:$J,CU$4,'[1]PLM001-財務計算用'!$A:$A,$B15)=0,"",SUMIFS('[1]PLM001-財務計算用'!$P:$P,'[1]PLM001-財務計算用'!$J:$J,CU$4,'[1]PLM001-財務計算用'!$A:$A,$B15))</f>
        <v/>
      </c>
      <c r="CV15" s="85" t="str">
        <f>IF(SUMIFS([1]PLM002!$K:$K,[1]PLM002!$C:$C,CU$4,[1]PLM002!$F:$F,$B15)=0,"",SUMIFS([1]PLM002!$K:$K,[1]PLM002!$C:$C,CU$4,[1]PLM002!$F:$F,$B15))</f>
        <v/>
      </c>
      <c r="CW15" s="84" t="str">
        <f>IF(SUMIFS('[1]PLM001-財務計算用'!$P:$P,'[1]PLM001-財務計算用'!$J:$J,CW$4,'[1]PLM001-財務計算用'!$A:$A,$B15)=0,"",SUMIFS('[1]PLM001-財務計算用'!$P:$P,'[1]PLM001-財務計算用'!$J:$J,CW$4,'[1]PLM001-財務計算用'!$A:$A,$B15))</f>
        <v/>
      </c>
      <c r="CX15" s="85" t="str">
        <f>IF(SUMIFS([1]PLM002!$K:$K,[1]PLM002!$C:$C,CW$4,[1]PLM002!$F:$F,$B15)=0,"",SUMIFS([1]PLM002!$K:$K,[1]PLM002!$C:$C,CW$4,[1]PLM002!$F:$F,$B15))</f>
        <v/>
      </c>
      <c r="CY15" s="84" t="str">
        <f>IF(SUMIFS('[1]PLM001-財務計算用'!$P:$P,'[1]PLM001-財務計算用'!$J:$J,CY$4,'[1]PLM001-財務計算用'!$A:$A,$B15)=0,"",SUMIFS('[1]PLM001-財務計算用'!$P:$P,'[1]PLM001-財務計算用'!$J:$J,CY$4,'[1]PLM001-財務計算用'!$A:$A,$B15))</f>
        <v/>
      </c>
      <c r="CZ15" s="85" t="str">
        <f>IF(SUMIFS([1]PLM002!$K:$K,[1]PLM002!$C:$C,CY$4,[1]PLM002!$F:$F,$B15)=0,"",SUMIFS([1]PLM002!$K:$K,[1]PLM002!$C:$C,CY$4,[1]PLM002!$F:$F,$B15))</f>
        <v/>
      </c>
      <c r="DA15" s="84" t="str">
        <f>IF(SUMIFS('[1]PLM001-財務計算用'!$P:$P,'[1]PLM001-財務計算用'!$J:$J,DA$4,'[1]PLM001-財務計算用'!$A:$A,$B15)=0,"",SUMIFS('[1]PLM001-財務計算用'!$P:$P,'[1]PLM001-財務計算用'!$J:$J,DA$4,'[1]PLM001-財務計算用'!$A:$A,$B15))</f>
        <v/>
      </c>
      <c r="DB15" s="85" t="str">
        <f>IF(SUMIFS([1]PLM002!$K:$K,[1]PLM002!$C:$C,DA$4,[1]PLM002!$F:$F,$B15)=0,"",SUMIFS([1]PLM002!$K:$K,[1]PLM002!$C:$C,DA$4,[1]PLM002!$F:$F,$B15))</f>
        <v/>
      </c>
      <c r="DC15" s="84" t="str">
        <f>IF(SUMIFS('[1]PLM001-財務計算用'!$P:$P,'[1]PLM001-財務計算用'!$J:$J,DC$4,'[1]PLM001-財務計算用'!$A:$A,$B15)=0,"",SUMIFS('[1]PLM001-財務計算用'!$P:$P,'[1]PLM001-財務計算用'!$J:$J,DC$4,'[1]PLM001-財務計算用'!$A:$A,$B15))</f>
        <v/>
      </c>
      <c r="DD15" s="85" t="str">
        <f>IF(SUMIFS([1]PLM002!$K:$K,[1]PLM002!$C:$C,DC$4,[1]PLM002!$F:$F,$B15)=0,"",SUMIFS([1]PLM002!$K:$K,[1]PLM002!$C:$C,DC$4,[1]PLM002!$F:$F,$B15))</f>
        <v/>
      </c>
      <c r="DE15" s="84" t="str">
        <f>IF(SUMIFS('[1]PLM001-財務計算用'!$P:$P,'[1]PLM001-財務計算用'!$J:$J,DE$4,'[1]PLM001-財務計算用'!$A:$A,$B15)=0,"",SUMIFS('[1]PLM001-財務計算用'!$P:$P,'[1]PLM001-財務計算用'!$J:$J,DE$4,'[1]PLM001-財務計算用'!$A:$A,$B15))</f>
        <v/>
      </c>
      <c r="DF15" s="85" t="str">
        <f>IF(SUMIFS([1]PLM002!$K:$K,[1]PLM002!$C:$C,DE$4,[1]PLM002!$F:$F,$B15)=0,"",SUMIFS([1]PLM002!$K:$K,[1]PLM002!$C:$C,DE$4,[1]PLM002!$F:$F,$B15))</f>
        <v/>
      </c>
      <c r="DG15" s="84" t="str">
        <f>IF(SUMIFS('[1]PLM001-財務計算用'!$P:$P,'[1]PLM001-財務計算用'!$J:$J,DG$4,'[1]PLM001-財務計算用'!$A:$A,$B15)=0,"",SUMIFS('[1]PLM001-財務計算用'!$P:$P,'[1]PLM001-財務計算用'!$J:$J,DG$4,'[1]PLM001-財務計算用'!$A:$A,$B15))</f>
        <v/>
      </c>
      <c r="DH15" s="85" t="str">
        <f>IF(SUMIFS([1]PLM002!$K:$K,[1]PLM002!$C:$C,DG$4,[1]PLM002!$F:$F,$B15)=0,"",SUMIFS([1]PLM002!$K:$K,[1]PLM002!$C:$C,DG$4,[1]PLM002!$F:$F,$B15))</f>
        <v/>
      </c>
      <c r="DI15" s="84" t="str">
        <f>IF(SUMIFS('[1]PLM001-財務計算用'!$P:$P,'[1]PLM001-財務計算用'!$J:$J,DI$4,'[1]PLM001-財務計算用'!$A:$A,$B15)=0,"",SUMIFS('[1]PLM001-財務計算用'!$P:$P,'[1]PLM001-財務計算用'!$J:$J,DI$4,'[1]PLM001-財務計算用'!$A:$A,$B15))</f>
        <v/>
      </c>
      <c r="DJ15" s="85" t="str">
        <f>IF(SUMIFS([1]PLM002!$K:$K,[1]PLM002!$C:$C,DI$4,[1]PLM002!$F:$F,$B15)=0,"",SUMIFS([1]PLM002!$K:$K,[1]PLM002!$C:$C,DI$4,[1]PLM002!$F:$F,$B15))</f>
        <v/>
      </c>
      <c r="DK15" s="84" t="str">
        <f>IF(SUMIFS('[1]PLM001-財務計算用'!$P:$P,'[1]PLM001-財務計算用'!$J:$J,DK$4,'[1]PLM001-財務計算用'!$A:$A,$B15)=0,"",SUMIFS('[1]PLM001-財務計算用'!$P:$P,'[1]PLM001-財務計算用'!$J:$J,DK$4,'[1]PLM001-財務計算用'!$A:$A,$B15))</f>
        <v/>
      </c>
      <c r="DL15" s="85" t="str">
        <f>IF(SUMIFS([1]PLM002!$K:$K,[1]PLM002!$C:$C,DK$4,[1]PLM002!$F:$F,$B15)=0,"",SUMIFS([1]PLM002!$K:$K,[1]PLM002!$C:$C,DK$4,[1]PLM002!$F:$F,$B15))</f>
        <v/>
      </c>
      <c r="DM15" s="84" t="str">
        <f>IF(SUMIFS('[1]PLM001-財務計算用'!$P:$P,'[1]PLM001-財務計算用'!$J:$J,DM$4,'[1]PLM001-財務計算用'!$A:$A,$B15)=0,"",SUMIFS('[1]PLM001-財務計算用'!$P:$P,'[1]PLM001-財務計算用'!$J:$J,DM$4,'[1]PLM001-財務計算用'!$A:$A,$B15))</f>
        <v/>
      </c>
      <c r="DN15" s="85" t="str">
        <f>IF(SUMIFS([1]PLM002!$K:$K,[1]PLM002!$C:$C,DM$4,[1]PLM002!$F:$F,$B15)=0,"",SUMIFS([1]PLM002!$K:$K,[1]PLM002!$C:$C,DM$4,[1]PLM002!$F:$F,$B15))</f>
        <v/>
      </c>
      <c r="DO15" s="84" t="str">
        <f>IF(SUMIFS('[1]PLM001-財務計算用'!$P:$P,'[1]PLM001-財務計算用'!$J:$J,DO$4,'[1]PLM001-財務計算用'!$A:$A,$B15)=0,"",SUMIFS('[1]PLM001-財務計算用'!$P:$P,'[1]PLM001-財務計算用'!$J:$J,DO$4,'[1]PLM001-財務計算用'!$A:$A,$B15))</f>
        <v/>
      </c>
      <c r="DP15" s="85" t="str">
        <f>IF(SUMIFS([1]PLM002!$K:$K,[1]PLM002!$C:$C,DO$4,[1]PLM002!$F:$F,$B15)=0,"",SUMIFS([1]PLM002!$K:$K,[1]PLM002!$C:$C,DO$4,[1]PLM002!$F:$F,$B15))</f>
        <v/>
      </c>
      <c r="DQ15" s="84" t="str">
        <f>IF(SUMIFS('[1]PLM001-財務計算用'!$P:$P,'[1]PLM001-財務計算用'!$J:$J,DQ$4,'[1]PLM001-財務計算用'!$A:$A,$B15)=0,"",SUMIFS('[1]PLM001-財務計算用'!$P:$P,'[1]PLM001-財務計算用'!$J:$J,DQ$4,'[1]PLM001-財務計算用'!$A:$A,$B15))</f>
        <v/>
      </c>
      <c r="DR15" s="85" t="str">
        <f>IF(SUMIFS([1]PLM002!$K:$K,[1]PLM002!$C:$C,DQ$4,[1]PLM002!$F:$F,$B15)=0,"",SUMIFS([1]PLM002!$K:$K,[1]PLM002!$C:$C,DQ$4,[1]PLM002!$F:$F,$B15))</f>
        <v/>
      </c>
      <c r="DS15" s="84" t="str">
        <f>IF(SUMIFS('[1]PLM001-財務計算用'!$P:$P,'[1]PLM001-財務計算用'!$J:$J,DS$4,'[1]PLM001-財務計算用'!$A:$A,$B15)=0,"",SUMIFS('[1]PLM001-財務計算用'!$P:$P,'[1]PLM001-財務計算用'!$J:$J,DS$4,'[1]PLM001-財務計算用'!$A:$A,$B15))</f>
        <v/>
      </c>
      <c r="DT15" s="85" t="str">
        <f>IF(SUMIFS([1]PLM002!$K:$K,[1]PLM002!$C:$C,DS$4,[1]PLM002!$F:$F,$B15)=0,"",SUMIFS([1]PLM002!$K:$K,[1]PLM002!$C:$C,DS$4,[1]PLM002!$F:$F,$B15))</f>
        <v/>
      </c>
      <c r="DU15" s="84">
        <f>IF(SUMIFS('[1]PLM001-財務計算用'!$P:$P,'[1]PLM001-財務計算用'!$J:$J,DU$4,'[1]PLM001-財務計算用'!$A:$A,$B15)=0,"",SUMIFS('[1]PLM001-財務計算用'!$P:$P,'[1]PLM001-財務計算用'!$J:$J,DU$4,'[1]PLM001-財務計算用'!$A:$A,$B15))</f>
        <v>192</v>
      </c>
      <c r="DV15" s="85" t="str">
        <f>IF(SUMIFS([1]PLM002!$K:$K,[1]PLM002!$C:$C,DU$4,[1]PLM002!$F:$F,$B15)=0,"",SUMIFS([1]PLM002!$K:$K,[1]PLM002!$C:$C,DU$4,[1]PLM002!$F:$F,$B15))</f>
        <v/>
      </c>
      <c r="DW15" s="84" t="str">
        <f>IF(SUMIFS('[1]PLM001-財務計算用'!$P:$P,'[1]PLM001-財務計算用'!$J:$J,DW$4,'[1]PLM001-財務計算用'!$A:$A,$B15)=0,"",SUMIFS('[1]PLM001-財務計算用'!$P:$P,'[1]PLM001-財務計算用'!$J:$J,DW$4,'[1]PLM001-財務計算用'!$A:$A,$B15))</f>
        <v/>
      </c>
      <c r="DX15" s="85" t="str">
        <f>IF(SUMIFS([1]PLM002!$K:$K,[1]PLM002!$C:$C,DW$4,[1]PLM002!$F:$F,$B15)=0,"",SUMIFS([1]PLM002!$K:$K,[1]PLM002!$C:$C,DW$4,[1]PLM002!$F:$F,$B15))</f>
        <v/>
      </c>
      <c r="DY15" s="84" t="str">
        <f>IF(SUMIFS('[1]PLM001-財務計算用'!$P:$P,'[1]PLM001-財務計算用'!$J:$J,DY$4,'[1]PLM001-財務計算用'!$A:$A,$B15)=0,"",SUMIFS('[1]PLM001-財務計算用'!$P:$P,'[1]PLM001-財務計算用'!$J:$J,DY$4,'[1]PLM001-財務計算用'!$A:$A,$B15))</f>
        <v/>
      </c>
      <c r="DZ15" s="85" t="str">
        <f>IF(SUMIFS([1]PLM002!$K:$K,[1]PLM002!$C:$C,DY$4,[1]PLM002!$F:$F,$B15)=0,"",SUMIFS([1]PLM002!$K:$K,[1]PLM002!$C:$C,DY$4,[1]PLM002!$F:$F,$B15))</f>
        <v/>
      </c>
    </row>
    <row r="16" spans="1:130" x14ac:dyDescent="0.25">
      <c r="A16" s="73" t="str">
        <f>[1]PLM014!A17</f>
        <v>D-協同</v>
      </c>
      <c r="B16" s="74" t="s">
        <v>101</v>
      </c>
      <c r="C16" s="75" t="str">
        <f>[1]PLM014!C17</f>
        <v>FFX側裝浮球開關優化</v>
      </c>
      <c r="D16" s="76" t="str">
        <f t="shared" si="6"/>
        <v>(D260601R1)  FFX側裝浮球開關優化</v>
      </c>
      <c r="E16" s="76" t="str">
        <f>[1]PLM014!E17</f>
        <v>產品開發</v>
      </c>
      <c r="F16" s="76" t="str">
        <f>[1]PLM014!F17</f>
        <v>游雅雯</v>
      </c>
      <c r="G16" s="76" t="str">
        <f>[1]PLM014!G17</f>
        <v>Active</v>
      </c>
      <c r="H16" s="77">
        <f>[1]PLM014!H17</f>
        <v>46198.666666666664</v>
      </c>
      <c r="I16" s="77">
        <f>[1]PLM014!I17</f>
        <v>46294.666666666664</v>
      </c>
      <c r="J16" s="78">
        <f t="shared" si="7"/>
        <v>96</v>
      </c>
      <c r="K16" s="79">
        <f t="shared" si="8"/>
        <v>46270.666666666664</v>
      </c>
      <c r="L16" s="79">
        <f t="shared" si="9"/>
        <v>46289.866666666661</v>
      </c>
      <c r="M16" s="77">
        <f>IF(ISERROR([1]PLM014!L17),"",([1]PLM014!L17))</f>
        <v>46174</v>
      </c>
      <c r="N16" s="80" t="str">
        <f>IF(IF(ISERROR([1]PLM014!N17),"",([1]PLM014!N17))=0,"",IF(ISERROR([1]PLM014!N17),"",([1]PLM014!N17)))</f>
        <v/>
      </c>
      <c r="O16" s="78" t="str">
        <f t="shared" si="0"/>
        <v/>
      </c>
      <c r="P16" s="77">
        <f t="shared" ca="1" si="1"/>
        <v>46248</v>
      </c>
      <c r="Q16" s="78">
        <f t="shared" ca="1" si="2"/>
        <v>74</v>
      </c>
      <c r="R16" s="81">
        <f>[1]PLM014!Q17/100</f>
        <v>0.27</v>
      </c>
      <c r="S16" s="82" t="str">
        <f t="shared" ca="1" si="3"/>
        <v/>
      </c>
      <c r="U16" s="83">
        <f t="shared" si="4"/>
        <v>284</v>
      </c>
      <c r="V16" s="83">
        <f t="shared" si="5"/>
        <v>32</v>
      </c>
      <c r="W16" s="83">
        <f>IF(SUMIFS('[1]PLM001-財務計算用'!$P:$P,'[1]PLM001-財務計算用'!$A:$A,B16)=0,"未登入",SUMIFS('[1]PLM001-財務計算用'!$P:$P,'[1]PLM001-財務計算用'!$A:$A,B16))</f>
        <v>324</v>
      </c>
      <c r="X16" s="83">
        <f>SUMIFS([1]PLM002!$K:$K,[1]PLM002!$F:$F,$B16)</f>
        <v>32</v>
      </c>
      <c r="Y16" s="84" t="str">
        <f>IF(SUMIFS('[1]PLM001-財務計算用'!$P:$P,'[1]PLM001-財務計算用'!$J:$J,Y$4,'[1]PLM001-財務計算用'!$A:$A,$B16)=0,"",SUMIFS('[1]PLM001-財務計算用'!$P:$P,'[1]PLM001-財務計算用'!$J:$J,Y$4,'[1]PLM001-財務計算用'!$A:$A,$B16))</f>
        <v/>
      </c>
      <c r="Z16" s="85" t="str">
        <f>IF(SUMIFS([1]PLM002!$K:$K,[1]PLM002!$C:$C,Y$4,[1]PLM002!$F:$F,$B16)=0,"",SUMIFS([1]PLM002!$K:$K,[1]PLM002!$C:$C,Y$4,[1]PLM002!$F:$F,$B16))</f>
        <v/>
      </c>
      <c r="AA16" s="84" t="str">
        <f>IF(SUMIFS('[1]PLM001-財務計算用'!$P:$P,'[1]PLM001-財務計算用'!$J:$J,AA$4,'[1]PLM001-財務計算用'!$A:$A,$B16)=0,"",SUMIFS('[1]PLM001-財務計算用'!$P:$P,'[1]PLM001-財務計算用'!$J:$J,AA$4,'[1]PLM001-財務計算用'!$A:$A,$B16))</f>
        <v/>
      </c>
      <c r="AB16" s="85" t="str">
        <f>IF(SUMIFS([1]PLM002!$K:$K,[1]PLM002!$C:$C,AA$4,[1]PLM002!$F:$F,$B16)=0,"",SUMIFS([1]PLM002!$K:$K,[1]PLM002!$C:$C,AA$4,[1]PLM002!$F:$F,$B16))</f>
        <v/>
      </c>
      <c r="AC16" s="84" t="str">
        <f>IF(SUMIFS('[1]PLM001-財務計算用'!$P:$P,'[1]PLM001-財務計算用'!$J:$J,AC$4,'[1]PLM001-財務計算用'!$A:$A,$B16)=0,"",SUMIFS('[1]PLM001-財務計算用'!$P:$P,'[1]PLM001-財務計算用'!$J:$J,AC$4,'[1]PLM001-財務計算用'!$A:$A,$B16))</f>
        <v/>
      </c>
      <c r="AD16" s="85" t="str">
        <f>IF(SUMIFS([1]PLM002!$K:$K,[1]PLM002!$C:$C,AC$4,[1]PLM002!$F:$F,$B16)=0,"",SUMIFS([1]PLM002!$K:$K,[1]PLM002!$C:$C,AC$4,[1]PLM002!$F:$F,$B16))</f>
        <v/>
      </c>
      <c r="AE16" s="84" t="str">
        <f>IF(SUMIFS('[1]PLM001-財務計算用'!$P:$P,'[1]PLM001-財務計算用'!$J:$J,AE$4,'[1]PLM001-財務計算用'!$A:$A,$B16)=0,"",SUMIFS('[1]PLM001-財務計算用'!$P:$P,'[1]PLM001-財務計算用'!$J:$J,AE$4,'[1]PLM001-財務計算用'!$A:$A,$B16))</f>
        <v/>
      </c>
      <c r="AF16" s="85" t="str">
        <f>IF(SUMIFS([1]PLM002!$K:$K,[1]PLM002!$C:$C,AE$4,[1]PLM002!$F:$F,$B16)=0,"",SUMIFS([1]PLM002!$K:$K,[1]PLM002!$C:$C,AE$4,[1]PLM002!$F:$F,$B16))</f>
        <v/>
      </c>
      <c r="AG16" s="84" t="str">
        <f>IF(SUMIFS('[1]PLM001-財務計算用'!$P:$P,'[1]PLM001-財務計算用'!$J:$J,AG$4,'[1]PLM001-財務計算用'!$A:$A,$B16)=0,"",SUMIFS('[1]PLM001-財務計算用'!$P:$P,'[1]PLM001-財務計算用'!$J:$J,AG$4,'[1]PLM001-財務計算用'!$A:$A,$B16))</f>
        <v/>
      </c>
      <c r="AH16" s="85" t="str">
        <f>IF(SUMIFS([1]PLM002!$K:$K,[1]PLM002!$C:$C,AG$4,[1]PLM002!$F:$F,$B16)=0,"",SUMIFS([1]PLM002!$K:$K,[1]PLM002!$C:$C,AG$4,[1]PLM002!$F:$F,$B16))</f>
        <v/>
      </c>
      <c r="AI16" s="84" t="str">
        <f>IF(SUMIFS('[1]PLM001-財務計算用'!$P:$P,'[1]PLM001-財務計算用'!$J:$J,AI$4,'[1]PLM001-財務計算用'!$A:$A,$B16)=0,"",SUMIFS('[1]PLM001-財務計算用'!$P:$P,'[1]PLM001-財務計算用'!$J:$J,AI$4,'[1]PLM001-財務計算用'!$A:$A,$B16))</f>
        <v/>
      </c>
      <c r="AJ16" s="85" t="str">
        <f>IF(SUMIFS([1]PLM002!$K:$K,[1]PLM002!$C:$C,AI$4,[1]PLM002!$F:$F,$B16)=0,"",SUMIFS([1]PLM002!$K:$K,[1]PLM002!$C:$C,AI$4,[1]PLM002!$F:$F,$B16))</f>
        <v/>
      </c>
      <c r="AK16" s="84" t="str">
        <f>IF(SUMIFS('[1]PLM001-財務計算用'!$P:$P,'[1]PLM001-財務計算用'!$J:$J,AK$4,'[1]PLM001-財務計算用'!$A:$A,$B16)=0,"",SUMIFS('[1]PLM001-財務計算用'!$P:$P,'[1]PLM001-財務計算用'!$J:$J,AK$4,'[1]PLM001-財務計算用'!$A:$A,$B16))</f>
        <v/>
      </c>
      <c r="AL16" s="85" t="str">
        <f>IF(SUMIFS([1]PLM002!$K:$K,[1]PLM002!$C:$C,AK$4,[1]PLM002!$F:$F,$B16)=0,"",SUMIFS([1]PLM002!$K:$K,[1]PLM002!$C:$C,AK$4,[1]PLM002!$F:$F,$B16))</f>
        <v/>
      </c>
      <c r="AM16" s="84" t="str">
        <f>IF(SUMIFS('[1]PLM001-財務計算用'!$P:$P,'[1]PLM001-財務計算用'!$J:$J,AM$4,'[1]PLM001-財務計算用'!$A:$A,$B16)=0,"",SUMIFS('[1]PLM001-財務計算用'!$P:$P,'[1]PLM001-財務計算用'!$J:$J,AM$4,'[1]PLM001-財務計算用'!$A:$A,$B16))</f>
        <v/>
      </c>
      <c r="AN16" s="85" t="str">
        <f>IF(SUMIFS([1]PLM002!$K:$K,[1]PLM002!$C:$C,AM$4,[1]PLM002!$F:$F,$B16)=0,"",SUMIFS([1]PLM002!$K:$K,[1]PLM002!$C:$C,AM$4,[1]PLM002!$F:$F,$B16))</f>
        <v/>
      </c>
      <c r="AO16" s="84" t="str">
        <f>IF(SUMIFS('[1]PLM001-財務計算用'!$P:$P,'[1]PLM001-財務計算用'!$J:$J,AO$4,'[1]PLM001-財務計算用'!$A:$A,$B16)=0,"",SUMIFS('[1]PLM001-財務計算用'!$P:$P,'[1]PLM001-財務計算用'!$J:$J,AO$4,'[1]PLM001-財務計算用'!$A:$A,$B16))</f>
        <v/>
      </c>
      <c r="AP16" s="85" t="str">
        <f>IF(SUMIFS([1]PLM002!$K:$K,[1]PLM002!$C:$C,AO$4,[1]PLM002!$F:$F,$B16)=0,"",SUMIFS([1]PLM002!$K:$K,[1]PLM002!$C:$C,AO$4,[1]PLM002!$F:$F,$B16))</f>
        <v/>
      </c>
      <c r="AQ16" s="84" t="str">
        <f>IF(SUMIFS('[1]PLM001-財務計算用'!$P:$P,'[1]PLM001-財務計算用'!$J:$J,AQ$4,'[1]PLM001-財務計算用'!$A:$A,$B16)=0,"",SUMIFS('[1]PLM001-財務計算用'!$P:$P,'[1]PLM001-財務計算用'!$J:$J,AQ$4,'[1]PLM001-財務計算用'!$A:$A,$B16))</f>
        <v/>
      </c>
      <c r="AR16" s="85" t="str">
        <f>IF(SUMIFS([1]PLM002!$K:$K,[1]PLM002!$C:$C,AQ$4,[1]PLM002!$F:$F,$B16)=0,"",SUMIFS([1]PLM002!$K:$K,[1]PLM002!$C:$C,AQ$4,[1]PLM002!$F:$F,$B16))</f>
        <v/>
      </c>
      <c r="AS16" s="84" t="str">
        <f>IF(SUMIFS('[1]PLM001-財務計算用'!$P:$P,'[1]PLM001-財務計算用'!$J:$J,AS$4,'[1]PLM001-財務計算用'!$A:$A,$B16)=0,"",SUMIFS('[1]PLM001-財務計算用'!$P:$P,'[1]PLM001-財務計算用'!$J:$J,AS$4,'[1]PLM001-財務計算用'!$A:$A,$B16))</f>
        <v/>
      </c>
      <c r="AT16" s="85" t="str">
        <f>IF(SUMIFS([1]PLM002!$K:$K,[1]PLM002!$C:$C,AS$4,[1]PLM002!$F:$F,$B16)=0,"",SUMIFS([1]PLM002!$K:$K,[1]PLM002!$C:$C,AS$4,[1]PLM002!$F:$F,$B16))</f>
        <v/>
      </c>
      <c r="AU16" s="84" t="str">
        <f>IF(SUMIFS('[1]PLM001-財務計算用'!$P:$P,'[1]PLM001-財務計算用'!$J:$J,AU$4,'[1]PLM001-財務計算用'!$A:$A,$B16)=0,"",SUMIFS('[1]PLM001-財務計算用'!$P:$P,'[1]PLM001-財務計算用'!$J:$J,AU$4,'[1]PLM001-財務計算用'!$A:$A,$B16))</f>
        <v/>
      </c>
      <c r="AV16" s="85" t="str">
        <f>IF(SUMIFS([1]PLM002!$K:$K,[1]PLM002!$C:$C,AU$4,[1]PLM002!$F:$F,$B16)=0,"",SUMIFS([1]PLM002!$K:$K,[1]PLM002!$C:$C,AU$4,[1]PLM002!$F:$F,$B16))</f>
        <v/>
      </c>
      <c r="AW16" s="84" t="str">
        <f>IF(SUMIFS('[1]PLM001-財務計算用'!$P:$P,'[1]PLM001-財務計算用'!$J:$J,AW$4,'[1]PLM001-財務計算用'!$A:$A,$B16)=0,"",SUMIFS('[1]PLM001-財務計算用'!$P:$P,'[1]PLM001-財務計算用'!$J:$J,AW$4,'[1]PLM001-財務計算用'!$A:$A,$B16))</f>
        <v/>
      </c>
      <c r="AX16" s="85" t="str">
        <f>IF(SUMIFS([1]PLM002!$K:$K,[1]PLM002!$C:$C,AW$4,[1]PLM002!$F:$F,$B16)=0,"",SUMIFS([1]PLM002!$K:$K,[1]PLM002!$C:$C,AW$4,[1]PLM002!$F:$F,$B16))</f>
        <v/>
      </c>
      <c r="AY16" s="84" t="str">
        <f>IF(SUMIFS('[1]PLM001-財務計算用'!$P:$P,'[1]PLM001-財務計算用'!$J:$J,AY$4,'[1]PLM001-財務計算用'!$A:$A,$B16)=0,"",SUMIFS('[1]PLM001-財務計算用'!$P:$P,'[1]PLM001-財務計算用'!$J:$J,AY$4,'[1]PLM001-財務計算用'!$A:$A,$B16))</f>
        <v/>
      </c>
      <c r="AZ16" s="85" t="str">
        <f>IF(SUMIFS([1]PLM002!$K:$K,[1]PLM002!$C:$C,AY$4,[1]PLM002!$F:$F,$B16)=0,"",SUMIFS([1]PLM002!$K:$K,[1]PLM002!$C:$C,AY$4,[1]PLM002!$F:$F,$B16))</f>
        <v/>
      </c>
      <c r="BA16" s="84" t="str">
        <f>IF(SUMIFS('[1]PLM001-財務計算用'!$P:$P,'[1]PLM001-財務計算用'!$J:$J,BA$4,'[1]PLM001-財務計算用'!$A:$A,$B16)=0,"",SUMIFS('[1]PLM001-財務計算用'!$P:$P,'[1]PLM001-財務計算用'!$J:$J,BA$4,'[1]PLM001-財務計算用'!$A:$A,$B16))</f>
        <v/>
      </c>
      <c r="BB16" s="85" t="str">
        <f>IF(SUMIFS([1]PLM002!$K:$K,[1]PLM002!$C:$C,BA$4,[1]PLM002!$F:$F,$B16)=0,"",SUMIFS([1]PLM002!$K:$K,[1]PLM002!$C:$C,BA$4,[1]PLM002!$F:$F,$B16))</f>
        <v/>
      </c>
      <c r="BC16" s="84" t="str">
        <f>IF(SUMIFS('[1]PLM001-財務計算用'!$P:$P,'[1]PLM001-財務計算用'!$J:$J,BC$4,'[1]PLM001-財務計算用'!$A:$A,$B16)=0,"",SUMIFS('[1]PLM001-財務計算用'!$P:$P,'[1]PLM001-財務計算用'!$J:$J,BC$4,'[1]PLM001-財務計算用'!$A:$A,$B16))</f>
        <v/>
      </c>
      <c r="BD16" s="85" t="str">
        <f>IF(SUMIFS([1]PLM002!$K:$K,[1]PLM002!$C:$C,BC$4,[1]PLM002!$F:$F,$B16)=0,"",SUMIFS([1]PLM002!$K:$K,[1]PLM002!$C:$C,BC$4,[1]PLM002!$F:$F,$B16))</f>
        <v/>
      </c>
      <c r="BE16" s="84" t="str">
        <f>IF(SUMIFS('[1]PLM001-財務計算用'!$P:$P,'[1]PLM001-財務計算用'!$J:$J,BE$4,'[1]PLM001-財務計算用'!$A:$A,$B16)=0,"",SUMIFS('[1]PLM001-財務計算用'!$P:$P,'[1]PLM001-財務計算用'!$J:$J,BE$4,'[1]PLM001-財務計算用'!$A:$A,$B16))</f>
        <v/>
      </c>
      <c r="BF16" s="85" t="str">
        <f>IF(SUMIFS([1]PLM002!$K:$K,[1]PLM002!$C:$C,BE$4,[1]PLM002!$F:$F,$B16)=0,"",SUMIFS([1]PLM002!$K:$K,[1]PLM002!$C:$C,BE$4,[1]PLM002!$F:$F,$B16))</f>
        <v/>
      </c>
      <c r="BG16" s="84" t="str">
        <f>IF(SUMIFS('[1]PLM001-財務計算用'!$P:$P,'[1]PLM001-財務計算用'!$J:$J,BG$4,'[1]PLM001-財務計算用'!$A:$A,$B16)=0,"",SUMIFS('[1]PLM001-財務計算用'!$P:$P,'[1]PLM001-財務計算用'!$J:$J,BG$4,'[1]PLM001-財務計算用'!$A:$A,$B16))</f>
        <v/>
      </c>
      <c r="BH16" s="85" t="str">
        <f>IF(SUMIFS([1]PLM002!$K:$K,[1]PLM002!$C:$C,BG$4,[1]PLM002!$F:$F,$B16)=0,"",SUMIFS([1]PLM002!$K:$K,[1]PLM002!$C:$C,BG$4,[1]PLM002!$F:$F,$B16))</f>
        <v/>
      </c>
      <c r="BI16" s="84" t="str">
        <f>IF(SUMIFS('[1]PLM001-財務計算用'!$P:$P,'[1]PLM001-財務計算用'!$J:$J,BI$4,'[1]PLM001-財務計算用'!$A:$A,$B16)=0,"",SUMIFS('[1]PLM001-財務計算用'!$P:$P,'[1]PLM001-財務計算用'!$J:$J,BI$4,'[1]PLM001-財務計算用'!$A:$A,$B16))</f>
        <v/>
      </c>
      <c r="BJ16" s="85" t="str">
        <f>IF(SUMIFS([1]PLM002!$K:$K,[1]PLM002!$C:$C,BI$4,[1]PLM002!$F:$F,$B16)=0,"",SUMIFS([1]PLM002!$K:$K,[1]PLM002!$C:$C,BI$4,[1]PLM002!$F:$F,$B16))</f>
        <v/>
      </c>
      <c r="BK16" s="84" t="str">
        <f>IF(SUMIFS('[1]PLM001-財務計算用'!$P:$P,'[1]PLM001-財務計算用'!$J:$J,BK$4,'[1]PLM001-財務計算用'!$A:$A,$B16)=0,"",SUMIFS('[1]PLM001-財務計算用'!$P:$P,'[1]PLM001-財務計算用'!$J:$J,BK$4,'[1]PLM001-財務計算用'!$A:$A,$B16))</f>
        <v/>
      </c>
      <c r="BL16" s="85" t="str">
        <f>IF(SUMIFS([1]PLM002!$K:$K,[1]PLM002!$C:$C,BK$4,[1]PLM002!$F:$F,$B16)=0,"",SUMIFS([1]PLM002!$K:$K,[1]PLM002!$C:$C,BK$4,[1]PLM002!$F:$F,$B16))</f>
        <v/>
      </c>
      <c r="BM16" s="84" t="str">
        <f>IF(SUMIFS('[1]PLM001-財務計算用'!$P:$P,'[1]PLM001-財務計算用'!$J:$J,BM$4,'[1]PLM001-財務計算用'!$A:$A,$B16)=0,"",SUMIFS('[1]PLM001-財務計算用'!$P:$P,'[1]PLM001-財務計算用'!$J:$J,BM$4,'[1]PLM001-財務計算用'!$A:$A,$B16))</f>
        <v/>
      </c>
      <c r="BN16" s="85" t="str">
        <f>IF(SUMIFS([1]PLM002!$K:$K,[1]PLM002!$C:$C,BM$4,[1]PLM002!$F:$F,$B16)=0,"",SUMIFS([1]PLM002!$K:$K,[1]PLM002!$C:$C,BM$4,[1]PLM002!$F:$F,$B16))</f>
        <v/>
      </c>
      <c r="BO16" s="84" t="str">
        <f>IF(SUMIFS('[1]PLM001-財務計算用'!$P:$P,'[1]PLM001-財務計算用'!$J:$J,BO$4,'[1]PLM001-財務計算用'!$A:$A,$B16)=0,"",SUMIFS('[1]PLM001-財務計算用'!$P:$P,'[1]PLM001-財務計算用'!$J:$J,BO$4,'[1]PLM001-財務計算用'!$A:$A,$B16))</f>
        <v/>
      </c>
      <c r="BP16" s="85" t="str">
        <f>IF(SUMIFS([1]PLM002!$K:$K,[1]PLM002!$C:$C,BO$4,[1]PLM002!$F:$F,$B16)=0,"",SUMIFS([1]PLM002!$K:$K,[1]PLM002!$C:$C,BO$4,[1]PLM002!$F:$F,$B16))</f>
        <v/>
      </c>
      <c r="BQ16" s="84" t="str">
        <f>IF(SUMIFS('[1]PLM001-財務計算用'!$P:$P,'[1]PLM001-財務計算用'!$J:$J,BQ$4,'[1]PLM001-財務計算用'!$A:$A,$B16)=0,"",SUMIFS('[1]PLM001-財務計算用'!$P:$P,'[1]PLM001-財務計算用'!$J:$J,BQ$4,'[1]PLM001-財務計算用'!$A:$A,$B16))</f>
        <v/>
      </c>
      <c r="BR16" s="85" t="str">
        <f>IF(SUMIFS([1]PLM002!$K:$K,[1]PLM002!$C:$C,BQ$4,[1]PLM002!$F:$F,$B16)=0,"",SUMIFS([1]PLM002!$K:$K,[1]PLM002!$C:$C,BQ$4,[1]PLM002!$F:$F,$B16))</f>
        <v/>
      </c>
      <c r="BS16" s="84" t="str">
        <f>IF(SUMIFS('[1]PLM001-財務計算用'!$P:$P,'[1]PLM001-財務計算用'!$J:$J,BS$4,'[1]PLM001-財務計算用'!$A:$A,$B16)=0,"",SUMIFS('[1]PLM001-財務計算用'!$P:$P,'[1]PLM001-財務計算用'!$J:$J,BS$4,'[1]PLM001-財務計算用'!$A:$A,$B16))</f>
        <v/>
      </c>
      <c r="BT16" s="85" t="str">
        <f>IF(SUMIFS([1]PLM002!$K:$K,[1]PLM002!$C:$C,BS$4,[1]PLM002!$F:$F,$B16)=0,"",SUMIFS([1]PLM002!$K:$K,[1]PLM002!$C:$C,BS$4,[1]PLM002!$F:$F,$B16))</f>
        <v/>
      </c>
      <c r="BU16" s="84">
        <f>IF(SUMIFS('[1]PLM001-財務計算用'!$P:$P,'[1]PLM001-財務計算用'!$J:$J,BU$4,'[1]PLM001-財務計算用'!$A:$A,$B16)=0,"",SUMIFS('[1]PLM001-財務計算用'!$P:$P,'[1]PLM001-財務計算用'!$J:$J,BU$4,'[1]PLM001-財務計算用'!$A:$A,$B16))</f>
        <v>284</v>
      </c>
      <c r="BV16" s="85">
        <f>IF(SUMIFS([1]PLM002!$K:$K,[1]PLM002!$C:$C,BU$4,[1]PLM002!$F:$F,$B16)=0,"",SUMIFS([1]PLM002!$K:$K,[1]PLM002!$C:$C,BU$4,[1]PLM002!$F:$F,$B16))</f>
        <v>32</v>
      </c>
      <c r="BW16" s="84" t="str">
        <f>IF(SUMIFS('[1]PLM001-財務計算用'!$P:$P,'[1]PLM001-財務計算用'!$J:$J,BW$4,'[1]PLM001-財務計算用'!$A:$A,$B16)=0,"",SUMIFS('[1]PLM001-財務計算用'!$P:$P,'[1]PLM001-財務計算用'!$J:$J,BW$4,'[1]PLM001-財務計算用'!$A:$A,$B16))</f>
        <v/>
      </c>
      <c r="BX16" s="85" t="str">
        <f>IF(SUMIFS([1]PLM002!$K:$K,[1]PLM002!$C:$C,BW$4,[1]PLM002!$F:$F,$B16)=0,"",SUMIFS([1]PLM002!$K:$K,[1]PLM002!$C:$C,BW$4,[1]PLM002!$F:$F,$B16))</f>
        <v/>
      </c>
      <c r="BY16" s="84" t="str">
        <f>IF(SUMIFS('[1]PLM001-財務計算用'!$P:$P,'[1]PLM001-財務計算用'!$J:$J,BY$4,'[1]PLM001-財務計算用'!$A:$A,$B16)=0,"",SUMIFS('[1]PLM001-財務計算用'!$P:$P,'[1]PLM001-財務計算用'!$J:$J,BY$4,'[1]PLM001-財務計算用'!$A:$A,$B16))</f>
        <v/>
      </c>
      <c r="BZ16" s="85" t="str">
        <f>IF(SUMIFS([1]PLM002!$K:$K,[1]PLM002!$C:$C,BY$4,[1]PLM002!$F:$F,$B16)=0,"",SUMIFS([1]PLM002!$K:$K,[1]PLM002!$C:$C,BY$4,[1]PLM002!$F:$F,$B16))</f>
        <v/>
      </c>
      <c r="CA16" s="84" t="str">
        <f>IF(SUMIFS('[1]PLM001-財務計算用'!$P:$P,'[1]PLM001-財務計算用'!$J:$J,CA$4,'[1]PLM001-財務計算用'!$A:$A,$B16)=0,"",SUMIFS('[1]PLM001-財務計算用'!$P:$P,'[1]PLM001-財務計算用'!$J:$J,CA$4,'[1]PLM001-財務計算用'!$A:$A,$B16))</f>
        <v/>
      </c>
      <c r="CB16" s="85" t="str">
        <f>IF(SUMIFS([1]PLM002!$K:$K,[1]PLM002!$C:$C,CA$4,[1]PLM002!$F:$F,$B16)=0,"",SUMIFS([1]PLM002!$K:$K,[1]PLM002!$C:$C,CA$4,[1]PLM002!$F:$F,$B16))</f>
        <v/>
      </c>
      <c r="CC16" s="84" t="str">
        <f>IF(SUMIFS('[1]PLM001-財務計算用'!$P:$P,'[1]PLM001-財務計算用'!$J:$J,CC$4,'[1]PLM001-財務計算用'!$A:$A,$B16)=0,"",SUMIFS('[1]PLM001-財務計算用'!$P:$P,'[1]PLM001-財務計算用'!$J:$J,CC$4,'[1]PLM001-財務計算用'!$A:$A,$B16))</f>
        <v/>
      </c>
      <c r="CD16" s="85" t="str">
        <f>IF(SUMIFS([1]PLM002!$K:$K,[1]PLM002!$C:$C,CC$4,[1]PLM002!$F:$F,$B16)=0,"",SUMIFS([1]PLM002!$K:$K,[1]PLM002!$C:$C,CC$4,[1]PLM002!$F:$F,$B16))</f>
        <v/>
      </c>
      <c r="CE16" s="84" t="str">
        <f>IF(SUMIFS('[1]PLM001-財務計算用'!$P:$P,'[1]PLM001-財務計算用'!$J:$J,CE$4,'[1]PLM001-財務計算用'!$A:$A,$B16)=0,"",SUMIFS('[1]PLM001-財務計算用'!$P:$P,'[1]PLM001-財務計算用'!$J:$J,CE$4,'[1]PLM001-財務計算用'!$A:$A,$B16))</f>
        <v/>
      </c>
      <c r="CF16" s="85" t="str">
        <f>IF(SUMIFS([1]PLM002!$K:$K,[1]PLM002!$C:$C,CE$4,[1]PLM002!$F:$F,$B16)=0,"",SUMIFS([1]PLM002!$K:$K,[1]PLM002!$C:$C,CE$4,[1]PLM002!$F:$F,$B16))</f>
        <v/>
      </c>
      <c r="CG16" s="84" t="str">
        <f>IF(SUMIFS('[1]PLM001-財務計算用'!$P:$P,'[1]PLM001-財務計算用'!$J:$J,CG$4,'[1]PLM001-財務計算用'!$A:$A,$B16)=0,"",SUMIFS('[1]PLM001-財務計算用'!$P:$P,'[1]PLM001-財務計算用'!$J:$J,CG$4,'[1]PLM001-財務計算用'!$A:$A,$B16))</f>
        <v/>
      </c>
      <c r="CH16" s="85" t="str">
        <f>IF(SUMIFS([1]PLM002!$K:$K,[1]PLM002!$C:$C,CG$4,[1]PLM002!$F:$F,$B16)=0,"",SUMIFS([1]PLM002!$K:$K,[1]PLM002!$C:$C,CG$4,[1]PLM002!$F:$F,$B16))</f>
        <v/>
      </c>
      <c r="CI16" s="84" t="str">
        <f>IF(SUMIFS('[1]PLM001-財務計算用'!$P:$P,'[1]PLM001-財務計算用'!$J:$J,CI$4,'[1]PLM001-財務計算用'!$A:$A,$B16)=0,"",SUMIFS('[1]PLM001-財務計算用'!$P:$P,'[1]PLM001-財務計算用'!$J:$J,CI$4,'[1]PLM001-財務計算用'!$A:$A,$B16))</f>
        <v/>
      </c>
      <c r="CJ16" s="85" t="str">
        <f>IF(SUMIFS([1]PLM002!$K:$K,[1]PLM002!$C:$C,CI$4,[1]PLM002!$F:$F,$B16)=0,"",SUMIFS([1]PLM002!$K:$K,[1]PLM002!$C:$C,CI$4,[1]PLM002!$F:$F,$B16))</f>
        <v/>
      </c>
      <c r="CK16" s="84" t="str">
        <f>IF(SUMIFS('[1]PLM001-財務計算用'!$P:$P,'[1]PLM001-財務計算用'!$J:$J,CK$4,'[1]PLM001-財務計算用'!$A:$A,$B16)=0,"",SUMIFS('[1]PLM001-財務計算用'!$P:$P,'[1]PLM001-財務計算用'!$J:$J,CK$4,'[1]PLM001-財務計算用'!$A:$A,$B16))</f>
        <v/>
      </c>
      <c r="CL16" s="85" t="str">
        <f>IF(SUMIFS([1]PLM002!$K:$K,[1]PLM002!$C:$C,CK$4,[1]PLM002!$F:$F,$B16)=0,"",SUMIFS([1]PLM002!$K:$K,[1]PLM002!$C:$C,CK$4,[1]PLM002!$F:$F,$B16))</f>
        <v/>
      </c>
      <c r="CM16" s="84" t="str">
        <f>IF(SUMIFS('[1]PLM001-財務計算用'!$P:$P,'[1]PLM001-財務計算用'!$J:$J,CM$4,'[1]PLM001-財務計算用'!$A:$A,$B16)=0,"",SUMIFS('[1]PLM001-財務計算用'!$P:$P,'[1]PLM001-財務計算用'!$J:$J,CM$4,'[1]PLM001-財務計算用'!$A:$A,$B16))</f>
        <v/>
      </c>
      <c r="CN16" s="85" t="str">
        <f>IF(SUMIFS([1]PLM002!$K:$K,[1]PLM002!$C:$C,CM$4,[1]PLM002!$F:$F,$B16)=0,"",SUMIFS([1]PLM002!$K:$K,[1]PLM002!$C:$C,CM$4,[1]PLM002!$F:$F,$B16))</f>
        <v/>
      </c>
      <c r="CO16" s="84" t="str">
        <f>IF(SUMIFS('[1]PLM001-財務計算用'!$P:$P,'[1]PLM001-財務計算用'!$J:$J,CO$4,'[1]PLM001-財務計算用'!$A:$A,$B16)=0,"",SUMIFS('[1]PLM001-財務計算用'!$P:$P,'[1]PLM001-財務計算用'!$J:$J,CO$4,'[1]PLM001-財務計算用'!$A:$A,$B16))</f>
        <v/>
      </c>
      <c r="CP16" s="85" t="str">
        <f>IF(SUMIFS([1]PLM002!$K:$K,[1]PLM002!$C:$C,CO$4,[1]PLM002!$F:$F,$B16)=0,"",SUMIFS([1]PLM002!$K:$K,[1]PLM002!$C:$C,CO$4,[1]PLM002!$F:$F,$B16))</f>
        <v/>
      </c>
      <c r="CQ16" s="84" t="str">
        <f>IF(SUMIFS('[1]PLM001-財務計算用'!$P:$P,'[1]PLM001-財務計算用'!$J:$J,CQ$4,'[1]PLM001-財務計算用'!$A:$A,$B16)=0,"",SUMIFS('[1]PLM001-財務計算用'!$P:$P,'[1]PLM001-財務計算用'!$J:$J,CQ$4,'[1]PLM001-財務計算用'!$A:$A,$B16))</f>
        <v/>
      </c>
      <c r="CR16" s="85" t="str">
        <f>IF(SUMIFS([1]PLM002!$K:$K,[1]PLM002!$C:$C,CQ$4,[1]PLM002!$F:$F,$B16)=0,"",SUMIFS([1]PLM002!$K:$K,[1]PLM002!$C:$C,CQ$4,[1]PLM002!$F:$F,$B16))</f>
        <v/>
      </c>
      <c r="CS16" s="84">
        <f>IF(SUMIFS('[1]PLM001-財務計算用'!$P:$P,'[1]PLM001-財務計算用'!$J:$J,CS$4,'[1]PLM001-財務計算用'!$A:$A,$B16)=0,"",SUMIFS('[1]PLM001-財務計算用'!$P:$P,'[1]PLM001-財務計算用'!$J:$J,CS$4,'[1]PLM001-財務計算用'!$A:$A,$B16))</f>
        <v>40</v>
      </c>
      <c r="CT16" s="85" t="str">
        <f>IF(SUMIFS([1]PLM002!$K:$K,[1]PLM002!$C:$C,CS$4,[1]PLM002!$F:$F,$B16)=0,"",SUMIFS([1]PLM002!$K:$K,[1]PLM002!$C:$C,CS$4,[1]PLM002!$F:$F,$B16))</f>
        <v/>
      </c>
      <c r="CU16" s="84" t="str">
        <f>IF(SUMIFS('[1]PLM001-財務計算用'!$P:$P,'[1]PLM001-財務計算用'!$J:$J,CU$4,'[1]PLM001-財務計算用'!$A:$A,$B16)=0,"",SUMIFS('[1]PLM001-財務計算用'!$P:$P,'[1]PLM001-財務計算用'!$J:$J,CU$4,'[1]PLM001-財務計算用'!$A:$A,$B16))</f>
        <v/>
      </c>
      <c r="CV16" s="85" t="str">
        <f>IF(SUMIFS([1]PLM002!$K:$K,[1]PLM002!$C:$C,CU$4,[1]PLM002!$F:$F,$B16)=0,"",SUMIFS([1]PLM002!$K:$K,[1]PLM002!$C:$C,CU$4,[1]PLM002!$F:$F,$B16))</f>
        <v/>
      </c>
      <c r="CW16" s="84" t="str">
        <f>IF(SUMIFS('[1]PLM001-財務計算用'!$P:$P,'[1]PLM001-財務計算用'!$J:$J,CW$4,'[1]PLM001-財務計算用'!$A:$A,$B16)=0,"",SUMIFS('[1]PLM001-財務計算用'!$P:$P,'[1]PLM001-財務計算用'!$J:$J,CW$4,'[1]PLM001-財務計算用'!$A:$A,$B16))</f>
        <v/>
      </c>
      <c r="CX16" s="85" t="str">
        <f>IF(SUMIFS([1]PLM002!$K:$K,[1]PLM002!$C:$C,CW$4,[1]PLM002!$F:$F,$B16)=0,"",SUMIFS([1]PLM002!$K:$K,[1]PLM002!$C:$C,CW$4,[1]PLM002!$F:$F,$B16))</f>
        <v/>
      </c>
      <c r="CY16" s="84" t="str">
        <f>IF(SUMIFS('[1]PLM001-財務計算用'!$P:$P,'[1]PLM001-財務計算用'!$J:$J,CY$4,'[1]PLM001-財務計算用'!$A:$A,$B16)=0,"",SUMIFS('[1]PLM001-財務計算用'!$P:$P,'[1]PLM001-財務計算用'!$J:$J,CY$4,'[1]PLM001-財務計算用'!$A:$A,$B16))</f>
        <v/>
      </c>
      <c r="CZ16" s="85" t="str">
        <f>IF(SUMIFS([1]PLM002!$K:$K,[1]PLM002!$C:$C,CY$4,[1]PLM002!$F:$F,$B16)=0,"",SUMIFS([1]PLM002!$K:$K,[1]PLM002!$C:$C,CY$4,[1]PLM002!$F:$F,$B16))</f>
        <v/>
      </c>
      <c r="DA16" s="84" t="str">
        <f>IF(SUMIFS('[1]PLM001-財務計算用'!$P:$P,'[1]PLM001-財務計算用'!$J:$J,DA$4,'[1]PLM001-財務計算用'!$A:$A,$B16)=0,"",SUMIFS('[1]PLM001-財務計算用'!$P:$P,'[1]PLM001-財務計算用'!$J:$J,DA$4,'[1]PLM001-財務計算用'!$A:$A,$B16))</f>
        <v/>
      </c>
      <c r="DB16" s="85" t="str">
        <f>IF(SUMIFS([1]PLM002!$K:$K,[1]PLM002!$C:$C,DA$4,[1]PLM002!$F:$F,$B16)=0,"",SUMIFS([1]PLM002!$K:$K,[1]PLM002!$C:$C,DA$4,[1]PLM002!$F:$F,$B16))</f>
        <v/>
      </c>
      <c r="DC16" s="84" t="str">
        <f>IF(SUMIFS('[1]PLM001-財務計算用'!$P:$P,'[1]PLM001-財務計算用'!$J:$J,DC$4,'[1]PLM001-財務計算用'!$A:$A,$B16)=0,"",SUMIFS('[1]PLM001-財務計算用'!$P:$P,'[1]PLM001-財務計算用'!$J:$J,DC$4,'[1]PLM001-財務計算用'!$A:$A,$B16))</f>
        <v/>
      </c>
      <c r="DD16" s="85" t="str">
        <f>IF(SUMIFS([1]PLM002!$K:$K,[1]PLM002!$C:$C,DC$4,[1]PLM002!$F:$F,$B16)=0,"",SUMIFS([1]PLM002!$K:$K,[1]PLM002!$C:$C,DC$4,[1]PLM002!$F:$F,$B16))</f>
        <v/>
      </c>
      <c r="DE16" s="84" t="str">
        <f>IF(SUMIFS('[1]PLM001-財務計算用'!$P:$P,'[1]PLM001-財務計算用'!$J:$J,DE$4,'[1]PLM001-財務計算用'!$A:$A,$B16)=0,"",SUMIFS('[1]PLM001-財務計算用'!$P:$P,'[1]PLM001-財務計算用'!$J:$J,DE$4,'[1]PLM001-財務計算用'!$A:$A,$B16))</f>
        <v/>
      </c>
      <c r="DF16" s="85" t="str">
        <f>IF(SUMIFS([1]PLM002!$K:$K,[1]PLM002!$C:$C,DE$4,[1]PLM002!$F:$F,$B16)=0,"",SUMIFS([1]PLM002!$K:$K,[1]PLM002!$C:$C,DE$4,[1]PLM002!$F:$F,$B16))</f>
        <v/>
      </c>
      <c r="DG16" s="84" t="str">
        <f>IF(SUMIFS('[1]PLM001-財務計算用'!$P:$P,'[1]PLM001-財務計算用'!$J:$J,DG$4,'[1]PLM001-財務計算用'!$A:$A,$B16)=0,"",SUMIFS('[1]PLM001-財務計算用'!$P:$P,'[1]PLM001-財務計算用'!$J:$J,DG$4,'[1]PLM001-財務計算用'!$A:$A,$B16))</f>
        <v/>
      </c>
      <c r="DH16" s="85" t="str">
        <f>IF(SUMIFS([1]PLM002!$K:$K,[1]PLM002!$C:$C,DG$4,[1]PLM002!$F:$F,$B16)=0,"",SUMIFS([1]PLM002!$K:$K,[1]PLM002!$C:$C,DG$4,[1]PLM002!$F:$F,$B16))</f>
        <v/>
      </c>
      <c r="DI16" s="84" t="str">
        <f>IF(SUMIFS('[1]PLM001-財務計算用'!$P:$P,'[1]PLM001-財務計算用'!$J:$J,DI$4,'[1]PLM001-財務計算用'!$A:$A,$B16)=0,"",SUMIFS('[1]PLM001-財務計算用'!$P:$P,'[1]PLM001-財務計算用'!$J:$J,DI$4,'[1]PLM001-財務計算用'!$A:$A,$B16))</f>
        <v/>
      </c>
      <c r="DJ16" s="85" t="str">
        <f>IF(SUMIFS([1]PLM002!$K:$K,[1]PLM002!$C:$C,DI$4,[1]PLM002!$F:$F,$B16)=0,"",SUMIFS([1]PLM002!$K:$K,[1]PLM002!$C:$C,DI$4,[1]PLM002!$F:$F,$B16))</f>
        <v/>
      </c>
      <c r="DK16" s="84" t="str">
        <f>IF(SUMIFS('[1]PLM001-財務計算用'!$P:$P,'[1]PLM001-財務計算用'!$J:$J,DK$4,'[1]PLM001-財務計算用'!$A:$A,$B16)=0,"",SUMIFS('[1]PLM001-財務計算用'!$P:$P,'[1]PLM001-財務計算用'!$J:$J,DK$4,'[1]PLM001-財務計算用'!$A:$A,$B16))</f>
        <v/>
      </c>
      <c r="DL16" s="85" t="str">
        <f>IF(SUMIFS([1]PLM002!$K:$K,[1]PLM002!$C:$C,DK$4,[1]PLM002!$F:$F,$B16)=0,"",SUMIFS([1]PLM002!$K:$K,[1]PLM002!$C:$C,DK$4,[1]PLM002!$F:$F,$B16))</f>
        <v/>
      </c>
      <c r="DM16" s="84" t="str">
        <f>IF(SUMIFS('[1]PLM001-財務計算用'!$P:$P,'[1]PLM001-財務計算用'!$J:$J,DM$4,'[1]PLM001-財務計算用'!$A:$A,$B16)=0,"",SUMIFS('[1]PLM001-財務計算用'!$P:$P,'[1]PLM001-財務計算用'!$J:$J,DM$4,'[1]PLM001-財務計算用'!$A:$A,$B16))</f>
        <v/>
      </c>
      <c r="DN16" s="85" t="str">
        <f>IF(SUMIFS([1]PLM002!$K:$K,[1]PLM002!$C:$C,DM$4,[1]PLM002!$F:$F,$B16)=0,"",SUMIFS([1]PLM002!$K:$K,[1]PLM002!$C:$C,DM$4,[1]PLM002!$F:$F,$B16))</f>
        <v/>
      </c>
      <c r="DO16" s="84" t="str">
        <f>IF(SUMIFS('[1]PLM001-財務計算用'!$P:$P,'[1]PLM001-財務計算用'!$J:$J,DO$4,'[1]PLM001-財務計算用'!$A:$A,$B16)=0,"",SUMIFS('[1]PLM001-財務計算用'!$P:$P,'[1]PLM001-財務計算用'!$J:$J,DO$4,'[1]PLM001-財務計算用'!$A:$A,$B16))</f>
        <v/>
      </c>
      <c r="DP16" s="85" t="str">
        <f>IF(SUMIFS([1]PLM002!$K:$K,[1]PLM002!$C:$C,DO$4,[1]PLM002!$F:$F,$B16)=0,"",SUMIFS([1]PLM002!$K:$K,[1]PLM002!$C:$C,DO$4,[1]PLM002!$F:$F,$B16))</f>
        <v/>
      </c>
      <c r="DQ16" s="84" t="str">
        <f>IF(SUMIFS('[1]PLM001-財務計算用'!$P:$P,'[1]PLM001-財務計算用'!$J:$J,DQ$4,'[1]PLM001-財務計算用'!$A:$A,$B16)=0,"",SUMIFS('[1]PLM001-財務計算用'!$P:$P,'[1]PLM001-財務計算用'!$J:$J,DQ$4,'[1]PLM001-財務計算用'!$A:$A,$B16))</f>
        <v/>
      </c>
      <c r="DR16" s="85" t="str">
        <f>IF(SUMIFS([1]PLM002!$K:$K,[1]PLM002!$C:$C,DQ$4,[1]PLM002!$F:$F,$B16)=0,"",SUMIFS([1]PLM002!$K:$K,[1]PLM002!$C:$C,DQ$4,[1]PLM002!$F:$F,$B16))</f>
        <v/>
      </c>
      <c r="DS16" s="84" t="str">
        <f>IF(SUMIFS('[1]PLM001-財務計算用'!$P:$P,'[1]PLM001-財務計算用'!$J:$J,DS$4,'[1]PLM001-財務計算用'!$A:$A,$B16)=0,"",SUMIFS('[1]PLM001-財務計算用'!$P:$P,'[1]PLM001-財務計算用'!$J:$J,DS$4,'[1]PLM001-財務計算用'!$A:$A,$B16))</f>
        <v/>
      </c>
      <c r="DT16" s="85" t="str">
        <f>IF(SUMIFS([1]PLM002!$K:$K,[1]PLM002!$C:$C,DS$4,[1]PLM002!$F:$F,$B16)=0,"",SUMIFS([1]PLM002!$K:$K,[1]PLM002!$C:$C,DS$4,[1]PLM002!$F:$F,$B16))</f>
        <v/>
      </c>
      <c r="DU16" s="84" t="str">
        <f>IF(SUMIFS('[1]PLM001-財務計算用'!$P:$P,'[1]PLM001-財務計算用'!$J:$J,DU$4,'[1]PLM001-財務計算用'!$A:$A,$B16)=0,"",SUMIFS('[1]PLM001-財務計算用'!$P:$P,'[1]PLM001-財務計算用'!$J:$J,DU$4,'[1]PLM001-財務計算用'!$A:$A,$B16))</f>
        <v/>
      </c>
      <c r="DV16" s="85" t="str">
        <f>IF(SUMIFS([1]PLM002!$K:$K,[1]PLM002!$C:$C,DU$4,[1]PLM002!$F:$F,$B16)=0,"",SUMIFS([1]PLM002!$K:$K,[1]PLM002!$C:$C,DU$4,[1]PLM002!$F:$F,$B16))</f>
        <v/>
      </c>
      <c r="DW16" s="84" t="str">
        <f>IF(SUMIFS('[1]PLM001-財務計算用'!$P:$P,'[1]PLM001-財務計算用'!$J:$J,DW$4,'[1]PLM001-財務計算用'!$A:$A,$B16)=0,"",SUMIFS('[1]PLM001-財務計算用'!$P:$P,'[1]PLM001-財務計算用'!$J:$J,DW$4,'[1]PLM001-財務計算用'!$A:$A,$B16))</f>
        <v/>
      </c>
      <c r="DX16" s="85" t="str">
        <f>IF(SUMIFS([1]PLM002!$K:$K,[1]PLM002!$C:$C,DW$4,[1]PLM002!$F:$F,$B16)=0,"",SUMIFS([1]PLM002!$K:$K,[1]PLM002!$C:$C,DW$4,[1]PLM002!$F:$F,$B16))</f>
        <v/>
      </c>
      <c r="DY16" s="84" t="str">
        <f>IF(SUMIFS('[1]PLM001-財務計算用'!$P:$P,'[1]PLM001-財務計算用'!$J:$J,DY$4,'[1]PLM001-財務計算用'!$A:$A,$B16)=0,"",SUMIFS('[1]PLM001-財務計算用'!$P:$P,'[1]PLM001-財務計算用'!$J:$J,DY$4,'[1]PLM001-財務計算用'!$A:$A,$B16))</f>
        <v/>
      </c>
      <c r="DZ16" s="85" t="str">
        <f>IF(SUMIFS([1]PLM002!$K:$K,[1]PLM002!$C:$C,DY$4,[1]PLM002!$F:$F,$B16)=0,"",SUMIFS([1]PLM002!$K:$K,[1]PLM002!$C:$C,DY$4,[1]PLM002!$F:$F,$B16))</f>
        <v/>
      </c>
    </row>
    <row r="17" spans="1:130" ht="12.75" customHeight="1" x14ac:dyDescent="0.25">
      <c r="A17" s="73" t="str">
        <f>[1]PLM014!A18</f>
        <v>M-養護</v>
      </c>
      <c r="B17" s="74" t="s">
        <v>102</v>
      </c>
      <c r="C17" s="75" t="str">
        <f>[1]PLM014!C18</f>
        <v>2026年下半年專案程式碼審查</v>
      </c>
      <c r="D17" s="76" t="str">
        <f t="shared" si="6"/>
        <v>(D260801R1)  2026年下半年專案程式碼審查</v>
      </c>
      <c r="E17" s="76" t="str">
        <f>[1]PLM014!E18</f>
        <v>技術中心</v>
      </c>
      <c r="F17" s="76" t="str">
        <f>[1]PLM014!F18</f>
        <v>蕭金椿</v>
      </c>
      <c r="G17" s="76" t="str">
        <f>[1]PLM014!G18</f>
        <v>Active</v>
      </c>
      <c r="H17" s="77">
        <f>[1]PLM014!H18</f>
        <v>46243.666666666664</v>
      </c>
      <c r="I17" s="77">
        <f>[1]PLM014!I18</f>
        <v>46355.666666666664</v>
      </c>
      <c r="J17" s="78">
        <f t="shared" si="7"/>
        <v>112</v>
      </c>
      <c r="K17" s="79">
        <f t="shared" si="8"/>
        <v>46327.666666666664</v>
      </c>
      <c r="L17" s="79">
        <f t="shared" si="9"/>
        <v>46350.066666666666</v>
      </c>
      <c r="M17" s="77">
        <f>IF(ISERROR([1]PLM014!L18),"",([1]PLM014!L18))</f>
        <v>46244</v>
      </c>
      <c r="N17" s="80" t="str">
        <f>IF(IF(ISERROR([1]PLM014!N18),"",([1]PLM014!N18))=0,"",IF(ISERROR([1]PLM014!N18),"",([1]PLM014!N18)))</f>
        <v/>
      </c>
      <c r="O17" s="78" t="str">
        <f t="shared" si="0"/>
        <v/>
      </c>
      <c r="P17" s="77">
        <f t="shared" ca="1" si="1"/>
        <v>46248</v>
      </c>
      <c r="Q17" s="78">
        <f t="shared" ca="1" si="2"/>
        <v>4</v>
      </c>
      <c r="R17" s="81">
        <f>[1]PLM014!Q18/100</f>
        <v>0</v>
      </c>
      <c r="S17" s="82" t="str">
        <f t="shared" ca="1" si="3"/>
        <v/>
      </c>
      <c r="U17" s="83" t="str">
        <f t="shared" si="4"/>
        <v>未登入</v>
      </c>
      <c r="V17" s="83">
        <f t="shared" si="5"/>
        <v>35</v>
      </c>
      <c r="W17" s="83" t="str">
        <f>IF(SUMIFS('[1]PLM001-財務計算用'!$P:$P,'[1]PLM001-財務計算用'!$A:$A,B17)=0,"未登入",SUMIFS('[1]PLM001-財務計算用'!$P:$P,'[1]PLM001-財務計算用'!$A:$A,B17))</f>
        <v>未登入</v>
      </c>
      <c r="X17" s="83">
        <f>SUMIFS([1]PLM002!$K:$K,[1]PLM002!$F:$F,$B17)</f>
        <v>35</v>
      </c>
      <c r="Y17" s="84" t="str">
        <f>IF(SUMIFS('[1]PLM001-財務計算用'!$P:$P,'[1]PLM001-財務計算用'!$J:$J,Y$4,'[1]PLM001-財務計算用'!$A:$A,$B17)=0,"",SUMIFS('[1]PLM001-財務計算用'!$P:$P,'[1]PLM001-財務計算用'!$J:$J,Y$4,'[1]PLM001-財務計算用'!$A:$A,$B17))</f>
        <v/>
      </c>
      <c r="Z17" s="85" t="str">
        <f>IF(SUMIFS([1]PLM002!$K:$K,[1]PLM002!$C:$C,Y$4,[1]PLM002!$F:$F,$B17)=0,"",SUMIFS([1]PLM002!$K:$K,[1]PLM002!$C:$C,Y$4,[1]PLM002!$F:$F,$B17))</f>
        <v/>
      </c>
      <c r="AA17" s="84" t="str">
        <f>IF(SUMIFS('[1]PLM001-財務計算用'!$P:$P,'[1]PLM001-財務計算用'!$J:$J,AA$4,'[1]PLM001-財務計算用'!$A:$A,$B17)=0,"",SUMIFS('[1]PLM001-財務計算用'!$P:$P,'[1]PLM001-財務計算用'!$J:$J,AA$4,'[1]PLM001-財務計算用'!$A:$A,$B17))</f>
        <v/>
      </c>
      <c r="AB17" s="85" t="str">
        <f>IF(SUMIFS([1]PLM002!$K:$K,[1]PLM002!$C:$C,AA$4,[1]PLM002!$F:$F,$B17)=0,"",SUMIFS([1]PLM002!$K:$K,[1]PLM002!$C:$C,AA$4,[1]PLM002!$F:$F,$B17))</f>
        <v/>
      </c>
      <c r="AC17" s="84" t="str">
        <f>IF(SUMIFS('[1]PLM001-財務計算用'!$P:$P,'[1]PLM001-財務計算用'!$J:$J,AC$4,'[1]PLM001-財務計算用'!$A:$A,$B17)=0,"",SUMIFS('[1]PLM001-財務計算用'!$P:$P,'[1]PLM001-財務計算用'!$J:$J,AC$4,'[1]PLM001-財務計算用'!$A:$A,$B17))</f>
        <v/>
      </c>
      <c r="AD17" s="85" t="str">
        <f>IF(SUMIFS([1]PLM002!$K:$K,[1]PLM002!$C:$C,AC$4,[1]PLM002!$F:$F,$B17)=0,"",SUMIFS([1]PLM002!$K:$K,[1]PLM002!$C:$C,AC$4,[1]PLM002!$F:$F,$B17))</f>
        <v/>
      </c>
      <c r="AE17" s="84" t="str">
        <f>IF(SUMIFS('[1]PLM001-財務計算用'!$P:$P,'[1]PLM001-財務計算用'!$J:$J,AE$4,'[1]PLM001-財務計算用'!$A:$A,$B17)=0,"",SUMIFS('[1]PLM001-財務計算用'!$P:$P,'[1]PLM001-財務計算用'!$J:$J,AE$4,'[1]PLM001-財務計算用'!$A:$A,$B17))</f>
        <v/>
      </c>
      <c r="AF17" s="85" t="str">
        <f>IF(SUMIFS([1]PLM002!$K:$K,[1]PLM002!$C:$C,AE$4,[1]PLM002!$F:$F,$B17)=0,"",SUMIFS([1]PLM002!$K:$K,[1]PLM002!$C:$C,AE$4,[1]PLM002!$F:$F,$B17))</f>
        <v/>
      </c>
      <c r="AG17" s="84" t="str">
        <f>IF(SUMIFS('[1]PLM001-財務計算用'!$P:$P,'[1]PLM001-財務計算用'!$J:$J,AG$4,'[1]PLM001-財務計算用'!$A:$A,$B17)=0,"",SUMIFS('[1]PLM001-財務計算用'!$P:$P,'[1]PLM001-財務計算用'!$J:$J,AG$4,'[1]PLM001-財務計算用'!$A:$A,$B17))</f>
        <v/>
      </c>
      <c r="AH17" s="85" t="str">
        <f>IF(SUMIFS([1]PLM002!$K:$K,[1]PLM002!$C:$C,AG$4,[1]PLM002!$F:$F,$B17)=0,"",SUMIFS([1]PLM002!$K:$K,[1]PLM002!$C:$C,AG$4,[1]PLM002!$F:$F,$B17))</f>
        <v/>
      </c>
      <c r="AI17" s="84" t="str">
        <f>IF(SUMIFS('[1]PLM001-財務計算用'!$P:$P,'[1]PLM001-財務計算用'!$J:$J,AI$4,'[1]PLM001-財務計算用'!$A:$A,$B17)=0,"",SUMIFS('[1]PLM001-財務計算用'!$P:$P,'[1]PLM001-財務計算用'!$J:$J,AI$4,'[1]PLM001-財務計算用'!$A:$A,$B17))</f>
        <v/>
      </c>
      <c r="AJ17" s="85" t="str">
        <f>IF(SUMIFS([1]PLM002!$K:$K,[1]PLM002!$C:$C,AI$4,[1]PLM002!$F:$F,$B17)=0,"",SUMIFS([1]PLM002!$K:$K,[1]PLM002!$C:$C,AI$4,[1]PLM002!$F:$F,$B17))</f>
        <v/>
      </c>
      <c r="AK17" s="84" t="str">
        <f>IF(SUMIFS('[1]PLM001-財務計算用'!$P:$P,'[1]PLM001-財務計算用'!$J:$J,AK$4,'[1]PLM001-財務計算用'!$A:$A,$B17)=0,"",SUMIFS('[1]PLM001-財務計算用'!$P:$P,'[1]PLM001-財務計算用'!$J:$J,AK$4,'[1]PLM001-財務計算用'!$A:$A,$B17))</f>
        <v/>
      </c>
      <c r="AL17" s="85">
        <f>IF(SUMIFS([1]PLM002!$K:$K,[1]PLM002!$C:$C,AK$4,[1]PLM002!$F:$F,$B17)=0,"",SUMIFS([1]PLM002!$K:$K,[1]PLM002!$C:$C,AK$4,[1]PLM002!$F:$F,$B17))</f>
        <v>32</v>
      </c>
      <c r="AM17" s="84" t="str">
        <f>IF(SUMIFS('[1]PLM001-財務計算用'!$P:$P,'[1]PLM001-財務計算用'!$J:$J,AM$4,'[1]PLM001-財務計算用'!$A:$A,$B17)=0,"",SUMIFS('[1]PLM001-財務計算用'!$P:$P,'[1]PLM001-財務計算用'!$J:$J,AM$4,'[1]PLM001-財務計算用'!$A:$A,$B17))</f>
        <v/>
      </c>
      <c r="AN17" s="85">
        <f>IF(SUMIFS([1]PLM002!$K:$K,[1]PLM002!$C:$C,AM$4,[1]PLM002!$F:$F,$B17)=0,"",SUMIFS([1]PLM002!$K:$K,[1]PLM002!$C:$C,AM$4,[1]PLM002!$F:$F,$B17))</f>
        <v>3</v>
      </c>
      <c r="AO17" s="84" t="str">
        <f>IF(SUMIFS('[1]PLM001-財務計算用'!$P:$P,'[1]PLM001-財務計算用'!$J:$J,AO$4,'[1]PLM001-財務計算用'!$A:$A,$B17)=0,"",SUMIFS('[1]PLM001-財務計算用'!$P:$P,'[1]PLM001-財務計算用'!$J:$J,AO$4,'[1]PLM001-財務計算用'!$A:$A,$B17))</f>
        <v/>
      </c>
      <c r="AP17" s="85" t="str">
        <f>IF(SUMIFS([1]PLM002!$K:$K,[1]PLM002!$C:$C,AO$4,[1]PLM002!$F:$F,$B17)=0,"",SUMIFS([1]PLM002!$K:$K,[1]PLM002!$C:$C,AO$4,[1]PLM002!$F:$F,$B17))</f>
        <v/>
      </c>
      <c r="AQ17" s="84" t="str">
        <f>IF(SUMIFS('[1]PLM001-財務計算用'!$P:$P,'[1]PLM001-財務計算用'!$J:$J,AQ$4,'[1]PLM001-財務計算用'!$A:$A,$B17)=0,"",SUMIFS('[1]PLM001-財務計算用'!$P:$P,'[1]PLM001-財務計算用'!$J:$J,AQ$4,'[1]PLM001-財務計算用'!$A:$A,$B17))</f>
        <v/>
      </c>
      <c r="AR17" s="85" t="str">
        <f>IF(SUMIFS([1]PLM002!$K:$K,[1]PLM002!$C:$C,AQ$4,[1]PLM002!$F:$F,$B17)=0,"",SUMIFS([1]PLM002!$K:$K,[1]PLM002!$C:$C,AQ$4,[1]PLM002!$F:$F,$B17))</f>
        <v/>
      </c>
      <c r="AS17" s="84" t="str">
        <f>IF(SUMIFS('[1]PLM001-財務計算用'!$P:$P,'[1]PLM001-財務計算用'!$J:$J,AS$4,'[1]PLM001-財務計算用'!$A:$A,$B17)=0,"",SUMIFS('[1]PLM001-財務計算用'!$P:$P,'[1]PLM001-財務計算用'!$J:$J,AS$4,'[1]PLM001-財務計算用'!$A:$A,$B17))</f>
        <v/>
      </c>
      <c r="AT17" s="85" t="str">
        <f>IF(SUMIFS([1]PLM002!$K:$K,[1]PLM002!$C:$C,AS$4,[1]PLM002!$F:$F,$B17)=0,"",SUMIFS([1]PLM002!$K:$K,[1]PLM002!$C:$C,AS$4,[1]PLM002!$F:$F,$B17))</f>
        <v/>
      </c>
      <c r="AU17" s="84" t="str">
        <f>IF(SUMIFS('[1]PLM001-財務計算用'!$P:$P,'[1]PLM001-財務計算用'!$J:$J,AU$4,'[1]PLM001-財務計算用'!$A:$A,$B17)=0,"",SUMIFS('[1]PLM001-財務計算用'!$P:$P,'[1]PLM001-財務計算用'!$J:$J,AU$4,'[1]PLM001-財務計算用'!$A:$A,$B17))</f>
        <v/>
      </c>
      <c r="AV17" s="85" t="str">
        <f>IF(SUMIFS([1]PLM002!$K:$K,[1]PLM002!$C:$C,AU$4,[1]PLM002!$F:$F,$B17)=0,"",SUMIFS([1]PLM002!$K:$K,[1]PLM002!$C:$C,AU$4,[1]PLM002!$F:$F,$B17))</f>
        <v/>
      </c>
      <c r="AW17" s="84" t="str">
        <f>IF(SUMIFS('[1]PLM001-財務計算用'!$P:$P,'[1]PLM001-財務計算用'!$J:$J,AW$4,'[1]PLM001-財務計算用'!$A:$A,$B17)=0,"",SUMIFS('[1]PLM001-財務計算用'!$P:$P,'[1]PLM001-財務計算用'!$J:$J,AW$4,'[1]PLM001-財務計算用'!$A:$A,$B17))</f>
        <v/>
      </c>
      <c r="AX17" s="85" t="str">
        <f>IF(SUMIFS([1]PLM002!$K:$K,[1]PLM002!$C:$C,AW$4,[1]PLM002!$F:$F,$B17)=0,"",SUMIFS([1]PLM002!$K:$K,[1]PLM002!$C:$C,AW$4,[1]PLM002!$F:$F,$B17))</f>
        <v/>
      </c>
      <c r="AY17" s="84" t="str">
        <f>IF(SUMIFS('[1]PLM001-財務計算用'!$P:$P,'[1]PLM001-財務計算用'!$J:$J,AY$4,'[1]PLM001-財務計算用'!$A:$A,$B17)=0,"",SUMIFS('[1]PLM001-財務計算用'!$P:$P,'[1]PLM001-財務計算用'!$J:$J,AY$4,'[1]PLM001-財務計算用'!$A:$A,$B17))</f>
        <v/>
      </c>
      <c r="AZ17" s="85" t="str">
        <f>IF(SUMIFS([1]PLM002!$K:$K,[1]PLM002!$C:$C,AY$4,[1]PLM002!$F:$F,$B17)=0,"",SUMIFS([1]PLM002!$K:$K,[1]PLM002!$C:$C,AY$4,[1]PLM002!$F:$F,$B17))</f>
        <v/>
      </c>
      <c r="BA17" s="84" t="str">
        <f>IF(SUMIFS('[1]PLM001-財務計算用'!$P:$P,'[1]PLM001-財務計算用'!$J:$J,BA$4,'[1]PLM001-財務計算用'!$A:$A,$B17)=0,"",SUMIFS('[1]PLM001-財務計算用'!$P:$P,'[1]PLM001-財務計算用'!$J:$J,BA$4,'[1]PLM001-財務計算用'!$A:$A,$B17))</f>
        <v/>
      </c>
      <c r="BB17" s="85" t="str">
        <f>IF(SUMIFS([1]PLM002!$K:$K,[1]PLM002!$C:$C,BA$4,[1]PLM002!$F:$F,$B17)=0,"",SUMIFS([1]PLM002!$K:$K,[1]PLM002!$C:$C,BA$4,[1]PLM002!$F:$F,$B17))</f>
        <v/>
      </c>
      <c r="BC17" s="84" t="str">
        <f>IF(SUMIFS('[1]PLM001-財務計算用'!$P:$P,'[1]PLM001-財務計算用'!$J:$J,BC$4,'[1]PLM001-財務計算用'!$A:$A,$B17)=0,"",SUMIFS('[1]PLM001-財務計算用'!$P:$P,'[1]PLM001-財務計算用'!$J:$J,BC$4,'[1]PLM001-財務計算用'!$A:$A,$B17))</f>
        <v/>
      </c>
      <c r="BD17" s="85" t="str">
        <f>IF(SUMIFS([1]PLM002!$K:$K,[1]PLM002!$C:$C,BC$4,[1]PLM002!$F:$F,$B17)=0,"",SUMIFS([1]PLM002!$K:$K,[1]PLM002!$C:$C,BC$4,[1]PLM002!$F:$F,$B17))</f>
        <v/>
      </c>
      <c r="BE17" s="84" t="str">
        <f>IF(SUMIFS('[1]PLM001-財務計算用'!$P:$P,'[1]PLM001-財務計算用'!$J:$J,BE$4,'[1]PLM001-財務計算用'!$A:$A,$B17)=0,"",SUMIFS('[1]PLM001-財務計算用'!$P:$P,'[1]PLM001-財務計算用'!$J:$J,BE$4,'[1]PLM001-財務計算用'!$A:$A,$B17))</f>
        <v/>
      </c>
      <c r="BF17" s="85" t="str">
        <f>IF(SUMIFS([1]PLM002!$K:$K,[1]PLM002!$C:$C,BE$4,[1]PLM002!$F:$F,$B17)=0,"",SUMIFS([1]PLM002!$K:$K,[1]PLM002!$C:$C,BE$4,[1]PLM002!$F:$F,$B17))</f>
        <v/>
      </c>
      <c r="BG17" s="84" t="str">
        <f>IF(SUMIFS('[1]PLM001-財務計算用'!$P:$P,'[1]PLM001-財務計算用'!$J:$J,BG$4,'[1]PLM001-財務計算用'!$A:$A,$B17)=0,"",SUMIFS('[1]PLM001-財務計算用'!$P:$P,'[1]PLM001-財務計算用'!$J:$J,BG$4,'[1]PLM001-財務計算用'!$A:$A,$B17))</f>
        <v/>
      </c>
      <c r="BH17" s="85" t="str">
        <f>IF(SUMIFS([1]PLM002!$K:$K,[1]PLM002!$C:$C,BG$4,[1]PLM002!$F:$F,$B17)=0,"",SUMIFS([1]PLM002!$K:$K,[1]PLM002!$C:$C,BG$4,[1]PLM002!$F:$F,$B17))</f>
        <v/>
      </c>
      <c r="BI17" s="84" t="str">
        <f>IF(SUMIFS('[1]PLM001-財務計算用'!$P:$P,'[1]PLM001-財務計算用'!$J:$J,BI$4,'[1]PLM001-財務計算用'!$A:$A,$B17)=0,"",SUMIFS('[1]PLM001-財務計算用'!$P:$P,'[1]PLM001-財務計算用'!$J:$J,BI$4,'[1]PLM001-財務計算用'!$A:$A,$B17))</f>
        <v/>
      </c>
      <c r="BJ17" s="85" t="str">
        <f>IF(SUMIFS([1]PLM002!$K:$K,[1]PLM002!$C:$C,BI$4,[1]PLM002!$F:$F,$B17)=0,"",SUMIFS([1]PLM002!$K:$K,[1]PLM002!$C:$C,BI$4,[1]PLM002!$F:$F,$B17))</f>
        <v/>
      </c>
      <c r="BK17" s="84" t="str">
        <f>IF(SUMIFS('[1]PLM001-財務計算用'!$P:$P,'[1]PLM001-財務計算用'!$J:$J,BK$4,'[1]PLM001-財務計算用'!$A:$A,$B17)=0,"",SUMIFS('[1]PLM001-財務計算用'!$P:$P,'[1]PLM001-財務計算用'!$J:$J,BK$4,'[1]PLM001-財務計算用'!$A:$A,$B17))</f>
        <v/>
      </c>
      <c r="BL17" s="85" t="str">
        <f>IF(SUMIFS([1]PLM002!$K:$K,[1]PLM002!$C:$C,BK$4,[1]PLM002!$F:$F,$B17)=0,"",SUMIFS([1]PLM002!$K:$K,[1]PLM002!$C:$C,BK$4,[1]PLM002!$F:$F,$B17))</f>
        <v/>
      </c>
      <c r="BM17" s="84" t="str">
        <f>IF(SUMIFS('[1]PLM001-財務計算用'!$P:$P,'[1]PLM001-財務計算用'!$J:$J,BM$4,'[1]PLM001-財務計算用'!$A:$A,$B17)=0,"",SUMIFS('[1]PLM001-財務計算用'!$P:$P,'[1]PLM001-財務計算用'!$J:$J,BM$4,'[1]PLM001-財務計算用'!$A:$A,$B17))</f>
        <v/>
      </c>
      <c r="BN17" s="85" t="str">
        <f>IF(SUMIFS([1]PLM002!$K:$K,[1]PLM002!$C:$C,BM$4,[1]PLM002!$F:$F,$B17)=0,"",SUMIFS([1]PLM002!$K:$K,[1]PLM002!$C:$C,BM$4,[1]PLM002!$F:$F,$B17))</f>
        <v/>
      </c>
      <c r="BO17" s="84" t="str">
        <f>IF(SUMIFS('[1]PLM001-財務計算用'!$P:$P,'[1]PLM001-財務計算用'!$J:$J,BO$4,'[1]PLM001-財務計算用'!$A:$A,$B17)=0,"",SUMIFS('[1]PLM001-財務計算用'!$P:$P,'[1]PLM001-財務計算用'!$J:$J,BO$4,'[1]PLM001-財務計算用'!$A:$A,$B17))</f>
        <v/>
      </c>
      <c r="BP17" s="85" t="str">
        <f>IF(SUMIFS([1]PLM002!$K:$K,[1]PLM002!$C:$C,BO$4,[1]PLM002!$F:$F,$B17)=0,"",SUMIFS([1]PLM002!$K:$K,[1]PLM002!$C:$C,BO$4,[1]PLM002!$F:$F,$B17))</f>
        <v/>
      </c>
      <c r="BQ17" s="84" t="str">
        <f>IF(SUMIFS('[1]PLM001-財務計算用'!$P:$P,'[1]PLM001-財務計算用'!$J:$J,BQ$4,'[1]PLM001-財務計算用'!$A:$A,$B17)=0,"",SUMIFS('[1]PLM001-財務計算用'!$P:$P,'[1]PLM001-財務計算用'!$J:$J,BQ$4,'[1]PLM001-財務計算用'!$A:$A,$B17))</f>
        <v/>
      </c>
      <c r="BR17" s="85" t="str">
        <f>IF(SUMIFS([1]PLM002!$K:$K,[1]PLM002!$C:$C,BQ$4,[1]PLM002!$F:$F,$B17)=0,"",SUMIFS([1]PLM002!$K:$K,[1]PLM002!$C:$C,BQ$4,[1]PLM002!$F:$F,$B17))</f>
        <v/>
      </c>
      <c r="BS17" s="84" t="str">
        <f>IF(SUMIFS('[1]PLM001-財務計算用'!$P:$P,'[1]PLM001-財務計算用'!$J:$J,BS$4,'[1]PLM001-財務計算用'!$A:$A,$B17)=0,"",SUMIFS('[1]PLM001-財務計算用'!$P:$P,'[1]PLM001-財務計算用'!$J:$J,BS$4,'[1]PLM001-財務計算用'!$A:$A,$B17))</f>
        <v/>
      </c>
      <c r="BT17" s="85" t="str">
        <f>IF(SUMIFS([1]PLM002!$K:$K,[1]PLM002!$C:$C,BS$4,[1]PLM002!$F:$F,$B17)=0,"",SUMIFS([1]PLM002!$K:$K,[1]PLM002!$C:$C,BS$4,[1]PLM002!$F:$F,$B17))</f>
        <v/>
      </c>
      <c r="BU17" s="84" t="str">
        <f>IF(SUMIFS('[1]PLM001-財務計算用'!$P:$P,'[1]PLM001-財務計算用'!$J:$J,BU$4,'[1]PLM001-財務計算用'!$A:$A,$B17)=0,"",SUMIFS('[1]PLM001-財務計算用'!$P:$P,'[1]PLM001-財務計算用'!$J:$J,BU$4,'[1]PLM001-財務計算用'!$A:$A,$B17))</f>
        <v/>
      </c>
      <c r="BV17" s="85" t="str">
        <f>IF(SUMIFS([1]PLM002!$K:$K,[1]PLM002!$C:$C,BU$4,[1]PLM002!$F:$F,$B17)=0,"",SUMIFS([1]PLM002!$K:$K,[1]PLM002!$C:$C,BU$4,[1]PLM002!$F:$F,$B17))</f>
        <v/>
      </c>
      <c r="BW17" s="84" t="str">
        <f>IF(SUMIFS('[1]PLM001-財務計算用'!$P:$P,'[1]PLM001-財務計算用'!$J:$J,BW$4,'[1]PLM001-財務計算用'!$A:$A,$B17)=0,"",SUMIFS('[1]PLM001-財務計算用'!$P:$P,'[1]PLM001-財務計算用'!$J:$J,BW$4,'[1]PLM001-財務計算用'!$A:$A,$B17))</f>
        <v/>
      </c>
      <c r="BX17" s="85" t="str">
        <f>IF(SUMIFS([1]PLM002!$K:$K,[1]PLM002!$C:$C,BW$4,[1]PLM002!$F:$F,$B17)=0,"",SUMIFS([1]PLM002!$K:$K,[1]PLM002!$C:$C,BW$4,[1]PLM002!$F:$F,$B17))</f>
        <v/>
      </c>
      <c r="BY17" s="84" t="str">
        <f>IF(SUMIFS('[1]PLM001-財務計算用'!$P:$P,'[1]PLM001-財務計算用'!$J:$J,BY$4,'[1]PLM001-財務計算用'!$A:$A,$B17)=0,"",SUMIFS('[1]PLM001-財務計算用'!$P:$P,'[1]PLM001-財務計算用'!$J:$J,BY$4,'[1]PLM001-財務計算用'!$A:$A,$B17))</f>
        <v/>
      </c>
      <c r="BZ17" s="85" t="str">
        <f>IF(SUMIFS([1]PLM002!$K:$K,[1]PLM002!$C:$C,BY$4,[1]PLM002!$F:$F,$B17)=0,"",SUMIFS([1]PLM002!$K:$K,[1]PLM002!$C:$C,BY$4,[1]PLM002!$F:$F,$B17))</f>
        <v/>
      </c>
      <c r="CA17" s="84" t="str">
        <f>IF(SUMIFS('[1]PLM001-財務計算用'!$P:$P,'[1]PLM001-財務計算用'!$J:$J,CA$4,'[1]PLM001-財務計算用'!$A:$A,$B17)=0,"",SUMIFS('[1]PLM001-財務計算用'!$P:$P,'[1]PLM001-財務計算用'!$J:$J,CA$4,'[1]PLM001-財務計算用'!$A:$A,$B17))</f>
        <v/>
      </c>
      <c r="CB17" s="85" t="str">
        <f>IF(SUMIFS([1]PLM002!$K:$K,[1]PLM002!$C:$C,CA$4,[1]PLM002!$F:$F,$B17)=0,"",SUMIFS([1]PLM002!$K:$K,[1]PLM002!$C:$C,CA$4,[1]PLM002!$F:$F,$B17))</f>
        <v/>
      </c>
      <c r="CC17" s="84" t="str">
        <f>IF(SUMIFS('[1]PLM001-財務計算用'!$P:$P,'[1]PLM001-財務計算用'!$J:$J,CC$4,'[1]PLM001-財務計算用'!$A:$A,$B17)=0,"",SUMIFS('[1]PLM001-財務計算用'!$P:$P,'[1]PLM001-財務計算用'!$J:$J,CC$4,'[1]PLM001-財務計算用'!$A:$A,$B17))</f>
        <v/>
      </c>
      <c r="CD17" s="85" t="str">
        <f>IF(SUMIFS([1]PLM002!$K:$K,[1]PLM002!$C:$C,CC$4,[1]PLM002!$F:$F,$B17)=0,"",SUMIFS([1]PLM002!$K:$K,[1]PLM002!$C:$C,CC$4,[1]PLM002!$F:$F,$B17))</f>
        <v/>
      </c>
      <c r="CE17" s="84" t="str">
        <f>IF(SUMIFS('[1]PLM001-財務計算用'!$P:$P,'[1]PLM001-財務計算用'!$J:$J,CE$4,'[1]PLM001-財務計算用'!$A:$A,$B17)=0,"",SUMIFS('[1]PLM001-財務計算用'!$P:$P,'[1]PLM001-財務計算用'!$J:$J,CE$4,'[1]PLM001-財務計算用'!$A:$A,$B17))</f>
        <v/>
      </c>
      <c r="CF17" s="85" t="str">
        <f>IF(SUMIFS([1]PLM002!$K:$K,[1]PLM002!$C:$C,CE$4,[1]PLM002!$F:$F,$B17)=0,"",SUMIFS([1]PLM002!$K:$K,[1]PLM002!$C:$C,CE$4,[1]PLM002!$F:$F,$B17))</f>
        <v/>
      </c>
      <c r="CG17" s="84" t="str">
        <f>IF(SUMIFS('[1]PLM001-財務計算用'!$P:$P,'[1]PLM001-財務計算用'!$J:$J,CG$4,'[1]PLM001-財務計算用'!$A:$A,$B17)=0,"",SUMIFS('[1]PLM001-財務計算用'!$P:$P,'[1]PLM001-財務計算用'!$J:$J,CG$4,'[1]PLM001-財務計算用'!$A:$A,$B17))</f>
        <v/>
      </c>
      <c r="CH17" s="85" t="str">
        <f>IF(SUMIFS([1]PLM002!$K:$K,[1]PLM002!$C:$C,CG$4,[1]PLM002!$F:$F,$B17)=0,"",SUMIFS([1]PLM002!$K:$K,[1]PLM002!$C:$C,CG$4,[1]PLM002!$F:$F,$B17))</f>
        <v/>
      </c>
      <c r="CI17" s="84" t="str">
        <f>IF(SUMIFS('[1]PLM001-財務計算用'!$P:$P,'[1]PLM001-財務計算用'!$J:$J,CI$4,'[1]PLM001-財務計算用'!$A:$A,$B17)=0,"",SUMIFS('[1]PLM001-財務計算用'!$P:$P,'[1]PLM001-財務計算用'!$J:$J,CI$4,'[1]PLM001-財務計算用'!$A:$A,$B17))</f>
        <v/>
      </c>
      <c r="CJ17" s="85" t="str">
        <f>IF(SUMIFS([1]PLM002!$K:$K,[1]PLM002!$C:$C,CI$4,[1]PLM002!$F:$F,$B17)=0,"",SUMIFS([1]PLM002!$K:$K,[1]PLM002!$C:$C,CI$4,[1]PLM002!$F:$F,$B17))</f>
        <v/>
      </c>
      <c r="CK17" s="84" t="str">
        <f>IF(SUMIFS('[1]PLM001-財務計算用'!$P:$P,'[1]PLM001-財務計算用'!$J:$J,CK$4,'[1]PLM001-財務計算用'!$A:$A,$B17)=0,"",SUMIFS('[1]PLM001-財務計算用'!$P:$P,'[1]PLM001-財務計算用'!$J:$J,CK$4,'[1]PLM001-財務計算用'!$A:$A,$B17))</f>
        <v/>
      </c>
      <c r="CL17" s="85" t="str">
        <f>IF(SUMIFS([1]PLM002!$K:$K,[1]PLM002!$C:$C,CK$4,[1]PLM002!$F:$F,$B17)=0,"",SUMIFS([1]PLM002!$K:$K,[1]PLM002!$C:$C,CK$4,[1]PLM002!$F:$F,$B17))</f>
        <v/>
      </c>
      <c r="CM17" s="84" t="str">
        <f>IF(SUMIFS('[1]PLM001-財務計算用'!$P:$P,'[1]PLM001-財務計算用'!$J:$J,CM$4,'[1]PLM001-財務計算用'!$A:$A,$B17)=0,"",SUMIFS('[1]PLM001-財務計算用'!$P:$P,'[1]PLM001-財務計算用'!$J:$J,CM$4,'[1]PLM001-財務計算用'!$A:$A,$B17))</f>
        <v/>
      </c>
      <c r="CN17" s="85" t="str">
        <f>IF(SUMIFS([1]PLM002!$K:$K,[1]PLM002!$C:$C,CM$4,[1]PLM002!$F:$F,$B17)=0,"",SUMIFS([1]PLM002!$K:$K,[1]PLM002!$C:$C,CM$4,[1]PLM002!$F:$F,$B17))</f>
        <v/>
      </c>
      <c r="CO17" s="84" t="str">
        <f>IF(SUMIFS('[1]PLM001-財務計算用'!$P:$P,'[1]PLM001-財務計算用'!$J:$J,CO$4,'[1]PLM001-財務計算用'!$A:$A,$B17)=0,"",SUMIFS('[1]PLM001-財務計算用'!$P:$P,'[1]PLM001-財務計算用'!$J:$J,CO$4,'[1]PLM001-財務計算用'!$A:$A,$B17))</f>
        <v/>
      </c>
      <c r="CP17" s="85" t="str">
        <f>IF(SUMIFS([1]PLM002!$K:$K,[1]PLM002!$C:$C,CO$4,[1]PLM002!$F:$F,$B17)=0,"",SUMIFS([1]PLM002!$K:$K,[1]PLM002!$C:$C,CO$4,[1]PLM002!$F:$F,$B17))</f>
        <v/>
      </c>
      <c r="CQ17" s="84" t="str">
        <f>IF(SUMIFS('[1]PLM001-財務計算用'!$P:$P,'[1]PLM001-財務計算用'!$J:$J,CQ$4,'[1]PLM001-財務計算用'!$A:$A,$B17)=0,"",SUMIFS('[1]PLM001-財務計算用'!$P:$P,'[1]PLM001-財務計算用'!$J:$J,CQ$4,'[1]PLM001-財務計算用'!$A:$A,$B17))</f>
        <v/>
      </c>
      <c r="CR17" s="85" t="str">
        <f>IF(SUMIFS([1]PLM002!$K:$K,[1]PLM002!$C:$C,CQ$4,[1]PLM002!$F:$F,$B17)=0,"",SUMIFS([1]PLM002!$K:$K,[1]PLM002!$C:$C,CQ$4,[1]PLM002!$F:$F,$B17))</f>
        <v/>
      </c>
      <c r="CS17" s="84" t="str">
        <f>IF(SUMIFS('[1]PLM001-財務計算用'!$P:$P,'[1]PLM001-財務計算用'!$J:$J,CS$4,'[1]PLM001-財務計算用'!$A:$A,$B17)=0,"",SUMIFS('[1]PLM001-財務計算用'!$P:$P,'[1]PLM001-財務計算用'!$J:$J,CS$4,'[1]PLM001-財務計算用'!$A:$A,$B17))</f>
        <v/>
      </c>
      <c r="CT17" s="85" t="str">
        <f>IF(SUMIFS([1]PLM002!$K:$K,[1]PLM002!$C:$C,CS$4,[1]PLM002!$F:$F,$B17)=0,"",SUMIFS([1]PLM002!$K:$K,[1]PLM002!$C:$C,CS$4,[1]PLM002!$F:$F,$B17))</f>
        <v/>
      </c>
      <c r="CU17" s="84" t="str">
        <f>IF(SUMIFS('[1]PLM001-財務計算用'!$P:$P,'[1]PLM001-財務計算用'!$J:$J,CU$4,'[1]PLM001-財務計算用'!$A:$A,$B17)=0,"",SUMIFS('[1]PLM001-財務計算用'!$P:$P,'[1]PLM001-財務計算用'!$J:$J,CU$4,'[1]PLM001-財務計算用'!$A:$A,$B17))</f>
        <v/>
      </c>
      <c r="CV17" s="85" t="str">
        <f>IF(SUMIFS([1]PLM002!$K:$K,[1]PLM002!$C:$C,CU$4,[1]PLM002!$F:$F,$B17)=0,"",SUMIFS([1]PLM002!$K:$K,[1]PLM002!$C:$C,CU$4,[1]PLM002!$F:$F,$B17))</f>
        <v/>
      </c>
      <c r="CW17" s="84" t="str">
        <f>IF(SUMIFS('[1]PLM001-財務計算用'!$P:$P,'[1]PLM001-財務計算用'!$J:$J,CW$4,'[1]PLM001-財務計算用'!$A:$A,$B17)=0,"",SUMIFS('[1]PLM001-財務計算用'!$P:$P,'[1]PLM001-財務計算用'!$J:$J,CW$4,'[1]PLM001-財務計算用'!$A:$A,$B17))</f>
        <v/>
      </c>
      <c r="CX17" s="85" t="str">
        <f>IF(SUMIFS([1]PLM002!$K:$K,[1]PLM002!$C:$C,CW$4,[1]PLM002!$F:$F,$B17)=0,"",SUMIFS([1]PLM002!$K:$K,[1]PLM002!$C:$C,CW$4,[1]PLM002!$F:$F,$B17))</f>
        <v/>
      </c>
      <c r="CY17" s="84" t="str">
        <f>IF(SUMIFS('[1]PLM001-財務計算用'!$P:$P,'[1]PLM001-財務計算用'!$J:$J,CY$4,'[1]PLM001-財務計算用'!$A:$A,$B17)=0,"",SUMIFS('[1]PLM001-財務計算用'!$P:$P,'[1]PLM001-財務計算用'!$J:$J,CY$4,'[1]PLM001-財務計算用'!$A:$A,$B17))</f>
        <v/>
      </c>
      <c r="CZ17" s="85" t="str">
        <f>IF(SUMIFS([1]PLM002!$K:$K,[1]PLM002!$C:$C,CY$4,[1]PLM002!$F:$F,$B17)=0,"",SUMIFS([1]PLM002!$K:$K,[1]PLM002!$C:$C,CY$4,[1]PLM002!$F:$F,$B17))</f>
        <v/>
      </c>
      <c r="DA17" s="84" t="str">
        <f>IF(SUMIFS('[1]PLM001-財務計算用'!$P:$P,'[1]PLM001-財務計算用'!$J:$J,DA$4,'[1]PLM001-財務計算用'!$A:$A,$B17)=0,"",SUMIFS('[1]PLM001-財務計算用'!$P:$P,'[1]PLM001-財務計算用'!$J:$J,DA$4,'[1]PLM001-財務計算用'!$A:$A,$B17))</f>
        <v/>
      </c>
      <c r="DB17" s="85" t="str">
        <f>IF(SUMIFS([1]PLM002!$K:$K,[1]PLM002!$C:$C,DA$4,[1]PLM002!$F:$F,$B17)=0,"",SUMIFS([1]PLM002!$K:$K,[1]PLM002!$C:$C,DA$4,[1]PLM002!$F:$F,$B17))</f>
        <v/>
      </c>
      <c r="DC17" s="84" t="str">
        <f>IF(SUMIFS('[1]PLM001-財務計算用'!$P:$P,'[1]PLM001-財務計算用'!$J:$J,DC$4,'[1]PLM001-財務計算用'!$A:$A,$B17)=0,"",SUMIFS('[1]PLM001-財務計算用'!$P:$P,'[1]PLM001-財務計算用'!$J:$J,DC$4,'[1]PLM001-財務計算用'!$A:$A,$B17))</f>
        <v/>
      </c>
      <c r="DD17" s="85" t="str">
        <f>IF(SUMIFS([1]PLM002!$K:$K,[1]PLM002!$C:$C,DC$4,[1]PLM002!$F:$F,$B17)=0,"",SUMIFS([1]PLM002!$K:$K,[1]PLM002!$C:$C,DC$4,[1]PLM002!$F:$F,$B17))</f>
        <v/>
      </c>
      <c r="DE17" s="84" t="str">
        <f>IF(SUMIFS('[1]PLM001-財務計算用'!$P:$P,'[1]PLM001-財務計算用'!$J:$J,DE$4,'[1]PLM001-財務計算用'!$A:$A,$B17)=0,"",SUMIFS('[1]PLM001-財務計算用'!$P:$P,'[1]PLM001-財務計算用'!$J:$J,DE$4,'[1]PLM001-財務計算用'!$A:$A,$B17))</f>
        <v/>
      </c>
      <c r="DF17" s="85" t="str">
        <f>IF(SUMIFS([1]PLM002!$K:$K,[1]PLM002!$C:$C,DE$4,[1]PLM002!$F:$F,$B17)=0,"",SUMIFS([1]PLM002!$K:$K,[1]PLM002!$C:$C,DE$4,[1]PLM002!$F:$F,$B17))</f>
        <v/>
      </c>
      <c r="DG17" s="84" t="str">
        <f>IF(SUMIFS('[1]PLM001-財務計算用'!$P:$P,'[1]PLM001-財務計算用'!$J:$J,DG$4,'[1]PLM001-財務計算用'!$A:$A,$B17)=0,"",SUMIFS('[1]PLM001-財務計算用'!$P:$P,'[1]PLM001-財務計算用'!$J:$J,DG$4,'[1]PLM001-財務計算用'!$A:$A,$B17))</f>
        <v/>
      </c>
      <c r="DH17" s="85" t="str">
        <f>IF(SUMIFS([1]PLM002!$K:$K,[1]PLM002!$C:$C,DG$4,[1]PLM002!$F:$F,$B17)=0,"",SUMIFS([1]PLM002!$K:$K,[1]PLM002!$C:$C,DG$4,[1]PLM002!$F:$F,$B17))</f>
        <v/>
      </c>
      <c r="DI17" s="84" t="str">
        <f>IF(SUMIFS('[1]PLM001-財務計算用'!$P:$P,'[1]PLM001-財務計算用'!$J:$J,DI$4,'[1]PLM001-財務計算用'!$A:$A,$B17)=0,"",SUMIFS('[1]PLM001-財務計算用'!$P:$P,'[1]PLM001-財務計算用'!$J:$J,DI$4,'[1]PLM001-財務計算用'!$A:$A,$B17))</f>
        <v/>
      </c>
      <c r="DJ17" s="85" t="str">
        <f>IF(SUMIFS([1]PLM002!$K:$K,[1]PLM002!$C:$C,DI$4,[1]PLM002!$F:$F,$B17)=0,"",SUMIFS([1]PLM002!$K:$K,[1]PLM002!$C:$C,DI$4,[1]PLM002!$F:$F,$B17))</f>
        <v/>
      </c>
      <c r="DK17" s="84" t="str">
        <f>IF(SUMIFS('[1]PLM001-財務計算用'!$P:$P,'[1]PLM001-財務計算用'!$J:$J,DK$4,'[1]PLM001-財務計算用'!$A:$A,$B17)=0,"",SUMIFS('[1]PLM001-財務計算用'!$P:$P,'[1]PLM001-財務計算用'!$J:$J,DK$4,'[1]PLM001-財務計算用'!$A:$A,$B17))</f>
        <v/>
      </c>
      <c r="DL17" s="85" t="str">
        <f>IF(SUMIFS([1]PLM002!$K:$K,[1]PLM002!$C:$C,DK$4,[1]PLM002!$F:$F,$B17)=0,"",SUMIFS([1]PLM002!$K:$K,[1]PLM002!$C:$C,DK$4,[1]PLM002!$F:$F,$B17))</f>
        <v/>
      </c>
      <c r="DM17" s="84" t="str">
        <f>IF(SUMIFS('[1]PLM001-財務計算用'!$P:$P,'[1]PLM001-財務計算用'!$J:$J,DM$4,'[1]PLM001-財務計算用'!$A:$A,$B17)=0,"",SUMIFS('[1]PLM001-財務計算用'!$P:$P,'[1]PLM001-財務計算用'!$J:$J,DM$4,'[1]PLM001-財務計算用'!$A:$A,$B17))</f>
        <v/>
      </c>
      <c r="DN17" s="85" t="str">
        <f>IF(SUMIFS([1]PLM002!$K:$K,[1]PLM002!$C:$C,DM$4,[1]PLM002!$F:$F,$B17)=0,"",SUMIFS([1]PLM002!$K:$K,[1]PLM002!$C:$C,DM$4,[1]PLM002!$F:$F,$B17))</f>
        <v/>
      </c>
      <c r="DO17" s="84" t="str">
        <f>IF(SUMIFS('[1]PLM001-財務計算用'!$P:$P,'[1]PLM001-財務計算用'!$J:$J,DO$4,'[1]PLM001-財務計算用'!$A:$A,$B17)=0,"",SUMIFS('[1]PLM001-財務計算用'!$P:$P,'[1]PLM001-財務計算用'!$J:$J,DO$4,'[1]PLM001-財務計算用'!$A:$A,$B17))</f>
        <v/>
      </c>
      <c r="DP17" s="85" t="str">
        <f>IF(SUMIFS([1]PLM002!$K:$K,[1]PLM002!$C:$C,DO$4,[1]PLM002!$F:$F,$B17)=0,"",SUMIFS([1]PLM002!$K:$K,[1]PLM002!$C:$C,DO$4,[1]PLM002!$F:$F,$B17))</f>
        <v/>
      </c>
      <c r="DQ17" s="84" t="str">
        <f>IF(SUMIFS('[1]PLM001-財務計算用'!$P:$P,'[1]PLM001-財務計算用'!$J:$J,DQ$4,'[1]PLM001-財務計算用'!$A:$A,$B17)=0,"",SUMIFS('[1]PLM001-財務計算用'!$P:$P,'[1]PLM001-財務計算用'!$J:$J,DQ$4,'[1]PLM001-財務計算用'!$A:$A,$B17))</f>
        <v/>
      </c>
      <c r="DR17" s="85" t="str">
        <f>IF(SUMIFS([1]PLM002!$K:$K,[1]PLM002!$C:$C,DQ$4,[1]PLM002!$F:$F,$B17)=0,"",SUMIFS([1]PLM002!$K:$K,[1]PLM002!$C:$C,DQ$4,[1]PLM002!$F:$F,$B17))</f>
        <v/>
      </c>
      <c r="DS17" s="84" t="str">
        <f>IF(SUMIFS('[1]PLM001-財務計算用'!$P:$P,'[1]PLM001-財務計算用'!$J:$J,DS$4,'[1]PLM001-財務計算用'!$A:$A,$B17)=0,"",SUMIFS('[1]PLM001-財務計算用'!$P:$P,'[1]PLM001-財務計算用'!$J:$J,DS$4,'[1]PLM001-財務計算用'!$A:$A,$B17))</f>
        <v/>
      </c>
      <c r="DT17" s="85" t="str">
        <f>IF(SUMIFS([1]PLM002!$K:$K,[1]PLM002!$C:$C,DS$4,[1]PLM002!$F:$F,$B17)=0,"",SUMIFS([1]PLM002!$K:$K,[1]PLM002!$C:$C,DS$4,[1]PLM002!$F:$F,$B17))</f>
        <v/>
      </c>
      <c r="DU17" s="84" t="str">
        <f>IF(SUMIFS('[1]PLM001-財務計算用'!$P:$P,'[1]PLM001-財務計算用'!$J:$J,DU$4,'[1]PLM001-財務計算用'!$A:$A,$B17)=0,"",SUMIFS('[1]PLM001-財務計算用'!$P:$P,'[1]PLM001-財務計算用'!$J:$J,DU$4,'[1]PLM001-財務計算用'!$A:$A,$B17))</f>
        <v/>
      </c>
      <c r="DV17" s="85" t="str">
        <f>IF(SUMIFS([1]PLM002!$K:$K,[1]PLM002!$C:$C,DU$4,[1]PLM002!$F:$F,$B17)=0,"",SUMIFS([1]PLM002!$K:$K,[1]PLM002!$C:$C,DU$4,[1]PLM002!$F:$F,$B17))</f>
        <v/>
      </c>
      <c r="DW17" s="84" t="str">
        <f>IF(SUMIFS('[1]PLM001-財務計算用'!$P:$P,'[1]PLM001-財務計算用'!$J:$J,DW$4,'[1]PLM001-財務計算用'!$A:$A,$B17)=0,"",SUMIFS('[1]PLM001-財務計算用'!$P:$P,'[1]PLM001-財務計算用'!$J:$J,DW$4,'[1]PLM001-財務計算用'!$A:$A,$B17))</f>
        <v/>
      </c>
      <c r="DX17" s="85" t="str">
        <f>IF(SUMIFS([1]PLM002!$K:$K,[1]PLM002!$C:$C,DW$4,[1]PLM002!$F:$F,$B17)=0,"",SUMIFS([1]PLM002!$K:$K,[1]PLM002!$C:$C,DW$4,[1]PLM002!$F:$F,$B17))</f>
        <v/>
      </c>
      <c r="DY17" s="84" t="str">
        <f>IF(SUMIFS('[1]PLM001-財務計算用'!$P:$P,'[1]PLM001-財務計算用'!$J:$J,DY$4,'[1]PLM001-財務計算用'!$A:$A,$B17)=0,"",SUMIFS('[1]PLM001-財務計算用'!$P:$P,'[1]PLM001-財務計算用'!$J:$J,DY$4,'[1]PLM001-財務計算用'!$A:$A,$B17))</f>
        <v/>
      </c>
      <c r="DZ17" s="85" t="str">
        <f>IF(SUMIFS([1]PLM002!$K:$K,[1]PLM002!$C:$C,DY$4,[1]PLM002!$F:$F,$B17)=0,"",SUMIFS([1]PLM002!$K:$K,[1]PLM002!$C:$C,DY$4,[1]PLM002!$F:$F,$B17))</f>
        <v/>
      </c>
    </row>
    <row r="18" spans="1:130" x14ac:dyDescent="0.25">
      <c r="A18" s="73" t="str">
        <f>[1]PLM014!A19</f>
        <v>E-設備</v>
      </c>
      <c r="B18" s="74" t="s">
        <v>103</v>
      </c>
      <c r="C18" s="75" t="str">
        <f>[1]PLM014!C19</f>
        <v>粉體流量可靠度測場</v>
      </c>
      <c r="D18" s="76" t="str">
        <f t="shared" si="6"/>
        <v>(E260601I1)  粉體流量可靠度測場</v>
      </c>
      <c r="E18" s="76" t="str">
        <f>[1]PLM014!E19</f>
        <v>自動化</v>
      </c>
      <c r="F18" s="76" t="str">
        <f>[1]PLM014!F19</f>
        <v>陳威瑜</v>
      </c>
      <c r="G18" s="76" t="str">
        <f>[1]PLM014!G19</f>
        <v>Active</v>
      </c>
      <c r="H18" s="77">
        <f>[1]PLM014!H19</f>
        <v>46180.666666666664</v>
      </c>
      <c r="I18" s="77">
        <f>[1]PLM014!I19</f>
        <v>46302.666666666664</v>
      </c>
      <c r="J18" s="78">
        <f t="shared" si="7"/>
        <v>122</v>
      </c>
      <c r="K18" s="79">
        <f t="shared" si="8"/>
        <v>46272.166666666664</v>
      </c>
      <c r="L18" s="79">
        <f t="shared" si="9"/>
        <v>46296.566666666666</v>
      </c>
      <c r="M18" s="77">
        <f>IF(ISERROR([1]PLM014!L19),"",([1]PLM014!L19))</f>
        <v>46181</v>
      </c>
      <c r="N18" s="80" t="str">
        <f>IF(IF(ISERROR([1]PLM014!N19),"",([1]PLM014!N19))=0,"",IF(ISERROR([1]PLM014!N19),"",([1]PLM014!N19)))</f>
        <v/>
      </c>
      <c r="O18" s="78" t="str">
        <f t="shared" si="0"/>
        <v/>
      </c>
      <c r="P18" s="77">
        <f t="shared" ca="1" si="1"/>
        <v>46248</v>
      </c>
      <c r="Q18" s="78">
        <f t="shared" ca="1" si="2"/>
        <v>67</v>
      </c>
      <c r="R18" s="81">
        <f>[1]PLM014!Q19/100</f>
        <v>0.36</v>
      </c>
      <c r="S18" s="82" t="str">
        <f t="shared" ca="1" si="3"/>
        <v/>
      </c>
      <c r="U18" s="83" t="str">
        <f t="shared" si="4"/>
        <v>未登入</v>
      </c>
      <c r="V18" s="83">
        <f t="shared" si="5"/>
        <v>0</v>
      </c>
      <c r="W18" s="83" t="str">
        <f>IF(SUMIFS('[1]PLM001-財務計算用'!$P:$P,'[1]PLM001-財務計算用'!$A:$A,B18)=0,"未登入",SUMIFS('[1]PLM001-財務計算用'!$P:$P,'[1]PLM001-財務計算用'!$A:$A,B18))</f>
        <v>未登入</v>
      </c>
      <c r="X18" s="83">
        <f>SUMIFS([1]PLM002!$K:$K,[1]PLM002!$F:$F,$B18)</f>
        <v>85.5</v>
      </c>
      <c r="Y18" s="84" t="str">
        <f>IF(SUMIFS('[1]PLM001-財務計算用'!$P:$P,'[1]PLM001-財務計算用'!$J:$J,Y$4,'[1]PLM001-財務計算用'!$A:$A,$B18)=0,"",SUMIFS('[1]PLM001-財務計算用'!$P:$P,'[1]PLM001-財務計算用'!$J:$J,Y$4,'[1]PLM001-財務計算用'!$A:$A,$B18))</f>
        <v/>
      </c>
      <c r="Z18" s="85" t="str">
        <f>IF(SUMIFS([1]PLM002!$K:$K,[1]PLM002!$C:$C,Y$4,[1]PLM002!$F:$F,$B18)=0,"",SUMIFS([1]PLM002!$K:$K,[1]PLM002!$C:$C,Y$4,[1]PLM002!$F:$F,$B18))</f>
        <v/>
      </c>
      <c r="AA18" s="84" t="str">
        <f>IF(SUMIFS('[1]PLM001-財務計算用'!$P:$P,'[1]PLM001-財務計算用'!$J:$J,AA$4,'[1]PLM001-財務計算用'!$A:$A,$B18)=0,"",SUMIFS('[1]PLM001-財務計算用'!$P:$P,'[1]PLM001-財務計算用'!$J:$J,AA$4,'[1]PLM001-財務計算用'!$A:$A,$B18))</f>
        <v/>
      </c>
      <c r="AB18" s="85" t="str">
        <f>IF(SUMIFS([1]PLM002!$K:$K,[1]PLM002!$C:$C,AA$4,[1]PLM002!$F:$F,$B18)=0,"",SUMIFS([1]PLM002!$K:$K,[1]PLM002!$C:$C,AA$4,[1]PLM002!$F:$F,$B18))</f>
        <v/>
      </c>
      <c r="AC18" s="84" t="str">
        <f>IF(SUMIFS('[1]PLM001-財務計算用'!$P:$P,'[1]PLM001-財務計算用'!$J:$J,AC$4,'[1]PLM001-財務計算用'!$A:$A,$B18)=0,"",SUMIFS('[1]PLM001-財務計算用'!$P:$P,'[1]PLM001-財務計算用'!$J:$J,AC$4,'[1]PLM001-財務計算用'!$A:$A,$B18))</f>
        <v/>
      </c>
      <c r="AD18" s="85" t="str">
        <f>IF(SUMIFS([1]PLM002!$K:$K,[1]PLM002!$C:$C,AC$4,[1]PLM002!$F:$F,$B18)=0,"",SUMIFS([1]PLM002!$K:$K,[1]PLM002!$C:$C,AC$4,[1]PLM002!$F:$F,$B18))</f>
        <v/>
      </c>
      <c r="AE18" s="84" t="str">
        <f>IF(SUMIFS('[1]PLM001-財務計算用'!$P:$P,'[1]PLM001-財務計算用'!$J:$J,AE$4,'[1]PLM001-財務計算用'!$A:$A,$B18)=0,"",SUMIFS('[1]PLM001-財務計算用'!$P:$P,'[1]PLM001-財務計算用'!$J:$J,AE$4,'[1]PLM001-財務計算用'!$A:$A,$B18))</f>
        <v/>
      </c>
      <c r="AF18" s="85" t="str">
        <f>IF(SUMIFS([1]PLM002!$K:$K,[1]PLM002!$C:$C,AE$4,[1]PLM002!$F:$F,$B18)=0,"",SUMIFS([1]PLM002!$K:$K,[1]PLM002!$C:$C,AE$4,[1]PLM002!$F:$F,$B18))</f>
        <v/>
      </c>
      <c r="AG18" s="84" t="str">
        <f>IF(SUMIFS('[1]PLM001-財務計算用'!$P:$P,'[1]PLM001-財務計算用'!$J:$J,AG$4,'[1]PLM001-財務計算用'!$A:$A,$B18)=0,"",SUMIFS('[1]PLM001-財務計算用'!$P:$P,'[1]PLM001-財務計算用'!$J:$J,AG$4,'[1]PLM001-財務計算用'!$A:$A,$B18))</f>
        <v/>
      </c>
      <c r="AH18" s="85" t="str">
        <f>IF(SUMIFS([1]PLM002!$K:$K,[1]PLM002!$C:$C,AG$4,[1]PLM002!$F:$F,$B18)=0,"",SUMIFS([1]PLM002!$K:$K,[1]PLM002!$C:$C,AG$4,[1]PLM002!$F:$F,$B18))</f>
        <v/>
      </c>
      <c r="AI18" s="84" t="str">
        <f>IF(SUMIFS('[1]PLM001-財務計算用'!$P:$P,'[1]PLM001-財務計算用'!$J:$J,AI$4,'[1]PLM001-財務計算用'!$A:$A,$B18)=0,"",SUMIFS('[1]PLM001-財務計算用'!$P:$P,'[1]PLM001-財務計算用'!$J:$J,AI$4,'[1]PLM001-財務計算用'!$A:$A,$B18))</f>
        <v/>
      </c>
      <c r="AJ18" s="85" t="str">
        <f>IF(SUMIFS([1]PLM002!$K:$K,[1]PLM002!$C:$C,AI$4,[1]PLM002!$F:$F,$B18)=0,"",SUMIFS([1]PLM002!$K:$K,[1]PLM002!$C:$C,AI$4,[1]PLM002!$F:$F,$B18))</f>
        <v/>
      </c>
      <c r="AK18" s="84" t="str">
        <f>IF(SUMIFS('[1]PLM001-財務計算用'!$P:$P,'[1]PLM001-財務計算用'!$J:$J,AK$4,'[1]PLM001-財務計算用'!$A:$A,$B18)=0,"",SUMIFS('[1]PLM001-財務計算用'!$P:$P,'[1]PLM001-財務計算用'!$J:$J,AK$4,'[1]PLM001-財務計算用'!$A:$A,$B18))</f>
        <v/>
      </c>
      <c r="AL18" s="85" t="str">
        <f>IF(SUMIFS([1]PLM002!$K:$K,[1]PLM002!$C:$C,AK$4,[1]PLM002!$F:$F,$B18)=0,"",SUMIFS([1]PLM002!$K:$K,[1]PLM002!$C:$C,AK$4,[1]PLM002!$F:$F,$B18))</f>
        <v/>
      </c>
      <c r="AM18" s="84" t="str">
        <f>IF(SUMIFS('[1]PLM001-財務計算用'!$P:$P,'[1]PLM001-財務計算用'!$J:$J,AM$4,'[1]PLM001-財務計算用'!$A:$A,$B18)=0,"",SUMIFS('[1]PLM001-財務計算用'!$P:$P,'[1]PLM001-財務計算用'!$J:$J,AM$4,'[1]PLM001-財務計算用'!$A:$A,$B18))</f>
        <v/>
      </c>
      <c r="AN18" s="85" t="str">
        <f>IF(SUMIFS([1]PLM002!$K:$K,[1]PLM002!$C:$C,AM$4,[1]PLM002!$F:$F,$B18)=0,"",SUMIFS([1]PLM002!$K:$K,[1]PLM002!$C:$C,AM$4,[1]PLM002!$F:$F,$B18))</f>
        <v/>
      </c>
      <c r="AO18" s="84" t="str">
        <f>IF(SUMIFS('[1]PLM001-財務計算用'!$P:$P,'[1]PLM001-財務計算用'!$J:$J,AO$4,'[1]PLM001-財務計算用'!$A:$A,$B18)=0,"",SUMIFS('[1]PLM001-財務計算用'!$P:$P,'[1]PLM001-財務計算用'!$J:$J,AO$4,'[1]PLM001-財務計算用'!$A:$A,$B18))</f>
        <v/>
      </c>
      <c r="AP18" s="85" t="str">
        <f>IF(SUMIFS([1]PLM002!$K:$K,[1]PLM002!$C:$C,AO$4,[1]PLM002!$F:$F,$B18)=0,"",SUMIFS([1]PLM002!$K:$K,[1]PLM002!$C:$C,AO$4,[1]PLM002!$F:$F,$B18))</f>
        <v/>
      </c>
      <c r="AQ18" s="84" t="str">
        <f>IF(SUMIFS('[1]PLM001-財務計算用'!$P:$P,'[1]PLM001-財務計算用'!$J:$J,AQ$4,'[1]PLM001-財務計算用'!$A:$A,$B18)=0,"",SUMIFS('[1]PLM001-財務計算用'!$P:$P,'[1]PLM001-財務計算用'!$J:$J,AQ$4,'[1]PLM001-財務計算用'!$A:$A,$B18))</f>
        <v/>
      </c>
      <c r="AR18" s="85" t="str">
        <f>IF(SUMIFS([1]PLM002!$K:$K,[1]PLM002!$C:$C,AQ$4,[1]PLM002!$F:$F,$B18)=0,"",SUMIFS([1]PLM002!$K:$K,[1]PLM002!$C:$C,AQ$4,[1]PLM002!$F:$F,$B18))</f>
        <v/>
      </c>
      <c r="AS18" s="84" t="str">
        <f>IF(SUMIFS('[1]PLM001-財務計算用'!$P:$P,'[1]PLM001-財務計算用'!$J:$J,AS$4,'[1]PLM001-財務計算用'!$A:$A,$B18)=0,"",SUMIFS('[1]PLM001-財務計算用'!$P:$P,'[1]PLM001-財務計算用'!$J:$J,AS$4,'[1]PLM001-財務計算用'!$A:$A,$B18))</f>
        <v/>
      </c>
      <c r="AT18" s="85" t="str">
        <f>IF(SUMIFS([1]PLM002!$K:$K,[1]PLM002!$C:$C,AS$4,[1]PLM002!$F:$F,$B18)=0,"",SUMIFS([1]PLM002!$K:$K,[1]PLM002!$C:$C,AS$4,[1]PLM002!$F:$F,$B18))</f>
        <v/>
      </c>
      <c r="AU18" s="84" t="str">
        <f>IF(SUMIFS('[1]PLM001-財務計算用'!$P:$P,'[1]PLM001-財務計算用'!$J:$J,AU$4,'[1]PLM001-財務計算用'!$A:$A,$B18)=0,"",SUMIFS('[1]PLM001-財務計算用'!$P:$P,'[1]PLM001-財務計算用'!$J:$J,AU$4,'[1]PLM001-財務計算用'!$A:$A,$B18))</f>
        <v/>
      </c>
      <c r="AV18" s="85" t="str">
        <f>IF(SUMIFS([1]PLM002!$K:$K,[1]PLM002!$C:$C,AU$4,[1]PLM002!$F:$F,$B18)=0,"",SUMIFS([1]PLM002!$K:$K,[1]PLM002!$C:$C,AU$4,[1]PLM002!$F:$F,$B18))</f>
        <v/>
      </c>
      <c r="AW18" s="84" t="str">
        <f>IF(SUMIFS('[1]PLM001-財務計算用'!$P:$P,'[1]PLM001-財務計算用'!$J:$J,AW$4,'[1]PLM001-財務計算用'!$A:$A,$B18)=0,"",SUMIFS('[1]PLM001-財務計算用'!$P:$P,'[1]PLM001-財務計算用'!$J:$J,AW$4,'[1]PLM001-財務計算用'!$A:$A,$B18))</f>
        <v/>
      </c>
      <c r="AX18" s="85" t="str">
        <f>IF(SUMIFS([1]PLM002!$K:$K,[1]PLM002!$C:$C,AW$4,[1]PLM002!$F:$F,$B18)=0,"",SUMIFS([1]PLM002!$K:$K,[1]PLM002!$C:$C,AW$4,[1]PLM002!$F:$F,$B18))</f>
        <v/>
      </c>
      <c r="AY18" s="84" t="str">
        <f>IF(SUMIFS('[1]PLM001-財務計算用'!$P:$P,'[1]PLM001-財務計算用'!$J:$J,AY$4,'[1]PLM001-財務計算用'!$A:$A,$B18)=0,"",SUMIFS('[1]PLM001-財務計算用'!$P:$P,'[1]PLM001-財務計算用'!$J:$J,AY$4,'[1]PLM001-財務計算用'!$A:$A,$B18))</f>
        <v/>
      </c>
      <c r="AZ18" s="85" t="str">
        <f>IF(SUMIFS([1]PLM002!$K:$K,[1]PLM002!$C:$C,AY$4,[1]PLM002!$F:$F,$B18)=0,"",SUMIFS([1]PLM002!$K:$K,[1]PLM002!$C:$C,AY$4,[1]PLM002!$F:$F,$B18))</f>
        <v/>
      </c>
      <c r="BA18" s="84" t="str">
        <f>IF(SUMIFS('[1]PLM001-財務計算用'!$P:$P,'[1]PLM001-財務計算用'!$J:$J,BA$4,'[1]PLM001-財務計算用'!$A:$A,$B18)=0,"",SUMIFS('[1]PLM001-財務計算用'!$P:$P,'[1]PLM001-財務計算用'!$J:$J,BA$4,'[1]PLM001-財務計算用'!$A:$A,$B18))</f>
        <v/>
      </c>
      <c r="BB18" s="85" t="str">
        <f>IF(SUMIFS([1]PLM002!$K:$K,[1]PLM002!$C:$C,BA$4,[1]PLM002!$F:$F,$B18)=0,"",SUMIFS([1]PLM002!$K:$K,[1]PLM002!$C:$C,BA$4,[1]PLM002!$F:$F,$B18))</f>
        <v/>
      </c>
      <c r="BC18" s="84" t="str">
        <f>IF(SUMIFS('[1]PLM001-財務計算用'!$P:$P,'[1]PLM001-財務計算用'!$J:$J,BC$4,'[1]PLM001-財務計算用'!$A:$A,$B18)=0,"",SUMIFS('[1]PLM001-財務計算用'!$P:$P,'[1]PLM001-財務計算用'!$J:$J,BC$4,'[1]PLM001-財務計算用'!$A:$A,$B18))</f>
        <v/>
      </c>
      <c r="BD18" s="85" t="str">
        <f>IF(SUMIFS([1]PLM002!$K:$K,[1]PLM002!$C:$C,BC$4,[1]PLM002!$F:$F,$B18)=0,"",SUMIFS([1]PLM002!$K:$K,[1]PLM002!$C:$C,BC$4,[1]PLM002!$F:$F,$B18))</f>
        <v/>
      </c>
      <c r="BE18" s="84" t="str">
        <f>IF(SUMIFS('[1]PLM001-財務計算用'!$P:$P,'[1]PLM001-財務計算用'!$J:$J,BE$4,'[1]PLM001-財務計算用'!$A:$A,$B18)=0,"",SUMIFS('[1]PLM001-財務計算用'!$P:$P,'[1]PLM001-財務計算用'!$J:$J,BE$4,'[1]PLM001-財務計算用'!$A:$A,$B18))</f>
        <v/>
      </c>
      <c r="BF18" s="85" t="str">
        <f>IF(SUMIFS([1]PLM002!$K:$K,[1]PLM002!$C:$C,BE$4,[1]PLM002!$F:$F,$B18)=0,"",SUMIFS([1]PLM002!$K:$K,[1]PLM002!$C:$C,BE$4,[1]PLM002!$F:$F,$B18))</f>
        <v/>
      </c>
      <c r="BG18" s="84" t="str">
        <f>IF(SUMIFS('[1]PLM001-財務計算用'!$P:$P,'[1]PLM001-財務計算用'!$J:$J,BG$4,'[1]PLM001-財務計算用'!$A:$A,$B18)=0,"",SUMIFS('[1]PLM001-財務計算用'!$P:$P,'[1]PLM001-財務計算用'!$J:$J,BG$4,'[1]PLM001-財務計算用'!$A:$A,$B18))</f>
        <v/>
      </c>
      <c r="BH18" s="85" t="str">
        <f>IF(SUMIFS([1]PLM002!$K:$K,[1]PLM002!$C:$C,BG$4,[1]PLM002!$F:$F,$B18)=0,"",SUMIFS([1]PLM002!$K:$K,[1]PLM002!$C:$C,BG$4,[1]PLM002!$F:$F,$B18))</f>
        <v/>
      </c>
      <c r="BI18" s="84" t="str">
        <f>IF(SUMIFS('[1]PLM001-財務計算用'!$P:$P,'[1]PLM001-財務計算用'!$J:$J,BI$4,'[1]PLM001-財務計算用'!$A:$A,$B18)=0,"",SUMIFS('[1]PLM001-財務計算用'!$P:$P,'[1]PLM001-財務計算用'!$J:$J,BI$4,'[1]PLM001-財務計算用'!$A:$A,$B18))</f>
        <v/>
      </c>
      <c r="BJ18" s="85" t="str">
        <f>IF(SUMIFS([1]PLM002!$K:$K,[1]PLM002!$C:$C,BI$4,[1]PLM002!$F:$F,$B18)=0,"",SUMIFS([1]PLM002!$K:$K,[1]PLM002!$C:$C,BI$4,[1]PLM002!$F:$F,$B18))</f>
        <v/>
      </c>
      <c r="BK18" s="84" t="str">
        <f>IF(SUMIFS('[1]PLM001-財務計算用'!$P:$P,'[1]PLM001-財務計算用'!$J:$J,BK$4,'[1]PLM001-財務計算用'!$A:$A,$B18)=0,"",SUMIFS('[1]PLM001-財務計算用'!$P:$P,'[1]PLM001-財務計算用'!$J:$J,BK$4,'[1]PLM001-財務計算用'!$A:$A,$B18))</f>
        <v/>
      </c>
      <c r="BL18" s="85" t="str">
        <f>IF(SUMIFS([1]PLM002!$K:$K,[1]PLM002!$C:$C,BK$4,[1]PLM002!$F:$F,$B18)=0,"",SUMIFS([1]PLM002!$K:$K,[1]PLM002!$C:$C,BK$4,[1]PLM002!$F:$F,$B18))</f>
        <v/>
      </c>
      <c r="BM18" s="84" t="str">
        <f>IF(SUMIFS('[1]PLM001-財務計算用'!$P:$P,'[1]PLM001-財務計算用'!$J:$J,BM$4,'[1]PLM001-財務計算用'!$A:$A,$B18)=0,"",SUMIFS('[1]PLM001-財務計算用'!$P:$P,'[1]PLM001-財務計算用'!$J:$J,BM$4,'[1]PLM001-財務計算用'!$A:$A,$B18))</f>
        <v/>
      </c>
      <c r="BN18" s="85" t="str">
        <f>IF(SUMIFS([1]PLM002!$K:$K,[1]PLM002!$C:$C,BM$4,[1]PLM002!$F:$F,$B18)=0,"",SUMIFS([1]PLM002!$K:$K,[1]PLM002!$C:$C,BM$4,[1]PLM002!$F:$F,$B18))</f>
        <v/>
      </c>
      <c r="BO18" s="84" t="str">
        <f>IF(SUMIFS('[1]PLM001-財務計算用'!$P:$P,'[1]PLM001-財務計算用'!$J:$J,BO$4,'[1]PLM001-財務計算用'!$A:$A,$B18)=0,"",SUMIFS('[1]PLM001-財務計算用'!$P:$P,'[1]PLM001-財務計算用'!$J:$J,BO$4,'[1]PLM001-財務計算用'!$A:$A,$B18))</f>
        <v/>
      </c>
      <c r="BP18" s="85" t="str">
        <f>IF(SUMIFS([1]PLM002!$K:$K,[1]PLM002!$C:$C,BO$4,[1]PLM002!$F:$F,$B18)=0,"",SUMIFS([1]PLM002!$K:$K,[1]PLM002!$C:$C,BO$4,[1]PLM002!$F:$F,$B18))</f>
        <v/>
      </c>
      <c r="BQ18" s="84" t="str">
        <f>IF(SUMIFS('[1]PLM001-財務計算用'!$P:$P,'[1]PLM001-財務計算用'!$J:$J,BQ$4,'[1]PLM001-財務計算用'!$A:$A,$B18)=0,"",SUMIFS('[1]PLM001-財務計算用'!$P:$P,'[1]PLM001-財務計算用'!$J:$J,BQ$4,'[1]PLM001-財務計算用'!$A:$A,$B18))</f>
        <v/>
      </c>
      <c r="BR18" s="85" t="str">
        <f>IF(SUMIFS([1]PLM002!$K:$K,[1]PLM002!$C:$C,BQ$4,[1]PLM002!$F:$F,$B18)=0,"",SUMIFS([1]PLM002!$K:$K,[1]PLM002!$C:$C,BQ$4,[1]PLM002!$F:$F,$B18))</f>
        <v/>
      </c>
      <c r="BS18" s="84" t="str">
        <f>IF(SUMIFS('[1]PLM001-財務計算用'!$P:$P,'[1]PLM001-財務計算用'!$J:$J,BS$4,'[1]PLM001-財務計算用'!$A:$A,$B18)=0,"",SUMIFS('[1]PLM001-財務計算用'!$P:$P,'[1]PLM001-財務計算用'!$J:$J,BS$4,'[1]PLM001-財務計算用'!$A:$A,$B18))</f>
        <v/>
      </c>
      <c r="BT18" s="85" t="str">
        <f>IF(SUMIFS([1]PLM002!$K:$K,[1]PLM002!$C:$C,BS$4,[1]PLM002!$F:$F,$B18)=0,"",SUMIFS([1]PLM002!$K:$K,[1]PLM002!$C:$C,BS$4,[1]PLM002!$F:$F,$B18))</f>
        <v/>
      </c>
      <c r="BU18" s="84" t="str">
        <f>IF(SUMIFS('[1]PLM001-財務計算用'!$P:$P,'[1]PLM001-財務計算用'!$J:$J,BU$4,'[1]PLM001-財務計算用'!$A:$A,$B18)=0,"",SUMIFS('[1]PLM001-財務計算用'!$P:$P,'[1]PLM001-財務計算用'!$J:$J,BU$4,'[1]PLM001-財務計算用'!$A:$A,$B18))</f>
        <v/>
      </c>
      <c r="BV18" s="85" t="str">
        <f>IF(SUMIFS([1]PLM002!$K:$K,[1]PLM002!$C:$C,BU$4,[1]PLM002!$F:$F,$B18)=0,"",SUMIFS([1]PLM002!$K:$K,[1]PLM002!$C:$C,BU$4,[1]PLM002!$F:$F,$B18))</f>
        <v/>
      </c>
      <c r="BW18" s="84" t="str">
        <f>IF(SUMIFS('[1]PLM001-財務計算用'!$P:$P,'[1]PLM001-財務計算用'!$J:$J,BW$4,'[1]PLM001-財務計算用'!$A:$A,$B18)=0,"",SUMIFS('[1]PLM001-財務計算用'!$P:$P,'[1]PLM001-財務計算用'!$J:$J,BW$4,'[1]PLM001-財務計算用'!$A:$A,$B18))</f>
        <v/>
      </c>
      <c r="BX18" s="85" t="str">
        <f>IF(SUMIFS([1]PLM002!$K:$K,[1]PLM002!$C:$C,BW$4,[1]PLM002!$F:$F,$B18)=0,"",SUMIFS([1]PLM002!$K:$K,[1]PLM002!$C:$C,BW$4,[1]PLM002!$F:$F,$B18))</f>
        <v/>
      </c>
      <c r="BY18" s="84" t="str">
        <f>IF(SUMIFS('[1]PLM001-財務計算用'!$P:$P,'[1]PLM001-財務計算用'!$J:$J,BY$4,'[1]PLM001-財務計算用'!$A:$A,$B18)=0,"",SUMIFS('[1]PLM001-財務計算用'!$P:$P,'[1]PLM001-財務計算用'!$J:$J,BY$4,'[1]PLM001-財務計算用'!$A:$A,$B18))</f>
        <v/>
      </c>
      <c r="BZ18" s="85" t="str">
        <f>IF(SUMIFS([1]PLM002!$K:$K,[1]PLM002!$C:$C,BY$4,[1]PLM002!$F:$F,$B18)=0,"",SUMIFS([1]PLM002!$K:$K,[1]PLM002!$C:$C,BY$4,[1]PLM002!$F:$F,$B18))</f>
        <v/>
      </c>
      <c r="CA18" s="84" t="str">
        <f>IF(SUMIFS('[1]PLM001-財務計算用'!$P:$P,'[1]PLM001-財務計算用'!$J:$J,CA$4,'[1]PLM001-財務計算用'!$A:$A,$B18)=0,"",SUMIFS('[1]PLM001-財務計算用'!$P:$P,'[1]PLM001-財務計算用'!$J:$J,CA$4,'[1]PLM001-財務計算用'!$A:$A,$B18))</f>
        <v/>
      </c>
      <c r="CB18" s="85" t="str">
        <f>IF(SUMIFS([1]PLM002!$K:$K,[1]PLM002!$C:$C,CA$4,[1]PLM002!$F:$F,$B18)=0,"",SUMIFS([1]PLM002!$K:$K,[1]PLM002!$C:$C,CA$4,[1]PLM002!$F:$F,$B18))</f>
        <v/>
      </c>
      <c r="CC18" s="84" t="str">
        <f>IF(SUMIFS('[1]PLM001-財務計算用'!$P:$P,'[1]PLM001-財務計算用'!$J:$J,CC$4,'[1]PLM001-財務計算用'!$A:$A,$B18)=0,"",SUMIFS('[1]PLM001-財務計算用'!$P:$P,'[1]PLM001-財務計算用'!$J:$J,CC$4,'[1]PLM001-財務計算用'!$A:$A,$B18))</f>
        <v/>
      </c>
      <c r="CD18" s="85" t="str">
        <f>IF(SUMIFS([1]PLM002!$K:$K,[1]PLM002!$C:$C,CC$4,[1]PLM002!$F:$F,$B18)=0,"",SUMIFS([1]PLM002!$K:$K,[1]PLM002!$C:$C,CC$4,[1]PLM002!$F:$F,$B18))</f>
        <v/>
      </c>
      <c r="CE18" s="84" t="str">
        <f>IF(SUMIFS('[1]PLM001-財務計算用'!$P:$P,'[1]PLM001-財務計算用'!$J:$J,CE$4,'[1]PLM001-財務計算用'!$A:$A,$B18)=0,"",SUMIFS('[1]PLM001-財務計算用'!$P:$P,'[1]PLM001-財務計算用'!$J:$J,CE$4,'[1]PLM001-財務計算用'!$A:$A,$B18))</f>
        <v/>
      </c>
      <c r="CF18" s="85" t="str">
        <f>IF(SUMIFS([1]PLM002!$K:$K,[1]PLM002!$C:$C,CE$4,[1]PLM002!$F:$F,$B18)=0,"",SUMIFS([1]PLM002!$K:$K,[1]PLM002!$C:$C,CE$4,[1]PLM002!$F:$F,$B18))</f>
        <v/>
      </c>
      <c r="CG18" s="84" t="str">
        <f>IF(SUMIFS('[1]PLM001-財務計算用'!$P:$P,'[1]PLM001-財務計算用'!$J:$J,CG$4,'[1]PLM001-財務計算用'!$A:$A,$B18)=0,"",SUMIFS('[1]PLM001-財務計算用'!$P:$P,'[1]PLM001-財務計算用'!$J:$J,CG$4,'[1]PLM001-財務計算用'!$A:$A,$B18))</f>
        <v/>
      </c>
      <c r="CH18" s="85" t="str">
        <f>IF(SUMIFS([1]PLM002!$K:$K,[1]PLM002!$C:$C,CG$4,[1]PLM002!$F:$F,$B18)=0,"",SUMIFS([1]PLM002!$K:$K,[1]PLM002!$C:$C,CG$4,[1]PLM002!$F:$F,$B18))</f>
        <v/>
      </c>
      <c r="CI18" s="84" t="str">
        <f>IF(SUMIFS('[1]PLM001-財務計算用'!$P:$P,'[1]PLM001-財務計算用'!$J:$J,CI$4,'[1]PLM001-財務計算用'!$A:$A,$B18)=0,"",SUMIFS('[1]PLM001-財務計算用'!$P:$P,'[1]PLM001-財務計算用'!$J:$J,CI$4,'[1]PLM001-財務計算用'!$A:$A,$B18))</f>
        <v/>
      </c>
      <c r="CJ18" s="85" t="str">
        <f>IF(SUMIFS([1]PLM002!$K:$K,[1]PLM002!$C:$C,CI$4,[1]PLM002!$F:$F,$B18)=0,"",SUMIFS([1]PLM002!$K:$K,[1]PLM002!$C:$C,CI$4,[1]PLM002!$F:$F,$B18))</f>
        <v/>
      </c>
      <c r="CK18" s="84" t="str">
        <f>IF(SUMIFS('[1]PLM001-財務計算用'!$P:$P,'[1]PLM001-財務計算用'!$J:$J,CK$4,'[1]PLM001-財務計算用'!$A:$A,$B18)=0,"",SUMIFS('[1]PLM001-財務計算用'!$P:$P,'[1]PLM001-財務計算用'!$J:$J,CK$4,'[1]PLM001-財務計算用'!$A:$A,$B18))</f>
        <v/>
      </c>
      <c r="CL18" s="85" t="str">
        <f>IF(SUMIFS([1]PLM002!$K:$K,[1]PLM002!$C:$C,CK$4,[1]PLM002!$F:$F,$B18)=0,"",SUMIFS([1]PLM002!$K:$K,[1]PLM002!$C:$C,CK$4,[1]PLM002!$F:$F,$B18))</f>
        <v/>
      </c>
      <c r="CM18" s="84" t="str">
        <f>IF(SUMIFS('[1]PLM001-財務計算用'!$P:$P,'[1]PLM001-財務計算用'!$J:$J,CM$4,'[1]PLM001-財務計算用'!$A:$A,$B18)=0,"",SUMIFS('[1]PLM001-財務計算用'!$P:$P,'[1]PLM001-財務計算用'!$J:$J,CM$4,'[1]PLM001-財務計算用'!$A:$A,$B18))</f>
        <v/>
      </c>
      <c r="CN18" s="85" t="str">
        <f>IF(SUMIFS([1]PLM002!$K:$K,[1]PLM002!$C:$C,CM$4,[1]PLM002!$F:$F,$B18)=0,"",SUMIFS([1]PLM002!$K:$K,[1]PLM002!$C:$C,CM$4,[1]PLM002!$F:$F,$B18))</f>
        <v/>
      </c>
      <c r="CO18" s="84" t="str">
        <f>IF(SUMIFS('[1]PLM001-財務計算用'!$P:$P,'[1]PLM001-財務計算用'!$J:$J,CO$4,'[1]PLM001-財務計算用'!$A:$A,$B18)=0,"",SUMIFS('[1]PLM001-財務計算用'!$P:$P,'[1]PLM001-財務計算用'!$J:$J,CO$4,'[1]PLM001-財務計算用'!$A:$A,$B18))</f>
        <v/>
      </c>
      <c r="CP18" s="85" t="str">
        <f>IF(SUMIFS([1]PLM002!$K:$K,[1]PLM002!$C:$C,CO$4,[1]PLM002!$F:$F,$B18)=0,"",SUMIFS([1]PLM002!$K:$K,[1]PLM002!$C:$C,CO$4,[1]PLM002!$F:$F,$B18))</f>
        <v/>
      </c>
      <c r="CQ18" s="84" t="str">
        <f>IF(SUMIFS('[1]PLM001-財務計算用'!$P:$P,'[1]PLM001-財務計算用'!$J:$J,CQ$4,'[1]PLM001-財務計算用'!$A:$A,$B18)=0,"",SUMIFS('[1]PLM001-財務計算用'!$P:$P,'[1]PLM001-財務計算用'!$J:$J,CQ$4,'[1]PLM001-財務計算用'!$A:$A,$B18))</f>
        <v/>
      </c>
      <c r="CR18" s="85" t="str">
        <f>IF(SUMIFS([1]PLM002!$K:$K,[1]PLM002!$C:$C,CQ$4,[1]PLM002!$F:$F,$B18)=0,"",SUMIFS([1]PLM002!$K:$K,[1]PLM002!$C:$C,CQ$4,[1]PLM002!$F:$F,$B18))</f>
        <v/>
      </c>
      <c r="CS18" s="84" t="str">
        <f>IF(SUMIFS('[1]PLM001-財務計算用'!$P:$P,'[1]PLM001-財務計算用'!$J:$J,CS$4,'[1]PLM001-財務計算用'!$A:$A,$B18)=0,"",SUMIFS('[1]PLM001-財務計算用'!$P:$P,'[1]PLM001-財務計算用'!$J:$J,CS$4,'[1]PLM001-財務計算用'!$A:$A,$B18))</f>
        <v/>
      </c>
      <c r="CT18" s="85" t="str">
        <f>IF(SUMIFS([1]PLM002!$K:$K,[1]PLM002!$C:$C,CS$4,[1]PLM002!$F:$F,$B18)=0,"",SUMIFS([1]PLM002!$K:$K,[1]PLM002!$C:$C,CS$4,[1]PLM002!$F:$F,$B18))</f>
        <v/>
      </c>
      <c r="CU18" s="84" t="str">
        <f>IF(SUMIFS('[1]PLM001-財務計算用'!$P:$P,'[1]PLM001-財務計算用'!$J:$J,CU$4,'[1]PLM001-財務計算用'!$A:$A,$B18)=0,"",SUMIFS('[1]PLM001-財務計算用'!$P:$P,'[1]PLM001-財務計算用'!$J:$J,CU$4,'[1]PLM001-財務計算用'!$A:$A,$B18))</f>
        <v/>
      </c>
      <c r="CV18" s="85" t="str">
        <f>IF(SUMIFS([1]PLM002!$K:$K,[1]PLM002!$C:$C,CU$4,[1]PLM002!$F:$F,$B18)=0,"",SUMIFS([1]PLM002!$K:$K,[1]PLM002!$C:$C,CU$4,[1]PLM002!$F:$F,$B18))</f>
        <v/>
      </c>
      <c r="CW18" s="84" t="str">
        <f>IF(SUMIFS('[1]PLM001-財務計算用'!$P:$P,'[1]PLM001-財務計算用'!$J:$J,CW$4,'[1]PLM001-財務計算用'!$A:$A,$B18)=0,"",SUMIFS('[1]PLM001-財務計算用'!$P:$P,'[1]PLM001-財務計算用'!$J:$J,CW$4,'[1]PLM001-財務計算用'!$A:$A,$B18))</f>
        <v/>
      </c>
      <c r="CX18" s="85" t="str">
        <f>IF(SUMIFS([1]PLM002!$K:$K,[1]PLM002!$C:$C,CW$4,[1]PLM002!$F:$F,$B18)=0,"",SUMIFS([1]PLM002!$K:$K,[1]PLM002!$C:$C,CW$4,[1]PLM002!$F:$F,$B18))</f>
        <v/>
      </c>
      <c r="CY18" s="84" t="str">
        <f>IF(SUMIFS('[1]PLM001-財務計算用'!$P:$P,'[1]PLM001-財務計算用'!$J:$J,CY$4,'[1]PLM001-財務計算用'!$A:$A,$B18)=0,"",SUMIFS('[1]PLM001-財務計算用'!$P:$P,'[1]PLM001-財務計算用'!$J:$J,CY$4,'[1]PLM001-財務計算用'!$A:$A,$B18))</f>
        <v/>
      </c>
      <c r="CZ18" s="85" t="str">
        <f>IF(SUMIFS([1]PLM002!$K:$K,[1]PLM002!$C:$C,CY$4,[1]PLM002!$F:$F,$B18)=0,"",SUMIFS([1]PLM002!$K:$K,[1]PLM002!$C:$C,CY$4,[1]PLM002!$F:$F,$B18))</f>
        <v/>
      </c>
      <c r="DA18" s="84" t="str">
        <f>IF(SUMIFS('[1]PLM001-財務計算用'!$P:$P,'[1]PLM001-財務計算用'!$J:$J,DA$4,'[1]PLM001-財務計算用'!$A:$A,$B18)=0,"",SUMIFS('[1]PLM001-財務計算用'!$P:$P,'[1]PLM001-財務計算用'!$J:$J,DA$4,'[1]PLM001-財務計算用'!$A:$A,$B18))</f>
        <v/>
      </c>
      <c r="DB18" s="85" t="str">
        <f>IF(SUMIFS([1]PLM002!$K:$K,[1]PLM002!$C:$C,DA$4,[1]PLM002!$F:$F,$B18)=0,"",SUMIFS([1]PLM002!$K:$K,[1]PLM002!$C:$C,DA$4,[1]PLM002!$F:$F,$B18))</f>
        <v/>
      </c>
      <c r="DC18" s="84" t="str">
        <f>IF(SUMIFS('[1]PLM001-財務計算用'!$P:$P,'[1]PLM001-財務計算用'!$J:$J,DC$4,'[1]PLM001-財務計算用'!$A:$A,$B18)=0,"",SUMIFS('[1]PLM001-財務計算用'!$P:$P,'[1]PLM001-財務計算用'!$J:$J,DC$4,'[1]PLM001-財務計算用'!$A:$A,$B18))</f>
        <v/>
      </c>
      <c r="DD18" s="85" t="str">
        <f>IF(SUMIFS([1]PLM002!$K:$K,[1]PLM002!$C:$C,DC$4,[1]PLM002!$F:$F,$B18)=0,"",SUMIFS([1]PLM002!$K:$K,[1]PLM002!$C:$C,DC$4,[1]PLM002!$F:$F,$B18))</f>
        <v/>
      </c>
      <c r="DE18" s="84" t="str">
        <f>IF(SUMIFS('[1]PLM001-財務計算用'!$P:$P,'[1]PLM001-財務計算用'!$J:$J,DE$4,'[1]PLM001-財務計算用'!$A:$A,$B18)=0,"",SUMIFS('[1]PLM001-財務計算用'!$P:$P,'[1]PLM001-財務計算用'!$J:$J,DE$4,'[1]PLM001-財務計算用'!$A:$A,$B18))</f>
        <v/>
      </c>
      <c r="DF18" s="85" t="str">
        <f>IF(SUMIFS([1]PLM002!$K:$K,[1]PLM002!$C:$C,DE$4,[1]PLM002!$F:$F,$B18)=0,"",SUMIFS([1]PLM002!$K:$K,[1]PLM002!$C:$C,DE$4,[1]PLM002!$F:$F,$B18))</f>
        <v/>
      </c>
      <c r="DG18" s="84" t="str">
        <f>IF(SUMIFS('[1]PLM001-財務計算用'!$P:$P,'[1]PLM001-財務計算用'!$J:$J,DG$4,'[1]PLM001-財務計算用'!$A:$A,$B18)=0,"",SUMIFS('[1]PLM001-財務計算用'!$P:$P,'[1]PLM001-財務計算用'!$J:$J,DG$4,'[1]PLM001-財務計算用'!$A:$A,$B18))</f>
        <v/>
      </c>
      <c r="DH18" s="85" t="str">
        <f>IF(SUMIFS([1]PLM002!$K:$K,[1]PLM002!$C:$C,DG$4,[1]PLM002!$F:$F,$B18)=0,"",SUMIFS([1]PLM002!$K:$K,[1]PLM002!$C:$C,DG$4,[1]PLM002!$F:$F,$B18))</f>
        <v/>
      </c>
      <c r="DI18" s="84" t="str">
        <f>IF(SUMIFS('[1]PLM001-財務計算用'!$P:$P,'[1]PLM001-財務計算用'!$J:$J,DI$4,'[1]PLM001-財務計算用'!$A:$A,$B18)=0,"",SUMIFS('[1]PLM001-財務計算用'!$P:$P,'[1]PLM001-財務計算用'!$J:$J,DI$4,'[1]PLM001-財務計算用'!$A:$A,$B18))</f>
        <v/>
      </c>
      <c r="DJ18" s="85" t="str">
        <f>IF(SUMIFS([1]PLM002!$K:$K,[1]PLM002!$C:$C,DI$4,[1]PLM002!$F:$F,$B18)=0,"",SUMIFS([1]PLM002!$K:$K,[1]PLM002!$C:$C,DI$4,[1]PLM002!$F:$F,$B18))</f>
        <v/>
      </c>
      <c r="DK18" s="84" t="str">
        <f>IF(SUMIFS('[1]PLM001-財務計算用'!$P:$P,'[1]PLM001-財務計算用'!$J:$J,DK$4,'[1]PLM001-財務計算用'!$A:$A,$B18)=0,"",SUMIFS('[1]PLM001-財務計算用'!$P:$P,'[1]PLM001-財務計算用'!$J:$J,DK$4,'[1]PLM001-財務計算用'!$A:$A,$B18))</f>
        <v/>
      </c>
      <c r="DL18" s="85" t="str">
        <f>IF(SUMIFS([1]PLM002!$K:$K,[1]PLM002!$C:$C,DK$4,[1]PLM002!$F:$F,$B18)=0,"",SUMIFS([1]PLM002!$K:$K,[1]PLM002!$C:$C,DK$4,[1]PLM002!$F:$F,$B18))</f>
        <v/>
      </c>
      <c r="DM18" s="84" t="str">
        <f>IF(SUMIFS('[1]PLM001-財務計算用'!$P:$P,'[1]PLM001-財務計算用'!$J:$J,DM$4,'[1]PLM001-財務計算用'!$A:$A,$B18)=0,"",SUMIFS('[1]PLM001-財務計算用'!$P:$P,'[1]PLM001-財務計算用'!$J:$J,DM$4,'[1]PLM001-財務計算用'!$A:$A,$B18))</f>
        <v/>
      </c>
      <c r="DN18" s="85" t="str">
        <f>IF(SUMIFS([1]PLM002!$K:$K,[1]PLM002!$C:$C,DM$4,[1]PLM002!$F:$F,$B18)=0,"",SUMIFS([1]PLM002!$K:$K,[1]PLM002!$C:$C,DM$4,[1]PLM002!$F:$F,$B18))</f>
        <v/>
      </c>
      <c r="DO18" s="84" t="str">
        <f>IF(SUMIFS('[1]PLM001-財務計算用'!$P:$P,'[1]PLM001-財務計算用'!$J:$J,DO$4,'[1]PLM001-財務計算用'!$A:$A,$B18)=0,"",SUMIFS('[1]PLM001-財務計算用'!$P:$P,'[1]PLM001-財務計算用'!$J:$J,DO$4,'[1]PLM001-財務計算用'!$A:$A,$B18))</f>
        <v/>
      </c>
      <c r="DP18" s="85" t="str">
        <f>IF(SUMIFS([1]PLM002!$K:$K,[1]PLM002!$C:$C,DO$4,[1]PLM002!$F:$F,$B18)=0,"",SUMIFS([1]PLM002!$K:$K,[1]PLM002!$C:$C,DO$4,[1]PLM002!$F:$F,$B18))</f>
        <v/>
      </c>
      <c r="DQ18" s="84" t="str">
        <f>IF(SUMIFS('[1]PLM001-財務計算用'!$P:$P,'[1]PLM001-財務計算用'!$J:$J,DQ$4,'[1]PLM001-財務計算用'!$A:$A,$B18)=0,"",SUMIFS('[1]PLM001-財務計算用'!$P:$P,'[1]PLM001-財務計算用'!$J:$J,DQ$4,'[1]PLM001-財務計算用'!$A:$A,$B18))</f>
        <v/>
      </c>
      <c r="DR18" s="85" t="str">
        <f>IF(SUMIFS([1]PLM002!$K:$K,[1]PLM002!$C:$C,DQ$4,[1]PLM002!$F:$F,$B18)=0,"",SUMIFS([1]PLM002!$K:$K,[1]PLM002!$C:$C,DQ$4,[1]PLM002!$F:$F,$B18))</f>
        <v/>
      </c>
      <c r="DS18" s="84" t="str">
        <f>IF(SUMIFS('[1]PLM001-財務計算用'!$P:$P,'[1]PLM001-財務計算用'!$J:$J,DS$4,'[1]PLM001-財務計算用'!$A:$A,$B18)=0,"",SUMIFS('[1]PLM001-財務計算用'!$P:$P,'[1]PLM001-財務計算用'!$J:$J,DS$4,'[1]PLM001-財務計算用'!$A:$A,$B18))</f>
        <v/>
      </c>
      <c r="DT18" s="85">
        <f>IF(SUMIFS([1]PLM002!$K:$K,[1]PLM002!$C:$C,DS$4,[1]PLM002!$F:$F,$B18)=0,"",SUMIFS([1]PLM002!$K:$K,[1]PLM002!$C:$C,DS$4,[1]PLM002!$F:$F,$B18))</f>
        <v>85.5</v>
      </c>
      <c r="DU18" s="84" t="str">
        <f>IF(SUMIFS('[1]PLM001-財務計算用'!$P:$P,'[1]PLM001-財務計算用'!$J:$J,DU$4,'[1]PLM001-財務計算用'!$A:$A,$B18)=0,"",SUMIFS('[1]PLM001-財務計算用'!$P:$P,'[1]PLM001-財務計算用'!$J:$J,DU$4,'[1]PLM001-財務計算用'!$A:$A,$B18))</f>
        <v/>
      </c>
      <c r="DV18" s="85" t="str">
        <f>IF(SUMIFS([1]PLM002!$K:$K,[1]PLM002!$C:$C,DU$4,[1]PLM002!$F:$F,$B18)=0,"",SUMIFS([1]PLM002!$K:$K,[1]PLM002!$C:$C,DU$4,[1]PLM002!$F:$F,$B18))</f>
        <v/>
      </c>
      <c r="DW18" s="84" t="str">
        <f>IF(SUMIFS('[1]PLM001-財務計算用'!$P:$P,'[1]PLM001-財務計算用'!$J:$J,DW$4,'[1]PLM001-財務計算用'!$A:$A,$B18)=0,"",SUMIFS('[1]PLM001-財務計算用'!$P:$P,'[1]PLM001-財務計算用'!$J:$J,DW$4,'[1]PLM001-財務計算用'!$A:$A,$B18))</f>
        <v/>
      </c>
      <c r="DX18" s="85" t="str">
        <f>IF(SUMIFS([1]PLM002!$K:$K,[1]PLM002!$C:$C,DW$4,[1]PLM002!$F:$F,$B18)=0,"",SUMIFS([1]PLM002!$K:$K,[1]PLM002!$C:$C,DW$4,[1]PLM002!$F:$F,$B18))</f>
        <v/>
      </c>
      <c r="DY18" s="84" t="str">
        <f>IF(SUMIFS('[1]PLM001-財務計算用'!$P:$P,'[1]PLM001-財務計算用'!$J:$J,DY$4,'[1]PLM001-財務計算用'!$A:$A,$B18)=0,"",SUMIFS('[1]PLM001-財務計算用'!$P:$P,'[1]PLM001-財務計算用'!$J:$J,DY$4,'[1]PLM001-財務計算用'!$A:$A,$B18))</f>
        <v/>
      </c>
      <c r="DZ18" s="85" t="str">
        <f>IF(SUMIFS([1]PLM002!$K:$K,[1]PLM002!$C:$C,DY$4,[1]PLM002!$F:$F,$B18)=0,"",SUMIFS([1]PLM002!$K:$K,[1]PLM002!$C:$C,DY$4,[1]PLM002!$F:$F,$B18))</f>
        <v/>
      </c>
    </row>
    <row r="19" spans="1:130" ht="12.75" customHeight="1" x14ac:dyDescent="0.25">
      <c r="A19" s="73" t="str">
        <f>[1]PLM014!A20</f>
        <v>D-協同</v>
      </c>
      <c r="B19" s="74" t="s">
        <v>104</v>
      </c>
      <c r="C19" s="75" t="str">
        <f>[1]PLM014!C20</f>
        <v>(K201002R2)SP數位熱質式開關-DC一體型II</v>
      </c>
      <c r="D19" s="76" t="str">
        <f t="shared" si="6"/>
        <v>(K201002P2)  (K201002R2)SP數位熱質式開關-DC一體型II</v>
      </c>
      <c r="E19" s="76" t="str">
        <f>[1]PLM014!E20</f>
        <v>自動化</v>
      </c>
      <c r="F19" s="76" t="str">
        <f>[1]PLM014!F20</f>
        <v>蘇漢城</v>
      </c>
      <c r="G19" s="76" t="str">
        <f>[1]PLM014!G20</f>
        <v>Active</v>
      </c>
      <c r="H19" s="77">
        <f>[1]PLM014!H20</f>
        <v>45665.666666666664</v>
      </c>
      <c r="I19" s="77">
        <f>[1]PLM014!I20</f>
        <v>46112.666666666664</v>
      </c>
      <c r="J19" s="78">
        <f t="shared" si="7"/>
        <v>447</v>
      </c>
      <c r="K19" s="79">
        <f t="shared" si="8"/>
        <v>46000.916666666664</v>
      </c>
      <c r="L19" s="79">
        <f t="shared" si="9"/>
        <v>46090.316666666666</v>
      </c>
      <c r="M19" s="77">
        <f>IF(ISERROR([1]PLM014!L20),"",([1]PLM014!L20))</f>
        <v>45659</v>
      </c>
      <c r="N19" s="80" t="str">
        <f>IF(IF(ISERROR([1]PLM014!N20),"",([1]PLM014!N20))=0,"",IF(ISERROR([1]PLM014!N20),"",([1]PLM014!N20)))</f>
        <v/>
      </c>
      <c r="O19" s="78" t="str">
        <f t="shared" si="0"/>
        <v/>
      </c>
      <c r="P19" s="77">
        <f t="shared" ca="1" si="1"/>
        <v>46248</v>
      </c>
      <c r="Q19" s="78">
        <f t="shared" ca="1" si="2"/>
        <v>589</v>
      </c>
      <c r="R19" s="81">
        <f>[1]PLM014!Q20/100</f>
        <v>0.4</v>
      </c>
      <c r="S19" s="82" t="str">
        <f t="shared" ca="1" si="3"/>
        <v>專案延遲 136 天</v>
      </c>
      <c r="U19" s="83">
        <f t="shared" si="4"/>
        <v>400</v>
      </c>
      <c r="V19" s="83">
        <f t="shared" si="5"/>
        <v>227.7</v>
      </c>
      <c r="W19" s="83">
        <f>IF(SUMIFS('[1]PLM001-財務計算用'!$P:$P,'[1]PLM001-財務計算用'!$A:$A,B19)=0,"未登入",SUMIFS('[1]PLM001-財務計算用'!$P:$P,'[1]PLM001-財務計算用'!$A:$A,B19))</f>
        <v>1598</v>
      </c>
      <c r="X19" s="83">
        <f>SUMIFS([1]PLM002!$K:$K,[1]PLM002!$F:$F,$B19)</f>
        <v>227.7</v>
      </c>
      <c r="Y19" s="84" t="str">
        <f>IF(SUMIFS('[1]PLM001-財務計算用'!$P:$P,'[1]PLM001-財務計算用'!$J:$J,Y$4,'[1]PLM001-財務計算用'!$A:$A,$B19)=0,"",SUMIFS('[1]PLM001-財務計算用'!$P:$P,'[1]PLM001-財務計算用'!$J:$J,Y$4,'[1]PLM001-財務計算用'!$A:$A,$B19))</f>
        <v/>
      </c>
      <c r="Z19" s="85" t="str">
        <f>IF(SUMIFS([1]PLM002!$K:$K,[1]PLM002!$C:$C,Y$4,[1]PLM002!$F:$F,$B19)=0,"",SUMIFS([1]PLM002!$K:$K,[1]PLM002!$C:$C,Y$4,[1]PLM002!$F:$F,$B19))</f>
        <v/>
      </c>
      <c r="AA19" s="84" t="str">
        <f>IF(SUMIFS('[1]PLM001-財務計算用'!$P:$P,'[1]PLM001-財務計算用'!$J:$J,AA$4,'[1]PLM001-財務計算用'!$A:$A,$B19)=0,"",SUMIFS('[1]PLM001-財務計算用'!$P:$P,'[1]PLM001-財務計算用'!$J:$J,AA$4,'[1]PLM001-財務計算用'!$A:$A,$B19))</f>
        <v/>
      </c>
      <c r="AB19" s="85" t="str">
        <f>IF(SUMIFS([1]PLM002!$K:$K,[1]PLM002!$C:$C,AA$4,[1]PLM002!$F:$F,$B19)=0,"",SUMIFS([1]PLM002!$K:$K,[1]PLM002!$C:$C,AA$4,[1]PLM002!$F:$F,$B19))</f>
        <v/>
      </c>
      <c r="AC19" s="84" t="str">
        <f>IF(SUMIFS('[1]PLM001-財務計算用'!$P:$P,'[1]PLM001-財務計算用'!$J:$J,AC$4,'[1]PLM001-財務計算用'!$A:$A,$B19)=0,"",SUMIFS('[1]PLM001-財務計算用'!$P:$P,'[1]PLM001-財務計算用'!$J:$J,AC$4,'[1]PLM001-財務計算用'!$A:$A,$B19))</f>
        <v/>
      </c>
      <c r="AD19" s="85" t="str">
        <f>IF(SUMIFS([1]PLM002!$K:$K,[1]PLM002!$C:$C,AC$4,[1]PLM002!$F:$F,$B19)=0,"",SUMIFS([1]PLM002!$K:$K,[1]PLM002!$C:$C,AC$4,[1]PLM002!$F:$F,$B19))</f>
        <v/>
      </c>
      <c r="AE19" s="84" t="str">
        <f>IF(SUMIFS('[1]PLM001-財務計算用'!$P:$P,'[1]PLM001-財務計算用'!$J:$J,AE$4,'[1]PLM001-財務計算用'!$A:$A,$B19)=0,"",SUMIFS('[1]PLM001-財務計算用'!$P:$P,'[1]PLM001-財務計算用'!$J:$J,AE$4,'[1]PLM001-財務計算用'!$A:$A,$B19))</f>
        <v/>
      </c>
      <c r="AF19" s="85" t="str">
        <f>IF(SUMIFS([1]PLM002!$K:$K,[1]PLM002!$C:$C,AE$4,[1]PLM002!$F:$F,$B19)=0,"",SUMIFS([1]PLM002!$K:$K,[1]PLM002!$C:$C,AE$4,[1]PLM002!$F:$F,$B19))</f>
        <v/>
      </c>
      <c r="AG19" s="84" t="str">
        <f>IF(SUMIFS('[1]PLM001-財務計算用'!$P:$P,'[1]PLM001-財務計算用'!$J:$J,AG$4,'[1]PLM001-財務計算用'!$A:$A,$B19)=0,"",SUMIFS('[1]PLM001-財務計算用'!$P:$P,'[1]PLM001-財務計算用'!$J:$J,AG$4,'[1]PLM001-財務計算用'!$A:$A,$B19))</f>
        <v/>
      </c>
      <c r="AH19" s="85" t="str">
        <f>IF(SUMIFS([1]PLM002!$K:$K,[1]PLM002!$C:$C,AG$4,[1]PLM002!$F:$F,$B19)=0,"",SUMIFS([1]PLM002!$K:$K,[1]PLM002!$C:$C,AG$4,[1]PLM002!$F:$F,$B19))</f>
        <v/>
      </c>
      <c r="AI19" s="84" t="str">
        <f>IF(SUMIFS('[1]PLM001-財務計算用'!$P:$P,'[1]PLM001-財務計算用'!$J:$J,AI$4,'[1]PLM001-財務計算用'!$A:$A,$B19)=0,"",SUMIFS('[1]PLM001-財務計算用'!$P:$P,'[1]PLM001-財務計算用'!$J:$J,AI$4,'[1]PLM001-財務計算用'!$A:$A,$B19))</f>
        <v/>
      </c>
      <c r="AJ19" s="85" t="str">
        <f>IF(SUMIFS([1]PLM002!$K:$K,[1]PLM002!$C:$C,AI$4,[1]PLM002!$F:$F,$B19)=0,"",SUMIFS([1]PLM002!$K:$K,[1]PLM002!$C:$C,AI$4,[1]PLM002!$F:$F,$B19))</f>
        <v/>
      </c>
      <c r="AK19" s="84" t="str">
        <f>IF(SUMIFS('[1]PLM001-財務計算用'!$P:$P,'[1]PLM001-財務計算用'!$J:$J,AK$4,'[1]PLM001-財務計算用'!$A:$A,$B19)=0,"",SUMIFS('[1]PLM001-財務計算用'!$P:$P,'[1]PLM001-財務計算用'!$J:$J,AK$4,'[1]PLM001-財務計算用'!$A:$A,$B19))</f>
        <v/>
      </c>
      <c r="AL19" s="85" t="str">
        <f>IF(SUMIFS([1]PLM002!$K:$K,[1]PLM002!$C:$C,AK$4,[1]PLM002!$F:$F,$B19)=0,"",SUMIFS([1]PLM002!$K:$K,[1]PLM002!$C:$C,AK$4,[1]PLM002!$F:$F,$B19))</f>
        <v/>
      </c>
      <c r="AM19" s="84" t="str">
        <f>IF(SUMIFS('[1]PLM001-財務計算用'!$P:$P,'[1]PLM001-財務計算用'!$J:$J,AM$4,'[1]PLM001-財務計算用'!$A:$A,$B19)=0,"",SUMIFS('[1]PLM001-財務計算用'!$P:$P,'[1]PLM001-財務計算用'!$J:$J,AM$4,'[1]PLM001-財務計算用'!$A:$A,$B19))</f>
        <v/>
      </c>
      <c r="AN19" s="85" t="str">
        <f>IF(SUMIFS([1]PLM002!$K:$K,[1]PLM002!$C:$C,AM$4,[1]PLM002!$F:$F,$B19)=0,"",SUMIFS([1]PLM002!$K:$K,[1]PLM002!$C:$C,AM$4,[1]PLM002!$F:$F,$B19))</f>
        <v/>
      </c>
      <c r="AO19" s="84" t="str">
        <f>IF(SUMIFS('[1]PLM001-財務計算用'!$P:$P,'[1]PLM001-財務計算用'!$J:$J,AO$4,'[1]PLM001-財務計算用'!$A:$A,$B19)=0,"",SUMIFS('[1]PLM001-財務計算用'!$P:$P,'[1]PLM001-財務計算用'!$J:$J,AO$4,'[1]PLM001-財務計算用'!$A:$A,$B19))</f>
        <v/>
      </c>
      <c r="AP19" s="85" t="str">
        <f>IF(SUMIFS([1]PLM002!$K:$K,[1]PLM002!$C:$C,AO$4,[1]PLM002!$F:$F,$B19)=0,"",SUMIFS([1]PLM002!$K:$K,[1]PLM002!$C:$C,AO$4,[1]PLM002!$F:$F,$B19))</f>
        <v/>
      </c>
      <c r="AQ19" s="84" t="str">
        <f>IF(SUMIFS('[1]PLM001-財務計算用'!$P:$P,'[1]PLM001-財務計算用'!$J:$J,AQ$4,'[1]PLM001-財務計算用'!$A:$A,$B19)=0,"",SUMIFS('[1]PLM001-財務計算用'!$P:$P,'[1]PLM001-財務計算用'!$J:$J,AQ$4,'[1]PLM001-財務計算用'!$A:$A,$B19))</f>
        <v/>
      </c>
      <c r="AR19" s="85" t="str">
        <f>IF(SUMIFS([1]PLM002!$K:$K,[1]PLM002!$C:$C,AQ$4,[1]PLM002!$F:$F,$B19)=0,"",SUMIFS([1]PLM002!$K:$K,[1]PLM002!$C:$C,AQ$4,[1]PLM002!$F:$F,$B19))</f>
        <v/>
      </c>
      <c r="AS19" s="84" t="str">
        <f>IF(SUMIFS('[1]PLM001-財務計算用'!$P:$P,'[1]PLM001-財務計算用'!$J:$J,AS$4,'[1]PLM001-財務計算用'!$A:$A,$B19)=0,"",SUMIFS('[1]PLM001-財務計算用'!$P:$P,'[1]PLM001-財務計算用'!$J:$J,AS$4,'[1]PLM001-財務計算用'!$A:$A,$B19))</f>
        <v/>
      </c>
      <c r="AT19" s="85">
        <f>IF(SUMIFS([1]PLM002!$K:$K,[1]PLM002!$C:$C,AS$4,[1]PLM002!$F:$F,$B19)=0,"",SUMIFS([1]PLM002!$K:$K,[1]PLM002!$C:$C,AS$4,[1]PLM002!$F:$F,$B19))</f>
        <v>167.7</v>
      </c>
      <c r="AU19" s="84" t="str">
        <f>IF(SUMIFS('[1]PLM001-財務計算用'!$P:$P,'[1]PLM001-財務計算用'!$J:$J,AU$4,'[1]PLM001-財務計算用'!$A:$A,$B19)=0,"",SUMIFS('[1]PLM001-財務計算用'!$P:$P,'[1]PLM001-財務計算用'!$J:$J,AU$4,'[1]PLM001-財務計算用'!$A:$A,$B19))</f>
        <v/>
      </c>
      <c r="AV19" s="85" t="str">
        <f>IF(SUMIFS([1]PLM002!$K:$K,[1]PLM002!$C:$C,AU$4,[1]PLM002!$F:$F,$B19)=0,"",SUMIFS([1]PLM002!$K:$K,[1]PLM002!$C:$C,AU$4,[1]PLM002!$F:$F,$B19))</f>
        <v/>
      </c>
      <c r="AW19" s="84" t="str">
        <f>IF(SUMIFS('[1]PLM001-財務計算用'!$P:$P,'[1]PLM001-財務計算用'!$J:$J,AW$4,'[1]PLM001-財務計算用'!$A:$A,$B19)=0,"",SUMIFS('[1]PLM001-財務計算用'!$P:$P,'[1]PLM001-財務計算用'!$J:$J,AW$4,'[1]PLM001-財務計算用'!$A:$A,$B19))</f>
        <v/>
      </c>
      <c r="AX19" s="85" t="str">
        <f>IF(SUMIFS([1]PLM002!$K:$K,[1]PLM002!$C:$C,AW$4,[1]PLM002!$F:$F,$B19)=0,"",SUMIFS([1]PLM002!$K:$K,[1]PLM002!$C:$C,AW$4,[1]PLM002!$F:$F,$B19))</f>
        <v/>
      </c>
      <c r="AY19" s="84" t="str">
        <f>IF(SUMIFS('[1]PLM001-財務計算用'!$P:$P,'[1]PLM001-財務計算用'!$J:$J,AY$4,'[1]PLM001-財務計算用'!$A:$A,$B19)=0,"",SUMIFS('[1]PLM001-財務計算用'!$P:$P,'[1]PLM001-財務計算用'!$J:$J,AY$4,'[1]PLM001-財務計算用'!$A:$A,$B19))</f>
        <v/>
      </c>
      <c r="AZ19" s="85" t="str">
        <f>IF(SUMIFS([1]PLM002!$K:$K,[1]PLM002!$C:$C,AY$4,[1]PLM002!$F:$F,$B19)=0,"",SUMIFS([1]PLM002!$K:$K,[1]PLM002!$C:$C,AY$4,[1]PLM002!$F:$F,$B19))</f>
        <v/>
      </c>
      <c r="BA19" s="84" t="str">
        <f>IF(SUMIFS('[1]PLM001-財務計算用'!$P:$P,'[1]PLM001-財務計算用'!$J:$J,BA$4,'[1]PLM001-財務計算用'!$A:$A,$B19)=0,"",SUMIFS('[1]PLM001-財務計算用'!$P:$P,'[1]PLM001-財務計算用'!$J:$J,BA$4,'[1]PLM001-財務計算用'!$A:$A,$B19))</f>
        <v/>
      </c>
      <c r="BB19" s="85" t="str">
        <f>IF(SUMIFS([1]PLM002!$K:$K,[1]PLM002!$C:$C,BA$4,[1]PLM002!$F:$F,$B19)=0,"",SUMIFS([1]PLM002!$K:$K,[1]PLM002!$C:$C,BA$4,[1]PLM002!$F:$F,$B19))</f>
        <v/>
      </c>
      <c r="BC19" s="84" t="str">
        <f>IF(SUMIFS('[1]PLM001-財務計算用'!$P:$P,'[1]PLM001-財務計算用'!$J:$J,BC$4,'[1]PLM001-財務計算用'!$A:$A,$B19)=0,"",SUMIFS('[1]PLM001-財務計算用'!$P:$P,'[1]PLM001-財務計算用'!$J:$J,BC$4,'[1]PLM001-財務計算用'!$A:$A,$B19))</f>
        <v/>
      </c>
      <c r="BD19" s="85" t="str">
        <f>IF(SUMIFS([1]PLM002!$K:$K,[1]PLM002!$C:$C,BC$4,[1]PLM002!$F:$F,$B19)=0,"",SUMIFS([1]PLM002!$K:$K,[1]PLM002!$C:$C,BC$4,[1]PLM002!$F:$F,$B19))</f>
        <v/>
      </c>
      <c r="BE19" s="84" t="str">
        <f>IF(SUMIFS('[1]PLM001-財務計算用'!$P:$P,'[1]PLM001-財務計算用'!$J:$J,BE$4,'[1]PLM001-財務計算用'!$A:$A,$B19)=0,"",SUMIFS('[1]PLM001-財務計算用'!$P:$P,'[1]PLM001-財務計算用'!$J:$J,BE$4,'[1]PLM001-財務計算用'!$A:$A,$B19))</f>
        <v/>
      </c>
      <c r="BF19" s="85" t="str">
        <f>IF(SUMIFS([1]PLM002!$K:$K,[1]PLM002!$C:$C,BE$4,[1]PLM002!$F:$F,$B19)=0,"",SUMIFS([1]PLM002!$K:$K,[1]PLM002!$C:$C,BE$4,[1]PLM002!$F:$F,$B19))</f>
        <v/>
      </c>
      <c r="BG19" s="84" t="str">
        <f>IF(SUMIFS('[1]PLM001-財務計算用'!$P:$P,'[1]PLM001-財務計算用'!$J:$J,BG$4,'[1]PLM001-財務計算用'!$A:$A,$B19)=0,"",SUMIFS('[1]PLM001-財務計算用'!$P:$P,'[1]PLM001-財務計算用'!$J:$J,BG$4,'[1]PLM001-財務計算用'!$A:$A,$B19))</f>
        <v/>
      </c>
      <c r="BH19" s="85" t="str">
        <f>IF(SUMIFS([1]PLM002!$K:$K,[1]PLM002!$C:$C,BG$4,[1]PLM002!$F:$F,$B19)=0,"",SUMIFS([1]PLM002!$K:$K,[1]PLM002!$C:$C,BG$4,[1]PLM002!$F:$F,$B19))</f>
        <v/>
      </c>
      <c r="BI19" s="84" t="str">
        <f>IF(SUMIFS('[1]PLM001-財務計算用'!$P:$P,'[1]PLM001-財務計算用'!$J:$J,BI$4,'[1]PLM001-財務計算用'!$A:$A,$B19)=0,"",SUMIFS('[1]PLM001-財務計算用'!$P:$P,'[1]PLM001-財務計算用'!$J:$J,BI$4,'[1]PLM001-財務計算用'!$A:$A,$B19))</f>
        <v/>
      </c>
      <c r="BJ19" s="85" t="str">
        <f>IF(SUMIFS([1]PLM002!$K:$K,[1]PLM002!$C:$C,BI$4,[1]PLM002!$F:$F,$B19)=0,"",SUMIFS([1]PLM002!$K:$K,[1]PLM002!$C:$C,BI$4,[1]PLM002!$F:$F,$B19))</f>
        <v/>
      </c>
      <c r="BK19" s="84" t="str">
        <f>IF(SUMIFS('[1]PLM001-財務計算用'!$P:$P,'[1]PLM001-財務計算用'!$J:$J,BK$4,'[1]PLM001-財務計算用'!$A:$A,$B19)=0,"",SUMIFS('[1]PLM001-財務計算用'!$P:$P,'[1]PLM001-財務計算用'!$J:$J,BK$4,'[1]PLM001-財務計算用'!$A:$A,$B19))</f>
        <v/>
      </c>
      <c r="BL19" s="85" t="str">
        <f>IF(SUMIFS([1]PLM002!$K:$K,[1]PLM002!$C:$C,BK$4,[1]PLM002!$F:$F,$B19)=0,"",SUMIFS([1]PLM002!$K:$K,[1]PLM002!$C:$C,BK$4,[1]PLM002!$F:$F,$B19))</f>
        <v/>
      </c>
      <c r="BM19" s="84" t="str">
        <f>IF(SUMIFS('[1]PLM001-財務計算用'!$P:$P,'[1]PLM001-財務計算用'!$J:$J,BM$4,'[1]PLM001-財務計算用'!$A:$A,$B19)=0,"",SUMIFS('[1]PLM001-財務計算用'!$P:$P,'[1]PLM001-財務計算用'!$J:$J,BM$4,'[1]PLM001-財務計算用'!$A:$A,$B19))</f>
        <v/>
      </c>
      <c r="BN19" s="85" t="str">
        <f>IF(SUMIFS([1]PLM002!$K:$K,[1]PLM002!$C:$C,BM$4,[1]PLM002!$F:$F,$B19)=0,"",SUMIFS([1]PLM002!$K:$K,[1]PLM002!$C:$C,BM$4,[1]PLM002!$F:$F,$B19))</f>
        <v/>
      </c>
      <c r="BO19" s="84" t="str">
        <f>IF(SUMIFS('[1]PLM001-財務計算用'!$P:$P,'[1]PLM001-財務計算用'!$J:$J,BO$4,'[1]PLM001-財務計算用'!$A:$A,$B19)=0,"",SUMIFS('[1]PLM001-財務計算用'!$P:$P,'[1]PLM001-財務計算用'!$J:$J,BO$4,'[1]PLM001-財務計算用'!$A:$A,$B19))</f>
        <v/>
      </c>
      <c r="BP19" s="85" t="str">
        <f>IF(SUMIFS([1]PLM002!$K:$K,[1]PLM002!$C:$C,BO$4,[1]PLM002!$F:$F,$B19)=0,"",SUMIFS([1]PLM002!$K:$K,[1]PLM002!$C:$C,BO$4,[1]PLM002!$F:$F,$B19))</f>
        <v/>
      </c>
      <c r="BQ19" s="84" t="str">
        <f>IF(SUMIFS('[1]PLM001-財務計算用'!$P:$P,'[1]PLM001-財務計算用'!$J:$J,BQ$4,'[1]PLM001-財務計算用'!$A:$A,$B19)=0,"",SUMIFS('[1]PLM001-財務計算用'!$P:$P,'[1]PLM001-財務計算用'!$J:$J,BQ$4,'[1]PLM001-財務計算用'!$A:$A,$B19))</f>
        <v/>
      </c>
      <c r="BR19" s="85" t="str">
        <f>IF(SUMIFS([1]PLM002!$K:$K,[1]PLM002!$C:$C,BQ$4,[1]PLM002!$F:$F,$B19)=0,"",SUMIFS([1]PLM002!$K:$K,[1]PLM002!$C:$C,BQ$4,[1]PLM002!$F:$F,$B19))</f>
        <v/>
      </c>
      <c r="BS19" s="84">
        <f>IF(SUMIFS('[1]PLM001-財務計算用'!$P:$P,'[1]PLM001-財務計算用'!$J:$J,BS$4,'[1]PLM001-財務計算用'!$A:$A,$B19)=0,"",SUMIFS('[1]PLM001-財務計算用'!$P:$P,'[1]PLM001-財務計算用'!$J:$J,BS$4,'[1]PLM001-財務計算用'!$A:$A,$B19))</f>
        <v>400</v>
      </c>
      <c r="BT19" s="85">
        <f>IF(SUMIFS([1]PLM002!$K:$K,[1]PLM002!$C:$C,BS$4,[1]PLM002!$F:$F,$B19)=0,"",SUMIFS([1]PLM002!$K:$K,[1]PLM002!$C:$C,BS$4,[1]PLM002!$F:$F,$B19))</f>
        <v>22</v>
      </c>
      <c r="BU19" s="84" t="str">
        <f>IF(SUMIFS('[1]PLM001-財務計算用'!$P:$P,'[1]PLM001-財務計算用'!$J:$J,BU$4,'[1]PLM001-財務計算用'!$A:$A,$B19)=0,"",SUMIFS('[1]PLM001-財務計算用'!$P:$P,'[1]PLM001-財務計算用'!$J:$J,BU$4,'[1]PLM001-財務計算用'!$A:$A,$B19))</f>
        <v/>
      </c>
      <c r="BV19" s="85" t="str">
        <f>IF(SUMIFS([1]PLM002!$K:$K,[1]PLM002!$C:$C,BU$4,[1]PLM002!$F:$F,$B19)=0,"",SUMIFS([1]PLM002!$K:$K,[1]PLM002!$C:$C,BU$4,[1]PLM002!$F:$F,$B19))</f>
        <v/>
      </c>
      <c r="BW19" s="84" t="str">
        <f>IF(SUMIFS('[1]PLM001-財務計算用'!$P:$P,'[1]PLM001-財務計算用'!$J:$J,BW$4,'[1]PLM001-財務計算用'!$A:$A,$B19)=0,"",SUMIFS('[1]PLM001-財務計算用'!$P:$P,'[1]PLM001-財務計算用'!$J:$J,BW$4,'[1]PLM001-財務計算用'!$A:$A,$B19))</f>
        <v/>
      </c>
      <c r="BX19" s="85" t="str">
        <f>IF(SUMIFS([1]PLM002!$K:$K,[1]PLM002!$C:$C,BW$4,[1]PLM002!$F:$F,$B19)=0,"",SUMIFS([1]PLM002!$K:$K,[1]PLM002!$C:$C,BW$4,[1]PLM002!$F:$F,$B19))</f>
        <v/>
      </c>
      <c r="BY19" s="84" t="str">
        <f>IF(SUMIFS('[1]PLM001-財務計算用'!$P:$P,'[1]PLM001-財務計算用'!$J:$J,BY$4,'[1]PLM001-財務計算用'!$A:$A,$B19)=0,"",SUMIFS('[1]PLM001-財務計算用'!$P:$P,'[1]PLM001-財務計算用'!$J:$J,BY$4,'[1]PLM001-財務計算用'!$A:$A,$B19))</f>
        <v/>
      </c>
      <c r="BZ19" s="85" t="str">
        <f>IF(SUMIFS([1]PLM002!$K:$K,[1]PLM002!$C:$C,BY$4,[1]PLM002!$F:$F,$B19)=0,"",SUMIFS([1]PLM002!$K:$K,[1]PLM002!$C:$C,BY$4,[1]PLM002!$F:$F,$B19))</f>
        <v/>
      </c>
      <c r="CA19" s="84" t="str">
        <f>IF(SUMIFS('[1]PLM001-財務計算用'!$P:$P,'[1]PLM001-財務計算用'!$J:$J,CA$4,'[1]PLM001-財務計算用'!$A:$A,$B19)=0,"",SUMIFS('[1]PLM001-財務計算用'!$P:$P,'[1]PLM001-財務計算用'!$J:$J,CA$4,'[1]PLM001-財務計算用'!$A:$A,$B19))</f>
        <v/>
      </c>
      <c r="CB19" s="85" t="str">
        <f>IF(SUMIFS([1]PLM002!$K:$K,[1]PLM002!$C:$C,CA$4,[1]PLM002!$F:$F,$B19)=0,"",SUMIFS([1]PLM002!$K:$K,[1]PLM002!$C:$C,CA$4,[1]PLM002!$F:$F,$B19))</f>
        <v/>
      </c>
      <c r="CC19" s="84" t="str">
        <f>IF(SUMIFS('[1]PLM001-財務計算用'!$P:$P,'[1]PLM001-財務計算用'!$J:$J,CC$4,'[1]PLM001-財務計算用'!$A:$A,$B19)=0,"",SUMIFS('[1]PLM001-財務計算用'!$P:$P,'[1]PLM001-財務計算用'!$J:$J,CC$4,'[1]PLM001-財務計算用'!$A:$A,$B19))</f>
        <v/>
      </c>
      <c r="CD19" s="85" t="str">
        <f>IF(SUMIFS([1]PLM002!$K:$K,[1]PLM002!$C:$C,CC$4,[1]PLM002!$F:$F,$B19)=0,"",SUMIFS([1]PLM002!$K:$K,[1]PLM002!$C:$C,CC$4,[1]PLM002!$F:$F,$B19))</f>
        <v/>
      </c>
      <c r="CE19" s="84" t="str">
        <f>IF(SUMIFS('[1]PLM001-財務計算用'!$P:$P,'[1]PLM001-財務計算用'!$J:$J,CE$4,'[1]PLM001-財務計算用'!$A:$A,$B19)=0,"",SUMIFS('[1]PLM001-財務計算用'!$P:$P,'[1]PLM001-財務計算用'!$J:$J,CE$4,'[1]PLM001-財務計算用'!$A:$A,$B19))</f>
        <v/>
      </c>
      <c r="CF19" s="85">
        <f>IF(SUMIFS([1]PLM002!$K:$K,[1]PLM002!$C:$C,CE$4,[1]PLM002!$F:$F,$B19)=0,"",SUMIFS([1]PLM002!$K:$K,[1]PLM002!$C:$C,CE$4,[1]PLM002!$F:$F,$B19))</f>
        <v>38</v>
      </c>
      <c r="CG19" s="84" t="str">
        <f>IF(SUMIFS('[1]PLM001-財務計算用'!$P:$P,'[1]PLM001-財務計算用'!$J:$J,CG$4,'[1]PLM001-財務計算用'!$A:$A,$B19)=0,"",SUMIFS('[1]PLM001-財務計算用'!$P:$P,'[1]PLM001-財務計算用'!$J:$J,CG$4,'[1]PLM001-財務計算用'!$A:$A,$B19))</f>
        <v/>
      </c>
      <c r="CH19" s="85" t="str">
        <f>IF(SUMIFS([1]PLM002!$K:$K,[1]PLM002!$C:$C,CG$4,[1]PLM002!$F:$F,$B19)=0,"",SUMIFS([1]PLM002!$K:$K,[1]PLM002!$C:$C,CG$4,[1]PLM002!$F:$F,$B19))</f>
        <v/>
      </c>
      <c r="CI19" s="84" t="str">
        <f>IF(SUMIFS('[1]PLM001-財務計算用'!$P:$P,'[1]PLM001-財務計算用'!$J:$J,CI$4,'[1]PLM001-財務計算用'!$A:$A,$B19)=0,"",SUMIFS('[1]PLM001-財務計算用'!$P:$P,'[1]PLM001-財務計算用'!$J:$J,CI$4,'[1]PLM001-財務計算用'!$A:$A,$B19))</f>
        <v/>
      </c>
      <c r="CJ19" s="85" t="str">
        <f>IF(SUMIFS([1]PLM002!$K:$K,[1]PLM002!$C:$C,CI$4,[1]PLM002!$F:$F,$B19)=0,"",SUMIFS([1]PLM002!$K:$K,[1]PLM002!$C:$C,CI$4,[1]PLM002!$F:$F,$B19))</f>
        <v/>
      </c>
      <c r="CK19" s="84" t="str">
        <f>IF(SUMIFS('[1]PLM001-財務計算用'!$P:$P,'[1]PLM001-財務計算用'!$J:$J,CK$4,'[1]PLM001-財務計算用'!$A:$A,$B19)=0,"",SUMIFS('[1]PLM001-財務計算用'!$P:$P,'[1]PLM001-財務計算用'!$J:$J,CK$4,'[1]PLM001-財務計算用'!$A:$A,$B19))</f>
        <v/>
      </c>
      <c r="CL19" s="85" t="str">
        <f>IF(SUMIFS([1]PLM002!$K:$K,[1]PLM002!$C:$C,CK$4,[1]PLM002!$F:$F,$B19)=0,"",SUMIFS([1]PLM002!$K:$K,[1]PLM002!$C:$C,CK$4,[1]PLM002!$F:$F,$B19))</f>
        <v/>
      </c>
      <c r="CM19" s="84" t="str">
        <f>IF(SUMIFS('[1]PLM001-財務計算用'!$P:$P,'[1]PLM001-財務計算用'!$J:$J,CM$4,'[1]PLM001-財務計算用'!$A:$A,$B19)=0,"",SUMIFS('[1]PLM001-財務計算用'!$P:$P,'[1]PLM001-財務計算用'!$J:$J,CM$4,'[1]PLM001-財務計算用'!$A:$A,$B19))</f>
        <v/>
      </c>
      <c r="CN19" s="85" t="str">
        <f>IF(SUMIFS([1]PLM002!$K:$K,[1]PLM002!$C:$C,CM$4,[1]PLM002!$F:$F,$B19)=0,"",SUMIFS([1]PLM002!$K:$K,[1]PLM002!$C:$C,CM$4,[1]PLM002!$F:$F,$B19))</f>
        <v/>
      </c>
      <c r="CO19" s="84" t="str">
        <f>IF(SUMIFS('[1]PLM001-財務計算用'!$P:$P,'[1]PLM001-財務計算用'!$J:$J,CO$4,'[1]PLM001-財務計算用'!$A:$A,$B19)=0,"",SUMIFS('[1]PLM001-財務計算用'!$P:$P,'[1]PLM001-財務計算用'!$J:$J,CO$4,'[1]PLM001-財務計算用'!$A:$A,$B19))</f>
        <v/>
      </c>
      <c r="CP19" s="85" t="str">
        <f>IF(SUMIFS([1]PLM002!$K:$K,[1]PLM002!$C:$C,CO$4,[1]PLM002!$F:$F,$B19)=0,"",SUMIFS([1]PLM002!$K:$K,[1]PLM002!$C:$C,CO$4,[1]PLM002!$F:$F,$B19))</f>
        <v/>
      </c>
      <c r="CQ19" s="84" t="str">
        <f>IF(SUMIFS('[1]PLM001-財務計算用'!$P:$P,'[1]PLM001-財務計算用'!$J:$J,CQ$4,'[1]PLM001-財務計算用'!$A:$A,$B19)=0,"",SUMIFS('[1]PLM001-財務計算用'!$P:$P,'[1]PLM001-財務計算用'!$J:$J,CQ$4,'[1]PLM001-財務計算用'!$A:$A,$B19))</f>
        <v/>
      </c>
      <c r="CR19" s="85" t="str">
        <f>IF(SUMIFS([1]PLM002!$K:$K,[1]PLM002!$C:$C,CQ$4,[1]PLM002!$F:$F,$B19)=0,"",SUMIFS([1]PLM002!$K:$K,[1]PLM002!$C:$C,CQ$4,[1]PLM002!$F:$F,$B19))</f>
        <v/>
      </c>
      <c r="CS19" s="84">
        <f>IF(SUMIFS('[1]PLM001-財務計算用'!$P:$P,'[1]PLM001-財務計算用'!$J:$J,CS$4,'[1]PLM001-財務計算用'!$A:$A,$B19)=0,"",SUMIFS('[1]PLM001-財務計算用'!$P:$P,'[1]PLM001-財務計算用'!$J:$J,CS$4,'[1]PLM001-財務計算用'!$A:$A,$B19))</f>
        <v>400</v>
      </c>
      <c r="CT19" s="85" t="str">
        <f>IF(SUMIFS([1]PLM002!$K:$K,[1]PLM002!$C:$C,CS$4,[1]PLM002!$F:$F,$B19)=0,"",SUMIFS([1]PLM002!$K:$K,[1]PLM002!$C:$C,CS$4,[1]PLM002!$F:$F,$B19))</f>
        <v/>
      </c>
      <c r="CU19" s="84" t="str">
        <f>IF(SUMIFS('[1]PLM001-財務計算用'!$P:$P,'[1]PLM001-財務計算用'!$J:$J,CU$4,'[1]PLM001-財務計算用'!$A:$A,$B19)=0,"",SUMIFS('[1]PLM001-財務計算用'!$P:$P,'[1]PLM001-財務計算用'!$J:$J,CU$4,'[1]PLM001-財務計算用'!$A:$A,$B19))</f>
        <v/>
      </c>
      <c r="CV19" s="85" t="str">
        <f>IF(SUMIFS([1]PLM002!$K:$K,[1]PLM002!$C:$C,CU$4,[1]PLM002!$F:$F,$B19)=0,"",SUMIFS([1]PLM002!$K:$K,[1]PLM002!$C:$C,CU$4,[1]PLM002!$F:$F,$B19))</f>
        <v/>
      </c>
      <c r="CW19" s="84">
        <f>IF(SUMIFS('[1]PLM001-財務計算用'!$P:$P,'[1]PLM001-財務計算用'!$J:$J,CW$4,'[1]PLM001-財務計算用'!$A:$A,$B19)=0,"",SUMIFS('[1]PLM001-財務計算用'!$P:$P,'[1]PLM001-財務計算用'!$J:$J,CW$4,'[1]PLM001-財務計算用'!$A:$A,$B19))</f>
        <v>200</v>
      </c>
      <c r="CX19" s="85" t="str">
        <f>IF(SUMIFS([1]PLM002!$K:$K,[1]PLM002!$C:$C,CW$4,[1]PLM002!$F:$F,$B19)=0,"",SUMIFS([1]PLM002!$K:$K,[1]PLM002!$C:$C,CW$4,[1]PLM002!$F:$F,$B19))</f>
        <v/>
      </c>
      <c r="CY19" s="84" t="str">
        <f>IF(SUMIFS('[1]PLM001-財務計算用'!$P:$P,'[1]PLM001-財務計算用'!$J:$J,CY$4,'[1]PLM001-財務計算用'!$A:$A,$B19)=0,"",SUMIFS('[1]PLM001-財務計算用'!$P:$P,'[1]PLM001-財務計算用'!$J:$J,CY$4,'[1]PLM001-財務計算用'!$A:$A,$B19))</f>
        <v/>
      </c>
      <c r="CZ19" s="85" t="str">
        <f>IF(SUMIFS([1]PLM002!$K:$K,[1]PLM002!$C:$C,CY$4,[1]PLM002!$F:$F,$B19)=0,"",SUMIFS([1]PLM002!$K:$K,[1]PLM002!$C:$C,CY$4,[1]PLM002!$F:$F,$B19))</f>
        <v/>
      </c>
      <c r="DA19" s="84" t="str">
        <f>IF(SUMIFS('[1]PLM001-財務計算用'!$P:$P,'[1]PLM001-財務計算用'!$J:$J,DA$4,'[1]PLM001-財務計算用'!$A:$A,$B19)=0,"",SUMIFS('[1]PLM001-財務計算用'!$P:$P,'[1]PLM001-財務計算用'!$J:$J,DA$4,'[1]PLM001-財務計算用'!$A:$A,$B19))</f>
        <v/>
      </c>
      <c r="DB19" s="85" t="str">
        <f>IF(SUMIFS([1]PLM002!$K:$K,[1]PLM002!$C:$C,DA$4,[1]PLM002!$F:$F,$B19)=0,"",SUMIFS([1]PLM002!$K:$K,[1]PLM002!$C:$C,DA$4,[1]PLM002!$F:$F,$B19))</f>
        <v/>
      </c>
      <c r="DC19" s="84" t="str">
        <f>IF(SUMIFS('[1]PLM001-財務計算用'!$P:$P,'[1]PLM001-財務計算用'!$J:$J,DC$4,'[1]PLM001-財務計算用'!$A:$A,$B19)=0,"",SUMIFS('[1]PLM001-財務計算用'!$P:$P,'[1]PLM001-財務計算用'!$J:$J,DC$4,'[1]PLM001-財務計算用'!$A:$A,$B19))</f>
        <v/>
      </c>
      <c r="DD19" s="85" t="str">
        <f>IF(SUMIFS([1]PLM002!$K:$K,[1]PLM002!$C:$C,DC$4,[1]PLM002!$F:$F,$B19)=0,"",SUMIFS([1]PLM002!$K:$K,[1]PLM002!$C:$C,DC$4,[1]PLM002!$F:$F,$B19))</f>
        <v/>
      </c>
      <c r="DE19" s="84" t="str">
        <f>IF(SUMIFS('[1]PLM001-財務計算用'!$P:$P,'[1]PLM001-財務計算用'!$J:$J,DE$4,'[1]PLM001-財務計算用'!$A:$A,$B19)=0,"",SUMIFS('[1]PLM001-財務計算用'!$P:$P,'[1]PLM001-財務計算用'!$J:$J,DE$4,'[1]PLM001-財務計算用'!$A:$A,$B19))</f>
        <v/>
      </c>
      <c r="DF19" s="85" t="str">
        <f>IF(SUMIFS([1]PLM002!$K:$K,[1]PLM002!$C:$C,DE$4,[1]PLM002!$F:$F,$B19)=0,"",SUMIFS([1]PLM002!$K:$K,[1]PLM002!$C:$C,DE$4,[1]PLM002!$F:$F,$B19))</f>
        <v/>
      </c>
      <c r="DG19" s="84" t="str">
        <f>IF(SUMIFS('[1]PLM001-財務計算用'!$P:$P,'[1]PLM001-財務計算用'!$J:$J,DG$4,'[1]PLM001-財務計算用'!$A:$A,$B19)=0,"",SUMIFS('[1]PLM001-財務計算用'!$P:$P,'[1]PLM001-財務計算用'!$J:$J,DG$4,'[1]PLM001-財務計算用'!$A:$A,$B19))</f>
        <v/>
      </c>
      <c r="DH19" s="85" t="str">
        <f>IF(SUMIFS([1]PLM002!$K:$K,[1]PLM002!$C:$C,DG$4,[1]PLM002!$F:$F,$B19)=0,"",SUMIFS([1]PLM002!$K:$K,[1]PLM002!$C:$C,DG$4,[1]PLM002!$F:$F,$B19))</f>
        <v/>
      </c>
      <c r="DI19" s="84" t="str">
        <f>IF(SUMIFS('[1]PLM001-財務計算用'!$P:$P,'[1]PLM001-財務計算用'!$J:$J,DI$4,'[1]PLM001-財務計算用'!$A:$A,$B19)=0,"",SUMIFS('[1]PLM001-財務計算用'!$P:$P,'[1]PLM001-財務計算用'!$J:$J,DI$4,'[1]PLM001-財務計算用'!$A:$A,$B19))</f>
        <v/>
      </c>
      <c r="DJ19" s="85" t="str">
        <f>IF(SUMIFS([1]PLM002!$K:$K,[1]PLM002!$C:$C,DI$4,[1]PLM002!$F:$F,$B19)=0,"",SUMIFS([1]PLM002!$K:$K,[1]PLM002!$C:$C,DI$4,[1]PLM002!$F:$F,$B19))</f>
        <v/>
      </c>
      <c r="DK19" s="84" t="str">
        <f>IF(SUMIFS('[1]PLM001-財務計算用'!$P:$P,'[1]PLM001-財務計算用'!$J:$J,DK$4,'[1]PLM001-財務計算用'!$A:$A,$B19)=0,"",SUMIFS('[1]PLM001-財務計算用'!$P:$P,'[1]PLM001-財務計算用'!$J:$J,DK$4,'[1]PLM001-財務計算用'!$A:$A,$B19))</f>
        <v/>
      </c>
      <c r="DL19" s="85" t="str">
        <f>IF(SUMIFS([1]PLM002!$K:$K,[1]PLM002!$C:$C,DK$4,[1]PLM002!$F:$F,$B19)=0,"",SUMIFS([1]PLM002!$K:$K,[1]PLM002!$C:$C,DK$4,[1]PLM002!$F:$F,$B19))</f>
        <v/>
      </c>
      <c r="DM19" s="84" t="str">
        <f>IF(SUMIFS('[1]PLM001-財務計算用'!$P:$P,'[1]PLM001-財務計算用'!$J:$J,DM$4,'[1]PLM001-財務計算用'!$A:$A,$B19)=0,"",SUMIFS('[1]PLM001-財務計算用'!$P:$P,'[1]PLM001-財務計算用'!$J:$J,DM$4,'[1]PLM001-財務計算用'!$A:$A,$B19))</f>
        <v/>
      </c>
      <c r="DN19" s="85" t="str">
        <f>IF(SUMIFS([1]PLM002!$K:$K,[1]PLM002!$C:$C,DM$4,[1]PLM002!$F:$F,$B19)=0,"",SUMIFS([1]PLM002!$K:$K,[1]PLM002!$C:$C,DM$4,[1]PLM002!$F:$F,$B19))</f>
        <v/>
      </c>
      <c r="DO19" s="84" t="str">
        <f>IF(SUMIFS('[1]PLM001-財務計算用'!$P:$P,'[1]PLM001-財務計算用'!$J:$J,DO$4,'[1]PLM001-財務計算用'!$A:$A,$B19)=0,"",SUMIFS('[1]PLM001-財務計算用'!$P:$P,'[1]PLM001-財務計算用'!$J:$J,DO$4,'[1]PLM001-財務計算用'!$A:$A,$B19))</f>
        <v/>
      </c>
      <c r="DP19" s="85" t="str">
        <f>IF(SUMIFS([1]PLM002!$K:$K,[1]PLM002!$C:$C,DO$4,[1]PLM002!$F:$F,$B19)=0,"",SUMIFS([1]PLM002!$K:$K,[1]PLM002!$C:$C,DO$4,[1]PLM002!$F:$F,$B19))</f>
        <v/>
      </c>
      <c r="DQ19" s="84" t="str">
        <f>IF(SUMIFS('[1]PLM001-財務計算用'!$P:$P,'[1]PLM001-財務計算用'!$J:$J,DQ$4,'[1]PLM001-財務計算用'!$A:$A,$B19)=0,"",SUMIFS('[1]PLM001-財務計算用'!$P:$P,'[1]PLM001-財務計算用'!$J:$J,DQ$4,'[1]PLM001-財務計算用'!$A:$A,$B19))</f>
        <v/>
      </c>
      <c r="DR19" s="85" t="str">
        <f>IF(SUMIFS([1]PLM002!$K:$K,[1]PLM002!$C:$C,DQ$4,[1]PLM002!$F:$F,$B19)=0,"",SUMIFS([1]PLM002!$K:$K,[1]PLM002!$C:$C,DQ$4,[1]PLM002!$F:$F,$B19))</f>
        <v/>
      </c>
      <c r="DS19" s="84" t="str">
        <f>IF(SUMIFS('[1]PLM001-財務計算用'!$P:$P,'[1]PLM001-財務計算用'!$J:$J,DS$4,'[1]PLM001-財務計算用'!$A:$A,$B19)=0,"",SUMIFS('[1]PLM001-財務計算用'!$P:$P,'[1]PLM001-財務計算用'!$J:$J,DS$4,'[1]PLM001-財務計算用'!$A:$A,$B19))</f>
        <v/>
      </c>
      <c r="DT19" s="85" t="str">
        <f>IF(SUMIFS([1]PLM002!$K:$K,[1]PLM002!$C:$C,DS$4,[1]PLM002!$F:$F,$B19)=0,"",SUMIFS([1]PLM002!$K:$K,[1]PLM002!$C:$C,DS$4,[1]PLM002!$F:$F,$B19))</f>
        <v/>
      </c>
      <c r="DU19" s="84" t="str">
        <f>IF(SUMIFS('[1]PLM001-財務計算用'!$P:$P,'[1]PLM001-財務計算用'!$J:$J,DU$4,'[1]PLM001-財務計算用'!$A:$A,$B19)=0,"",SUMIFS('[1]PLM001-財務計算用'!$P:$P,'[1]PLM001-財務計算用'!$J:$J,DU$4,'[1]PLM001-財務計算用'!$A:$A,$B19))</f>
        <v/>
      </c>
      <c r="DV19" s="85" t="str">
        <f>IF(SUMIFS([1]PLM002!$K:$K,[1]PLM002!$C:$C,DU$4,[1]PLM002!$F:$F,$B19)=0,"",SUMIFS([1]PLM002!$K:$K,[1]PLM002!$C:$C,DU$4,[1]PLM002!$F:$F,$B19))</f>
        <v/>
      </c>
      <c r="DW19" s="84" t="str">
        <f>IF(SUMIFS('[1]PLM001-財務計算用'!$P:$P,'[1]PLM001-財務計算用'!$J:$J,DW$4,'[1]PLM001-財務計算用'!$A:$A,$B19)=0,"",SUMIFS('[1]PLM001-財務計算用'!$P:$P,'[1]PLM001-財務計算用'!$J:$J,DW$4,'[1]PLM001-財務計算用'!$A:$A,$B19))</f>
        <v/>
      </c>
      <c r="DX19" s="85" t="str">
        <f>IF(SUMIFS([1]PLM002!$K:$K,[1]PLM002!$C:$C,DW$4,[1]PLM002!$F:$F,$B19)=0,"",SUMIFS([1]PLM002!$K:$K,[1]PLM002!$C:$C,DW$4,[1]PLM002!$F:$F,$B19))</f>
        <v/>
      </c>
      <c r="DY19" s="84">
        <f>IF(SUMIFS('[1]PLM001-財務計算用'!$P:$P,'[1]PLM001-財務計算用'!$J:$J,DY$4,'[1]PLM001-財務計算用'!$A:$A,$B19)=0,"",SUMIFS('[1]PLM001-財務計算用'!$P:$P,'[1]PLM001-財務計算用'!$J:$J,DY$4,'[1]PLM001-財務計算用'!$A:$A,$B19))</f>
        <v>598</v>
      </c>
      <c r="DZ19" s="85" t="str">
        <f>IF(SUMIFS([1]PLM002!$K:$K,[1]PLM002!$C:$C,DY$4,[1]PLM002!$F:$F,$B19)=0,"",SUMIFS([1]PLM002!$K:$K,[1]PLM002!$C:$C,DY$4,[1]PLM002!$F:$F,$B19))</f>
        <v/>
      </c>
    </row>
    <row r="20" spans="1:130" ht="12.75" customHeight="1" x14ac:dyDescent="0.25">
      <c r="A20" s="73" t="str">
        <f>[1]PLM014!A21</f>
        <v>D-協同</v>
      </c>
      <c r="B20" s="74" t="s">
        <v>105</v>
      </c>
      <c r="C20" s="75" t="str">
        <f>[1]PLM014!C21</f>
        <v>首次生產-AI伺服器用熱質流量計</v>
      </c>
      <c r="D20" s="76" t="str">
        <f t="shared" si="6"/>
        <v>(K231101P1)  首次生產-AI伺服器用熱質流量計</v>
      </c>
      <c r="E20" s="76" t="str">
        <f>[1]PLM014!E21</f>
        <v>自動化</v>
      </c>
      <c r="F20" s="76" t="str">
        <f>[1]PLM014!F21</f>
        <v>蘇漢城</v>
      </c>
      <c r="G20" s="76" t="str">
        <f>[1]PLM014!G21</f>
        <v>Active</v>
      </c>
      <c r="H20" s="77">
        <f>[1]PLM014!H21</f>
        <v>45470.666666666664</v>
      </c>
      <c r="I20" s="77">
        <f>[1]PLM014!I21</f>
        <v>46233.666666666664</v>
      </c>
      <c r="J20" s="78">
        <f t="shared" si="7"/>
        <v>763</v>
      </c>
      <c r="K20" s="79">
        <f t="shared" si="8"/>
        <v>46042.916666666664</v>
      </c>
      <c r="L20" s="79">
        <f t="shared" si="9"/>
        <v>46195.516666666663</v>
      </c>
      <c r="M20" s="77">
        <f>IF(ISERROR([1]PLM014!L21),"",([1]PLM014!L21))</f>
        <v>45481</v>
      </c>
      <c r="N20" s="80" t="str">
        <f>IF(IF(ISERROR([1]PLM014!N21),"",([1]PLM014!N21))=0,"",IF(ISERROR([1]PLM014!N21),"",([1]PLM014!N21)))</f>
        <v/>
      </c>
      <c r="O20" s="78" t="str">
        <f t="shared" si="0"/>
        <v/>
      </c>
      <c r="P20" s="77">
        <f t="shared" ca="1" si="1"/>
        <v>46248</v>
      </c>
      <c r="Q20" s="78">
        <f t="shared" ca="1" si="2"/>
        <v>767</v>
      </c>
      <c r="R20" s="81">
        <f>[1]PLM014!Q21/100</f>
        <v>0.8</v>
      </c>
      <c r="S20" s="82" t="str">
        <f t="shared" ca="1" si="3"/>
        <v>專案延遲 15 天</v>
      </c>
      <c r="U20" s="83">
        <f t="shared" si="4"/>
        <v>108</v>
      </c>
      <c r="V20" s="83">
        <f t="shared" si="5"/>
        <v>1338</v>
      </c>
      <c r="W20" s="83">
        <f>IF(SUMIFS('[1]PLM001-財務計算用'!$P:$P,'[1]PLM001-財務計算用'!$A:$A,B20)=0,"未登入",SUMIFS('[1]PLM001-財務計算用'!$P:$P,'[1]PLM001-財務計算用'!$A:$A,B20))</f>
        <v>728</v>
      </c>
      <c r="X20" s="83">
        <f>SUMIFS([1]PLM002!$K:$K,[1]PLM002!$F:$F,$B20)</f>
        <v>1338</v>
      </c>
      <c r="Y20" s="84" t="str">
        <f>IF(SUMIFS('[1]PLM001-財務計算用'!$P:$P,'[1]PLM001-財務計算用'!$J:$J,Y$4,'[1]PLM001-財務計算用'!$A:$A,$B20)=0,"",SUMIFS('[1]PLM001-財務計算用'!$P:$P,'[1]PLM001-財務計算用'!$J:$J,Y$4,'[1]PLM001-財務計算用'!$A:$A,$B20))</f>
        <v/>
      </c>
      <c r="Z20" s="85" t="str">
        <f>IF(SUMIFS([1]PLM002!$K:$K,[1]PLM002!$C:$C,Y$4,[1]PLM002!$F:$F,$B20)=0,"",SUMIFS([1]PLM002!$K:$K,[1]PLM002!$C:$C,Y$4,[1]PLM002!$F:$F,$B20))</f>
        <v/>
      </c>
      <c r="AA20" s="84">
        <f>IF(SUMIFS('[1]PLM001-財務計算用'!$P:$P,'[1]PLM001-財務計算用'!$J:$J,AA$4,'[1]PLM001-財務計算用'!$A:$A,$B20)=0,"",SUMIFS('[1]PLM001-財務計算用'!$P:$P,'[1]PLM001-財務計算用'!$J:$J,AA$4,'[1]PLM001-財務計算用'!$A:$A,$B20))</f>
        <v>8</v>
      </c>
      <c r="AB20" s="85" t="str">
        <f>IF(SUMIFS([1]PLM002!$K:$K,[1]PLM002!$C:$C,AA$4,[1]PLM002!$F:$F,$B20)=0,"",SUMIFS([1]PLM002!$K:$K,[1]PLM002!$C:$C,AA$4,[1]PLM002!$F:$F,$B20))</f>
        <v/>
      </c>
      <c r="AC20" s="84" t="str">
        <f>IF(SUMIFS('[1]PLM001-財務計算用'!$P:$P,'[1]PLM001-財務計算用'!$J:$J,AC$4,'[1]PLM001-財務計算用'!$A:$A,$B20)=0,"",SUMIFS('[1]PLM001-財務計算用'!$P:$P,'[1]PLM001-財務計算用'!$J:$J,AC$4,'[1]PLM001-財務計算用'!$A:$A,$B20))</f>
        <v/>
      </c>
      <c r="AD20" s="85" t="str">
        <f>IF(SUMIFS([1]PLM002!$K:$K,[1]PLM002!$C:$C,AC$4,[1]PLM002!$F:$F,$B20)=0,"",SUMIFS([1]PLM002!$K:$K,[1]PLM002!$C:$C,AC$4,[1]PLM002!$F:$F,$B20))</f>
        <v/>
      </c>
      <c r="AE20" s="84" t="str">
        <f>IF(SUMIFS('[1]PLM001-財務計算用'!$P:$P,'[1]PLM001-財務計算用'!$J:$J,AE$4,'[1]PLM001-財務計算用'!$A:$A,$B20)=0,"",SUMIFS('[1]PLM001-財務計算用'!$P:$P,'[1]PLM001-財務計算用'!$J:$J,AE$4,'[1]PLM001-財務計算用'!$A:$A,$B20))</f>
        <v/>
      </c>
      <c r="AF20" s="85" t="str">
        <f>IF(SUMIFS([1]PLM002!$K:$K,[1]PLM002!$C:$C,AE$4,[1]PLM002!$F:$F,$B20)=0,"",SUMIFS([1]PLM002!$K:$K,[1]PLM002!$C:$C,AE$4,[1]PLM002!$F:$F,$B20))</f>
        <v/>
      </c>
      <c r="AG20" s="84" t="str">
        <f>IF(SUMIFS('[1]PLM001-財務計算用'!$P:$P,'[1]PLM001-財務計算用'!$J:$J,AG$4,'[1]PLM001-財務計算用'!$A:$A,$B20)=0,"",SUMIFS('[1]PLM001-財務計算用'!$P:$P,'[1]PLM001-財務計算用'!$J:$J,AG$4,'[1]PLM001-財務計算用'!$A:$A,$B20))</f>
        <v/>
      </c>
      <c r="AH20" s="85" t="str">
        <f>IF(SUMIFS([1]PLM002!$K:$K,[1]PLM002!$C:$C,AG$4,[1]PLM002!$F:$F,$B20)=0,"",SUMIFS([1]PLM002!$K:$K,[1]PLM002!$C:$C,AG$4,[1]PLM002!$F:$F,$B20))</f>
        <v/>
      </c>
      <c r="AI20" s="84" t="str">
        <f>IF(SUMIFS('[1]PLM001-財務計算用'!$P:$P,'[1]PLM001-財務計算用'!$J:$J,AI$4,'[1]PLM001-財務計算用'!$A:$A,$B20)=0,"",SUMIFS('[1]PLM001-財務計算用'!$P:$P,'[1]PLM001-財務計算用'!$J:$J,AI$4,'[1]PLM001-財務計算用'!$A:$A,$B20))</f>
        <v/>
      </c>
      <c r="AJ20" s="85">
        <f>IF(SUMIFS([1]PLM002!$K:$K,[1]PLM002!$C:$C,AI$4,[1]PLM002!$F:$F,$B20)=0,"",SUMIFS([1]PLM002!$K:$K,[1]PLM002!$C:$C,AI$4,[1]PLM002!$F:$F,$B20))</f>
        <v>25</v>
      </c>
      <c r="AK20" s="84" t="str">
        <f>IF(SUMIFS('[1]PLM001-財務計算用'!$P:$P,'[1]PLM001-財務計算用'!$J:$J,AK$4,'[1]PLM001-財務計算用'!$A:$A,$B20)=0,"",SUMIFS('[1]PLM001-財務計算用'!$P:$P,'[1]PLM001-財務計算用'!$J:$J,AK$4,'[1]PLM001-財務計算用'!$A:$A,$B20))</f>
        <v/>
      </c>
      <c r="AL20" s="85" t="str">
        <f>IF(SUMIFS([1]PLM002!$K:$K,[1]PLM002!$C:$C,AK$4,[1]PLM002!$F:$F,$B20)=0,"",SUMIFS([1]PLM002!$K:$K,[1]PLM002!$C:$C,AK$4,[1]PLM002!$F:$F,$B20))</f>
        <v/>
      </c>
      <c r="AM20" s="84" t="str">
        <f>IF(SUMIFS('[1]PLM001-財務計算用'!$P:$P,'[1]PLM001-財務計算用'!$J:$J,AM$4,'[1]PLM001-財務計算用'!$A:$A,$B20)=0,"",SUMIFS('[1]PLM001-財務計算用'!$P:$P,'[1]PLM001-財務計算用'!$J:$J,AM$4,'[1]PLM001-財務計算用'!$A:$A,$B20))</f>
        <v/>
      </c>
      <c r="AN20" s="85">
        <f>IF(SUMIFS([1]PLM002!$K:$K,[1]PLM002!$C:$C,AM$4,[1]PLM002!$F:$F,$B20)=0,"",SUMIFS([1]PLM002!$K:$K,[1]PLM002!$C:$C,AM$4,[1]PLM002!$F:$F,$B20))</f>
        <v>8</v>
      </c>
      <c r="AO20" s="84" t="str">
        <f>IF(SUMIFS('[1]PLM001-財務計算用'!$P:$P,'[1]PLM001-財務計算用'!$J:$J,AO$4,'[1]PLM001-財務計算用'!$A:$A,$B20)=0,"",SUMIFS('[1]PLM001-財務計算用'!$P:$P,'[1]PLM001-財務計算用'!$J:$J,AO$4,'[1]PLM001-財務計算用'!$A:$A,$B20))</f>
        <v/>
      </c>
      <c r="AP20" s="85" t="str">
        <f>IF(SUMIFS([1]PLM002!$K:$K,[1]PLM002!$C:$C,AO$4,[1]PLM002!$F:$F,$B20)=0,"",SUMIFS([1]PLM002!$K:$K,[1]PLM002!$C:$C,AO$4,[1]PLM002!$F:$F,$B20))</f>
        <v/>
      </c>
      <c r="AQ20" s="84" t="str">
        <f>IF(SUMIFS('[1]PLM001-財務計算用'!$P:$P,'[1]PLM001-財務計算用'!$J:$J,AQ$4,'[1]PLM001-財務計算用'!$A:$A,$B20)=0,"",SUMIFS('[1]PLM001-財務計算用'!$P:$P,'[1]PLM001-財務計算用'!$J:$J,AQ$4,'[1]PLM001-財務計算用'!$A:$A,$B20))</f>
        <v/>
      </c>
      <c r="AR20" s="85" t="str">
        <f>IF(SUMIFS([1]PLM002!$K:$K,[1]PLM002!$C:$C,AQ$4,[1]PLM002!$F:$F,$B20)=0,"",SUMIFS([1]PLM002!$K:$K,[1]PLM002!$C:$C,AQ$4,[1]PLM002!$F:$F,$B20))</f>
        <v/>
      </c>
      <c r="AS20" s="84" t="str">
        <f>IF(SUMIFS('[1]PLM001-財務計算用'!$P:$P,'[1]PLM001-財務計算用'!$J:$J,AS$4,'[1]PLM001-財務計算用'!$A:$A,$B20)=0,"",SUMIFS('[1]PLM001-財務計算用'!$P:$P,'[1]PLM001-財務計算用'!$J:$J,AS$4,'[1]PLM001-財務計算用'!$A:$A,$B20))</f>
        <v/>
      </c>
      <c r="AT20" s="85">
        <f>IF(SUMIFS([1]PLM002!$K:$K,[1]PLM002!$C:$C,AS$4,[1]PLM002!$F:$F,$B20)=0,"",SUMIFS([1]PLM002!$K:$K,[1]PLM002!$C:$C,AS$4,[1]PLM002!$F:$F,$B20))</f>
        <v>1019</v>
      </c>
      <c r="AU20" s="84" t="str">
        <f>IF(SUMIFS('[1]PLM001-財務計算用'!$P:$P,'[1]PLM001-財務計算用'!$J:$J,AU$4,'[1]PLM001-財務計算用'!$A:$A,$B20)=0,"",SUMIFS('[1]PLM001-財務計算用'!$P:$P,'[1]PLM001-財務計算用'!$J:$J,AU$4,'[1]PLM001-財務計算用'!$A:$A,$B20))</f>
        <v/>
      </c>
      <c r="AV20" s="85" t="str">
        <f>IF(SUMIFS([1]PLM002!$K:$K,[1]PLM002!$C:$C,AU$4,[1]PLM002!$F:$F,$B20)=0,"",SUMIFS([1]PLM002!$K:$K,[1]PLM002!$C:$C,AU$4,[1]PLM002!$F:$F,$B20))</f>
        <v/>
      </c>
      <c r="AW20" s="84" t="str">
        <f>IF(SUMIFS('[1]PLM001-財務計算用'!$P:$P,'[1]PLM001-財務計算用'!$J:$J,AW$4,'[1]PLM001-財務計算用'!$A:$A,$B20)=0,"",SUMIFS('[1]PLM001-財務計算用'!$P:$P,'[1]PLM001-財務計算用'!$J:$J,AW$4,'[1]PLM001-財務計算用'!$A:$A,$B20))</f>
        <v/>
      </c>
      <c r="AX20" s="85" t="str">
        <f>IF(SUMIFS([1]PLM002!$K:$K,[1]PLM002!$C:$C,AW$4,[1]PLM002!$F:$F,$B20)=0,"",SUMIFS([1]PLM002!$K:$K,[1]PLM002!$C:$C,AW$4,[1]PLM002!$F:$F,$B20))</f>
        <v/>
      </c>
      <c r="AY20" s="84" t="str">
        <f>IF(SUMIFS('[1]PLM001-財務計算用'!$P:$P,'[1]PLM001-財務計算用'!$J:$J,AY$4,'[1]PLM001-財務計算用'!$A:$A,$B20)=0,"",SUMIFS('[1]PLM001-財務計算用'!$P:$P,'[1]PLM001-財務計算用'!$J:$J,AY$4,'[1]PLM001-財務計算用'!$A:$A,$B20))</f>
        <v/>
      </c>
      <c r="AZ20" s="85" t="str">
        <f>IF(SUMIFS([1]PLM002!$K:$K,[1]PLM002!$C:$C,AY$4,[1]PLM002!$F:$F,$B20)=0,"",SUMIFS([1]PLM002!$K:$K,[1]PLM002!$C:$C,AY$4,[1]PLM002!$F:$F,$B20))</f>
        <v/>
      </c>
      <c r="BA20" s="84" t="str">
        <f>IF(SUMIFS('[1]PLM001-財務計算用'!$P:$P,'[1]PLM001-財務計算用'!$J:$J,BA$4,'[1]PLM001-財務計算用'!$A:$A,$B20)=0,"",SUMIFS('[1]PLM001-財務計算用'!$P:$P,'[1]PLM001-財務計算用'!$J:$J,BA$4,'[1]PLM001-財務計算用'!$A:$A,$B20))</f>
        <v/>
      </c>
      <c r="BB20" s="85" t="str">
        <f>IF(SUMIFS([1]PLM002!$K:$K,[1]PLM002!$C:$C,BA$4,[1]PLM002!$F:$F,$B20)=0,"",SUMIFS([1]PLM002!$K:$K,[1]PLM002!$C:$C,BA$4,[1]PLM002!$F:$F,$B20))</f>
        <v/>
      </c>
      <c r="BC20" s="84" t="str">
        <f>IF(SUMIFS('[1]PLM001-財務計算用'!$P:$P,'[1]PLM001-財務計算用'!$J:$J,BC$4,'[1]PLM001-財務計算用'!$A:$A,$B20)=0,"",SUMIFS('[1]PLM001-財務計算用'!$P:$P,'[1]PLM001-財務計算用'!$J:$J,BC$4,'[1]PLM001-財務計算用'!$A:$A,$B20))</f>
        <v/>
      </c>
      <c r="BD20" s="85" t="str">
        <f>IF(SUMIFS([1]PLM002!$K:$K,[1]PLM002!$C:$C,BC$4,[1]PLM002!$F:$F,$B20)=0,"",SUMIFS([1]PLM002!$K:$K,[1]PLM002!$C:$C,BC$4,[1]PLM002!$F:$F,$B20))</f>
        <v/>
      </c>
      <c r="BE20" s="84" t="str">
        <f>IF(SUMIFS('[1]PLM001-財務計算用'!$P:$P,'[1]PLM001-財務計算用'!$J:$J,BE$4,'[1]PLM001-財務計算用'!$A:$A,$B20)=0,"",SUMIFS('[1]PLM001-財務計算用'!$P:$P,'[1]PLM001-財務計算用'!$J:$J,BE$4,'[1]PLM001-財務計算用'!$A:$A,$B20))</f>
        <v/>
      </c>
      <c r="BF20" s="85" t="str">
        <f>IF(SUMIFS([1]PLM002!$K:$K,[1]PLM002!$C:$C,BE$4,[1]PLM002!$F:$F,$B20)=0,"",SUMIFS([1]PLM002!$K:$K,[1]PLM002!$C:$C,BE$4,[1]PLM002!$F:$F,$B20))</f>
        <v/>
      </c>
      <c r="BG20" s="84" t="str">
        <f>IF(SUMIFS('[1]PLM001-財務計算用'!$P:$P,'[1]PLM001-財務計算用'!$J:$J,BG$4,'[1]PLM001-財務計算用'!$A:$A,$B20)=0,"",SUMIFS('[1]PLM001-財務計算用'!$P:$P,'[1]PLM001-財務計算用'!$J:$J,BG$4,'[1]PLM001-財務計算用'!$A:$A,$B20))</f>
        <v/>
      </c>
      <c r="BH20" s="85" t="str">
        <f>IF(SUMIFS([1]PLM002!$K:$K,[1]PLM002!$C:$C,BG$4,[1]PLM002!$F:$F,$B20)=0,"",SUMIFS([1]PLM002!$K:$K,[1]PLM002!$C:$C,BG$4,[1]PLM002!$F:$F,$B20))</f>
        <v/>
      </c>
      <c r="BI20" s="84" t="str">
        <f>IF(SUMIFS('[1]PLM001-財務計算用'!$P:$P,'[1]PLM001-財務計算用'!$J:$J,BI$4,'[1]PLM001-財務計算用'!$A:$A,$B20)=0,"",SUMIFS('[1]PLM001-財務計算用'!$P:$P,'[1]PLM001-財務計算用'!$J:$J,BI$4,'[1]PLM001-財務計算用'!$A:$A,$B20))</f>
        <v/>
      </c>
      <c r="BJ20" s="85" t="str">
        <f>IF(SUMIFS([1]PLM002!$K:$K,[1]PLM002!$C:$C,BI$4,[1]PLM002!$F:$F,$B20)=0,"",SUMIFS([1]PLM002!$K:$K,[1]PLM002!$C:$C,BI$4,[1]PLM002!$F:$F,$B20))</f>
        <v/>
      </c>
      <c r="BK20" s="84" t="str">
        <f>IF(SUMIFS('[1]PLM001-財務計算用'!$P:$P,'[1]PLM001-財務計算用'!$J:$J,BK$4,'[1]PLM001-財務計算用'!$A:$A,$B20)=0,"",SUMIFS('[1]PLM001-財務計算用'!$P:$P,'[1]PLM001-財務計算用'!$J:$J,BK$4,'[1]PLM001-財務計算用'!$A:$A,$B20))</f>
        <v/>
      </c>
      <c r="BL20" s="85" t="str">
        <f>IF(SUMIFS([1]PLM002!$K:$K,[1]PLM002!$C:$C,BK$4,[1]PLM002!$F:$F,$B20)=0,"",SUMIFS([1]PLM002!$K:$K,[1]PLM002!$C:$C,BK$4,[1]PLM002!$F:$F,$B20))</f>
        <v/>
      </c>
      <c r="BM20" s="84" t="str">
        <f>IF(SUMIFS('[1]PLM001-財務計算用'!$P:$P,'[1]PLM001-財務計算用'!$J:$J,BM$4,'[1]PLM001-財務計算用'!$A:$A,$B20)=0,"",SUMIFS('[1]PLM001-財務計算用'!$P:$P,'[1]PLM001-財務計算用'!$J:$J,BM$4,'[1]PLM001-財務計算用'!$A:$A,$B20))</f>
        <v/>
      </c>
      <c r="BN20" s="85" t="str">
        <f>IF(SUMIFS([1]PLM002!$K:$K,[1]PLM002!$C:$C,BM$4,[1]PLM002!$F:$F,$B20)=0,"",SUMIFS([1]PLM002!$K:$K,[1]PLM002!$C:$C,BM$4,[1]PLM002!$F:$F,$B20))</f>
        <v/>
      </c>
      <c r="BO20" s="84" t="str">
        <f>IF(SUMIFS('[1]PLM001-財務計算用'!$P:$P,'[1]PLM001-財務計算用'!$J:$J,BO$4,'[1]PLM001-財務計算用'!$A:$A,$B20)=0,"",SUMIFS('[1]PLM001-財務計算用'!$P:$P,'[1]PLM001-財務計算用'!$J:$J,BO$4,'[1]PLM001-財務計算用'!$A:$A,$B20))</f>
        <v/>
      </c>
      <c r="BP20" s="85" t="str">
        <f>IF(SUMIFS([1]PLM002!$K:$K,[1]PLM002!$C:$C,BO$4,[1]PLM002!$F:$F,$B20)=0,"",SUMIFS([1]PLM002!$K:$K,[1]PLM002!$C:$C,BO$4,[1]PLM002!$F:$F,$B20))</f>
        <v/>
      </c>
      <c r="BQ20" s="84" t="str">
        <f>IF(SUMIFS('[1]PLM001-財務計算用'!$P:$P,'[1]PLM001-財務計算用'!$J:$J,BQ$4,'[1]PLM001-財務計算用'!$A:$A,$B20)=0,"",SUMIFS('[1]PLM001-財務計算用'!$P:$P,'[1]PLM001-財務計算用'!$J:$J,BQ$4,'[1]PLM001-財務計算用'!$A:$A,$B20))</f>
        <v/>
      </c>
      <c r="BR20" s="85" t="str">
        <f>IF(SUMIFS([1]PLM002!$K:$K,[1]PLM002!$C:$C,BQ$4,[1]PLM002!$F:$F,$B20)=0,"",SUMIFS([1]PLM002!$K:$K,[1]PLM002!$C:$C,BQ$4,[1]PLM002!$F:$F,$B20))</f>
        <v/>
      </c>
      <c r="BS20" s="84" t="str">
        <f>IF(SUMIFS('[1]PLM001-財務計算用'!$P:$P,'[1]PLM001-財務計算用'!$J:$J,BS$4,'[1]PLM001-財務計算用'!$A:$A,$B20)=0,"",SUMIFS('[1]PLM001-財務計算用'!$P:$P,'[1]PLM001-財務計算用'!$J:$J,BS$4,'[1]PLM001-財務計算用'!$A:$A,$B20))</f>
        <v/>
      </c>
      <c r="BT20" s="85" t="str">
        <f>IF(SUMIFS([1]PLM002!$K:$K,[1]PLM002!$C:$C,BS$4,[1]PLM002!$F:$F,$B20)=0,"",SUMIFS([1]PLM002!$K:$K,[1]PLM002!$C:$C,BS$4,[1]PLM002!$F:$F,$B20))</f>
        <v/>
      </c>
      <c r="BU20" s="84" t="str">
        <f>IF(SUMIFS('[1]PLM001-財務計算用'!$P:$P,'[1]PLM001-財務計算用'!$J:$J,BU$4,'[1]PLM001-財務計算用'!$A:$A,$B20)=0,"",SUMIFS('[1]PLM001-財務計算用'!$P:$P,'[1]PLM001-財務計算用'!$J:$J,BU$4,'[1]PLM001-財務計算用'!$A:$A,$B20))</f>
        <v/>
      </c>
      <c r="BV20" s="85" t="str">
        <f>IF(SUMIFS([1]PLM002!$K:$K,[1]PLM002!$C:$C,BU$4,[1]PLM002!$F:$F,$B20)=0,"",SUMIFS([1]PLM002!$K:$K,[1]PLM002!$C:$C,BU$4,[1]PLM002!$F:$F,$B20))</f>
        <v/>
      </c>
      <c r="BW20" s="84" t="str">
        <f>IF(SUMIFS('[1]PLM001-財務計算用'!$P:$P,'[1]PLM001-財務計算用'!$J:$J,BW$4,'[1]PLM001-財務計算用'!$A:$A,$B20)=0,"",SUMIFS('[1]PLM001-財務計算用'!$P:$P,'[1]PLM001-財務計算用'!$J:$J,BW$4,'[1]PLM001-財務計算用'!$A:$A,$B20))</f>
        <v/>
      </c>
      <c r="BX20" s="85">
        <f>IF(SUMIFS([1]PLM002!$K:$K,[1]PLM002!$C:$C,BW$4,[1]PLM002!$F:$F,$B20)=0,"",SUMIFS([1]PLM002!$K:$K,[1]PLM002!$C:$C,BW$4,[1]PLM002!$F:$F,$B20))</f>
        <v>198.5</v>
      </c>
      <c r="BY20" s="84" t="str">
        <f>IF(SUMIFS('[1]PLM001-財務計算用'!$P:$P,'[1]PLM001-財務計算用'!$J:$J,BY$4,'[1]PLM001-財務計算用'!$A:$A,$B20)=0,"",SUMIFS('[1]PLM001-財務計算用'!$P:$P,'[1]PLM001-財務計算用'!$J:$J,BY$4,'[1]PLM001-財務計算用'!$A:$A,$B20))</f>
        <v/>
      </c>
      <c r="BZ20" s="85" t="str">
        <f>IF(SUMIFS([1]PLM002!$K:$K,[1]PLM002!$C:$C,BY$4,[1]PLM002!$F:$F,$B20)=0,"",SUMIFS([1]PLM002!$K:$K,[1]PLM002!$C:$C,BY$4,[1]PLM002!$F:$F,$B20))</f>
        <v/>
      </c>
      <c r="CA20" s="84" t="str">
        <f>IF(SUMIFS('[1]PLM001-財務計算用'!$P:$P,'[1]PLM001-財務計算用'!$J:$J,CA$4,'[1]PLM001-財務計算用'!$A:$A,$B20)=0,"",SUMIFS('[1]PLM001-財務計算用'!$P:$P,'[1]PLM001-財務計算用'!$J:$J,CA$4,'[1]PLM001-財務計算用'!$A:$A,$B20))</f>
        <v/>
      </c>
      <c r="CB20" s="85" t="str">
        <f>IF(SUMIFS([1]PLM002!$K:$K,[1]PLM002!$C:$C,CA$4,[1]PLM002!$F:$F,$B20)=0,"",SUMIFS([1]PLM002!$K:$K,[1]PLM002!$C:$C,CA$4,[1]PLM002!$F:$F,$B20))</f>
        <v/>
      </c>
      <c r="CC20" s="84" t="str">
        <f>IF(SUMIFS('[1]PLM001-財務計算用'!$P:$P,'[1]PLM001-財務計算用'!$J:$J,CC$4,'[1]PLM001-財務計算用'!$A:$A,$B20)=0,"",SUMIFS('[1]PLM001-財務計算用'!$P:$P,'[1]PLM001-財務計算用'!$J:$J,CC$4,'[1]PLM001-財務計算用'!$A:$A,$B20))</f>
        <v/>
      </c>
      <c r="CD20" s="85" t="str">
        <f>IF(SUMIFS([1]PLM002!$K:$K,[1]PLM002!$C:$C,CC$4,[1]PLM002!$F:$F,$B20)=0,"",SUMIFS([1]PLM002!$K:$K,[1]PLM002!$C:$C,CC$4,[1]PLM002!$F:$F,$B20))</f>
        <v/>
      </c>
      <c r="CE20" s="84">
        <f>IF(SUMIFS('[1]PLM001-財務計算用'!$P:$P,'[1]PLM001-財務計算用'!$J:$J,CE$4,'[1]PLM001-財務計算用'!$A:$A,$B20)=0,"",SUMIFS('[1]PLM001-財務計算用'!$P:$P,'[1]PLM001-財務計算用'!$J:$J,CE$4,'[1]PLM001-財務計算用'!$A:$A,$B20))</f>
        <v>100</v>
      </c>
      <c r="CF20" s="85">
        <f>IF(SUMIFS([1]PLM002!$K:$K,[1]PLM002!$C:$C,CE$4,[1]PLM002!$F:$F,$B20)=0,"",SUMIFS([1]PLM002!$K:$K,[1]PLM002!$C:$C,CE$4,[1]PLM002!$F:$F,$B20))</f>
        <v>28</v>
      </c>
      <c r="CG20" s="84" t="str">
        <f>IF(SUMIFS('[1]PLM001-財務計算用'!$P:$P,'[1]PLM001-財務計算用'!$J:$J,CG$4,'[1]PLM001-財務計算用'!$A:$A,$B20)=0,"",SUMIFS('[1]PLM001-財務計算用'!$P:$P,'[1]PLM001-財務計算用'!$J:$J,CG$4,'[1]PLM001-財務計算用'!$A:$A,$B20))</f>
        <v/>
      </c>
      <c r="CH20" s="85" t="str">
        <f>IF(SUMIFS([1]PLM002!$K:$K,[1]PLM002!$C:$C,CG$4,[1]PLM002!$F:$F,$B20)=0,"",SUMIFS([1]PLM002!$K:$K,[1]PLM002!$C:$C,CG$4,[1]PLM002!$F:$F,$B20))</f>
        <v/>
      </c>
      <c r="CI20" s="84" t="str">
        <f>IF(SUMIFS('[1]PLM001-財務計算用'!$P:$P,'[1]PLM001-財務計算用'!$J:$J,CI$4,'[1]PLM001-財務計算用'!$A:$A,$B20)=0,"",SUMIFS('[1]PLM001-財務計算用'!$P:$P,'[1]PLM001-財務計算用'!$J:$J,CI$4,'[1]PLM001-財務計算用'!$A:$A,$B20))</f>
        <v/>
      </c>
      <c r="CJ20" s="85" t="str">
        <f>IF(SUMIFS([1]PLM002!$K:$K,[1]PLM002!$C:$C,CI$4,[1]PLM002!$F:$F,$B20)=0,"",SUMIFS([1]PLM002!$K:$K,[1]PLM002!$C:$C,CI$4,[1]PLM002!$F:$F,$B20))</f>
        <v/>
      </c>
      <c r="CK20" s="84" t="str">
        <f>IF(SUMIFS('[1]PLM001-財務計算用'!$P:$P,'[1]PLM001-財務計算用'!$J:$J,CK$4,'[1]PLM001-財務計算用'!$A:$A,$B20)=0,"",SUMIFS('[1]PLM001-財務計算用'!$P:$P,'[1]PLM001-財務計算用'!$J:$J,CK$4,'[1]PLM001-財務計算用'!$A:$A,$B20))</f>
        <v/>
      </c>
      <c r="CL20" s="85" t="str">
        <f>IF(SUMIFS([1]PLM002!$K:$K,[1]PLM002!$C:$C,CK$4,[1]PLM002!$F:$F,$B20)=0,"",SUMIFS([1]PLM002!$K:$K,[1]PLM002!$C:$C,CK$4,[1]PLM002!$F:$F,$B20))</f>
        <v/>
      </c>
      <c r="CM20" s="84" t="str">
        <f>IF(SUMIFS('[1]PLM001-財務計算用'!$P:$P,'[1]PLM001-財務計算用'!$J:$J,CM$4,'[1]PLM001-財務計算用'!$A:$A,$B20)=0,"",SUMIFS('[1]PLM001-財務計算用'!$P:$P,'[1]PLM001-財務計算用'!$J:$J,CM$4,'[1]PLM001-財務計算用'!$A:$A,$B20))</f>
        <v/>
      </c>
      <c r="CN20" s="85">
        <f>IF(SUMIFS([1]PLM002!$K:$K,[1]PLM002!$C:$C,CM$4,[1]PLM002!$F:$F,$B20)=0,"",SUMIFS([1]PLM002!$K:$K,[1]PLM002!$C:$C,CM$4,[1]PLM002!$F:$F,$B20))</f>
        <v>59.5</v>
      </c>
      <c r="CO20" s="84" t="str">
        <f>IF(SUMIFS('[1]PLM001-財務計算用'!$P:$P,'[1]PLM001-財務計算用'!$J:$J,CO$4,'[1]PLM001-財務計算用'!$A:$A,$B20)=0,"",SUMIFS('[1]PLM001-財務計算用'!$P:$P,'[1]PLM001-財務計算用'!$J:$J,CO$4,'[1]PLM001-財務計算用'!$A:$A,$B20))</f>
        <v/>
      </c>
      <c r="CP20" s="85" t="str">
        <f>IF(SUMIFS([1]PLM002!$K:$K,[1]PLM002!$C:$C,CO$4,[1]PLM002!$F:$F,$B20)=0,"",SUMIFS([1]PLM002!$K:$K,[1]PLM002!$C:$C,CO$4,[1]PLM002!$F:$F,$B20))</f>
        <v/>
      </c>
      <c r="CQ20" s="84" t="str">
        <f>IF(SUMIFS('[1]PLM001-財務計算用'!$P:$P,'[1]PLM001-財務計算用'!$J:$J,CQ$4,'[1]PLM001-財務計算用'!$A:$A,$B20)=0,"",SUMIFS('[1]PLM001-財務計算用'!$P:$P,'[1]PLM001-財務計算用'!$J:$J,CQ$4,'[1]PLM001-財務計算用'!$A:$A,$B20))</f>
        <v/>
      </c>
      <c r="CR20" s="85" t="str">
        <f>IF(SUMIFS([1]PLM002!$K:$K,[1]PLM002!$C:$C,CQ$4,[1]PLM002!$F:$F,$B20)=0,"",SUMIFS([1]PLM002!$K:$K,[1]PLM002!$C:$C,CQ$4,[1]PLM002!$F:$F,$B20))</f>
        <v/>
      </c>
      <c r="CS20" s="84" t="str">
        <f>IF(SUMIFS('[1]PLM001-財務計算用'!$P:$P,'[1]PLM001-財務計算用'!$J:$J,CS$4,'[1]PLM001-財務計算用'!$A:$A,$B20)=0,"",SUMIFS('[1]PLM001-財務計算用'!$P:$P,'[1]PLM001-財務計算用'!$J:$J,CS$4,'[1]PLM001-財務計算用'!$A:$A,$B20))</f>
        <v/>
      </c>
      <c r="CT20" s="85" t="str">
        <f>IF(SUMIFS([1]PLM002!$K:$K,[1]PLM002!$C:$C,CS$4,[1]PLM002!$F:$F,$B20)=0,"",SUMIFS([1]PLM002!$K:$K,[1]PLM002!$C:$C,CS$4,[1]PLM002!$F:$F,$B20))</f>
        <v/>
      </c>
      <c r="CU20" s="84">
        <f>IF(SUMIFS('[1]PLM001-財務計算用'!$P:$P,'[1]PLM001-財務計算用'!$J:$J,CU$4,'[1]PLM001-財務計算用'!$A:$A,$B20)=0,"",SUMIFS('[1]PLM001-財務計算用'!$P:$P,'[1]PLM001-財務計算用'!$J:$J,CU$4,'[1]PLM001-財務計算用'!$A:$A,$B20))</f>
        <v>300</v>
      </c>
      <c r="CV20" s="85" t="str">
        <f>IF(SUMIFS([1]PLM002!$K:$K,[1]PLM002!$C:$C,CU$4,[1]PLM002!$F:$F,$B20)=0,"",SUMIFS([1]PLM002!$K:$K,[1]PLM002!$C:$C,CU$4,[1]PLM002!$F:$F,$B20))</f>
        <v/>
      </c>
      <c r="CW20" s="84" t="str">
        <f>IF(SUMIFS('[1]PLM001-財務計算用'!$P:$P,'[1]PLM001-財務計算用'!$J:$J,CW$4,'[1]PLM001-財務計算用'!$A:$A,$B20)=0,"",SUMIFS('[1]PLM001-財務計算用'!$P:$P,'[1]PLM001-財務計算用'!$J:$J,CW$4,'[1]PLM001-財務計算用'!$A:$A,$B20))</f>
        <v/>
      </c>
      <c r="CX20" s="85" t="str">
        <f>IF(SUMIFS([1]PLM002!$K:$K,[1]PLM002!$C:$C,CW$4,[1]PLM002!$F:$F,$B20)=0,"",SUMIFS([1]PLM002!$K:$K,[1]PLM002!$C:$C,CW$4,[1]PLM002!$F:$F,$B20))</f>
        <v/>
      </c>
      <c r="CY20" s="84" t="str">
        <f>IF(SUMIFS('[1]PLM001-財務計算用'!$P:$P,'[1]PLM001-財務計算用'!$J:$J,CY$4,'[1]PLM001-財務計算用'!$A:$A,$B20)=0,"",SUMIFS('[1]PLM001-財務計算用'!$P:$P,'[1]PLM001-財務計算用'!$J:$J,CY$4,'[1]PLM001-財務計算用'!$A:$A,$B20))</f>
        <v/>
      </c>
      <c r="CZ20" s="85" t="str">
        <f>IF(SUMIFS([1]PLM002!$K:$K,[1]PLM002!$C:$C,CY$4,[1]PLM002!$F:$F,$B20)=0,"",SUMIFS([1]PLM002!$K:$K,[1]PLM002!$C:$C,CY$4,[1]PLM002!$F:$F,$B20))</f>
        <v/>
      </c>
      <c r="DA20" s="84" t="str">
        <f>IF(SUMIFS('[1]PLM001-財務計算用'!$P:$P,'[1]PLM001-財務計算用'!$J:$J,DA$4,'[1]PLM001-財務計算用'!$A:$A,$B20)=0,"",SUMIFS('[1]PLM001-財務計算用'!$P:$P,'[1]PLM001-財務計算用'!$J:$J,DA$4,'[1]PLM001-財務計算用'!$A:$A,$B20))</f>
        <v/>
      </c>
      <c r="DB20" s="85" t="str">
        <f>IF(SUMIFS([1]PLM002!$K:$K,[1]PLM002!$C:$C,DA$4,[1]PLM002!$F:$F,$B20)=0,"",SUMIFS([1]PLM002!$K:$K,[1]PLM002!$C:$C,DA$4,[1]PLM002!$F:$F,$B20))</f>
        <v/>
      </c>
      <c r="DC20" s="84" t="str">
        <f>IF(SUMIFS('[1]PLM001-財務計算用'!$P:$P,'[1]PLM001-財務計算用'!$J:$J,DC$4,'[1]PLM001-財務計算用'!$A:$A,$B20)=0,"",SUMIFS('[1]PLM001-財務計算用'!$P:$P,'[1]PLM001-財務計算用'!$J:$J,DC$4,'[1]PLM001-財務計算用'!$A:$A,$B20))</f>
        <v/>
      </c>
      <c r="DD20" s="85" t="str">
        <f>IF(SUMIFS([1]PLM002!$K:$K,[1]PLM002!$C:$C,DC$4,[1]PLM002!$F:$F,$B20)=0,"",SUMIFS([1]PLM002!$K:$K,[1]PLM002!$C:$C,DC$4,[1]PLM002!$F:$F,$B20))</f>
        <v/>
      </c>
      <c r="DE20" s="84" t="str">
        <f>IF(SUMIFS('[1]PLM001-財務計算用'!$P:$P,'[1]PLM001-財務計算用'!$J:$J,DE$4,'[1]PLM001-財務計算用'!$A:$A,$B20)=0,"",SUMIFS('[1]PLM001-財務計算用'!$P:$P,'[1]PLM001-財務計算用'!$J:$J,DE$4,'[1]PLM001-財務計算用'!$A:$A,$B20))</f>
        <v/>
      </c>
      <c r="DF20" s="85" t="str">
        <f>IF(SUMIFS([1]PLM002!$K:$K,[1]PLM002!$C:$C,DE$4,[1]PLM002!$F:$F,$B20)=0,"",SUMIFS([1]PLM002!$K:$K,[1]PLM002!$C:$C,DE$4,[1]PLM002!$F:$F,$B20))</f>
        <v/>
      </c>
      <c r="DG20" s="84" t="str">
        <f>IF(SUMIFS('[1]PLM001-財務計算用'!$P:$P,'[1]PLM001-財務計算用'!$J:$J,DG$4,'[1]PLM001-財務計算用'!$A:$A,$B20)=0,"",SUMIFS('[1]PLM001-財務計算用'!$P:$P,'[1]PLM001-財務計算用'!$J:$J,DG$4,'[1]PLM001-財務計算用'!$A:$A,$B20))</f>
        <v/>
      </c>
      <c r="DH20" s="85" t="str">
        <f>IF(SUMIFS([1]PLM002!$K:$K,[1]PLM002!$C:$C,DG$4,[1]PLM002!$F:$F,$B20)=0,"",SUMIFS([1]PLM002!$K:$K,[1]PLM002!$C:$C,DG$4,[1]PLM002!$F:$F,$B20))</f>
        <v/>
      </c>
      <c r="DI20" s="84" t="str">
        <f>IF(SUMIFS('[1]PLM001-財務計算用'!$P:$P,'[1]PLM001-財務計算用'!$J:$J,DI$4,'[1]PLM001-財務計算用'!$A:$A,$B20)=0,"",SUMIFS('[1]PLM001-財務計算用'!$P:$P,'[1]PLM001-財務計算用'!$J:$J,DI$4,'[1]PLM001-財務計算用'!$A:$A,$B20))</f>
        <v/>
      </c>
      <c r="DJ20" s="85" t="str">
        <f>IF(SUMIFS([1]PLM002!$K:$K,[1]PLM002!$C:$C,DI$4,[1]PLM002!$F:$F,$B20)=0,"",SUMIFS([1]PLM002!$K:$K,[1]PLM002!$C:$C,DI$4,[1]PLM002!$F:$F,$B20))</f>
        <v/>
      </c>
      <c r="DK20" s="84" t="str">
        <f>IF(SUMIFS('[1]PLM001-財務計算用'!$P:$P,'[1]PLM001-財務計算用'!$J:$J,DK$4,'[1]PLM001-財務計算用'!$A:$A,$B20)=0,"",SUMIFS('[1]PLM001-財務計算用'!$P:$P,'[1]PLM001-財務計算用'!$J:$J,DK$4,'[1]PLM001-財務計算用'!$A:$A,$B20))</f>
        <v/>
      </c>
      <c r="DL20" s="85" t="str">
        <f>IF(SUMIFS([1]PLM002!$K:$K,[1]PLM002!$C:$C,DK$4,[1]PLM002!$F:$F,$B20)=0,"",SUMIFS([1]PLM002!$K:$K,[1]PLM002!$C:$C,DK$4,[1]PLM002!$F:$F,$B20))</f>
        <v/>
      </c>
      <c r="DM20" s="84">
        <f>IF(SUMIFS('[1]PLM001-財務計算用'!$P:$P,'[1]PLM001-財務計算用'!$J:$J,DM$4,'[1]PLM001-財務計算用'!$A:$A,$B20)=0,"",SUMIFS('[1]PLM001-財務計算用'!$P:$P,'[1]PLM001-財務計算用'!$J:$J,DM$4,'[1]PLM001-財務計算用'!$A:$A,$B20))</f>
        <v>20</v>
      </c>
      <c r="DN20" s="85" t="str">
        <f>IF(SUMIFS([1]PLM002!$K:$K,[1]PLM002!$C:$C,DM$4,[1]PLM002!$F:$F,$B20)=0,"",SUMIFS([1]PLM002!$K:$K,[1]PLM002!$C:$C,DM$4,[1]PLM002!$F:$F,$B20))</f>
        <v/>
      </c>
      <c r="DO20" s="84" t="str">
        <f>IF(SUMIFS('[1]PLM001-財務計算用'!$P:$P,'[1]PLM001-財務計算用'!$J:$J,DO$4,'[1]PLM001-財務計算用'!$A:$A,$B20)=0,"",SUMIFS('[1]PLM001-財務計算用'!$P:$P,'[1]PLM001-財務計算用'!$J:$J,DO$4,'[1]PLM001-財務計算用'!$A:$A,$B20))</f>
        <v/>
      </c>
      <c r="DP20" s="85" t="str">
        <f>IF(SUMIFS([1]PLM002!$K:$K,[1]PLM002!$C:$C,DO$4,[1]PLM002!$F:$F,$B20)=0,"",SUMIFS([1]PLM002!$K:$K,[1]PLM002!$C:$C,DO$4,[1]PLM002!$F:$F,$B20))</f>
        <v/>
      </c>
      <c r="DQ20" s="84" t="str">
        <f>IF(SUMIFS('[1]PLM001-財務計算用'!$P:$P,'[1]PLM001-財務計算用'!$J:$J,DQ$4,'[1]PLM001-財務計算用'!$A:$A,$B20)=0,"",SUMIFS('[1]PLM001-財務計算用'!$P:$P,'[1]PLM001-財務計算用'!$J:$J,DQ$4,'[1]PLM001-財務計算用'!$A:$A,$B20))</f>
        <v/>
      </c>
      <c r="DR20" s="85" t="str">
        <f>IF(SUMIFS([1]PLM002!$K:$K,[1]PLM002!$C:$C,DQ$4,[1]PLM002!$F:$F,$B20)=0,"",SUMIFS([1]PLM002!$K:$K,[1]PLM002!$C:$C,DQ$4,[1]PLM002!$F:$F,$B20))</f>
        <v/>
      </c>
      <c r="DS20" s="84" t="str">
        <f>IF(SUMIFS('[1]PLM001-財務計算用'!$P:$P,'[1]PLM001-財務計算用'!$J:$J,DS$4,'[1]PLM001-財務計算用'!$A:$A,$B20)=0,"",SUMIFS('[1]PLM001-財務計算用'!$P:$P,'[1]PLM001-財務計算用'!$J:$J,DS$4,'[1]PLM001-財務計算用'!$A:$A,$B20))</f>
        <v/>
      </c>
      <c r="DT20" s="85" t="str">
        <f>IF(SUMIFS([1]PLM002!$K:$K,[1]PLM002!$C:$C,DS$4,[1]PLM002!$F:$F,$B20)=0,"",SUMIFS([1]PLM002!$K:$K,[1]PLM002!$C:$C,DS$4,[1]PLM002!$F:$F,$B20))</f>
        <v/>
      </c>
      <c r="DU20" s="84" t="str">
        <f>IF(SUMIFS('[1]PLM001-財務計算用'!$P:$P,'[1]PLM001-財務計算用'!$J:$J,DU$4,'[1]PLM001-財務計算用'!$A:$A,$B20)=0,"",SUMIFS('[1]PLM001-財務計算用'!$P:$P,'[1]PLM001-財務計算用'!$J:$J,DU$4,'[1]PLM001-財務計算用'!$A:$A,$B20))</f>
        <v/>
      </c>
      <c r="DV20" s="85" t="str">
        <f>IF(SUMIFS([1]PLM002!$K:$K,[1]PLM002!$C:$C,DU$4,[1]PLM002!$F:$F,$B20)=0,"",SUMIFS([1]PLM002!$K:$K,[1]PLM002!$C:$C,DU$4,[1]PLM002!$F:$F,$B20))</f>
        <v/>
      </c>
      <c r="DW20" s="84" t="str">
        <f>IF(SUMIFS('[1]PLM001-財務計算用'!$P:$P,'[1]PLM001-財務計算用'!$J:$J,DW$4,'[1]PLM001-財務計算用'!$A:$A,$B20)=0,"",SUMIFS('[1]PLM001-財務計算用'!$P:$P,'[1]PLM001-財務計算用'!$J:$J,DW$4,'[1]PLM001-財務計算用'!$A:$A,$B20))</f>
        <v/>
      </c>
      <c r="DX20" s="85" t="str">
        <f>IF(SUMIFS([1]PLM002!$K:$K,[1]PLM002!$C:$C,DW$4,[1]PLM002!$F:$F,$B20)=0,"",SUMIFS([1]PLM002!$K:$K,[1]PLM002!$C:$C,DW$4,[1]PLM002!$F:$F,$B20))</f>
        <v/>
      </c>
      <c r="DY20" s="84">
        <f>IF(SUMIFS('[1]PLM001-財務計算用'!$P:$P,'[1]PLM001-財務計算用'!$J:$J,DY$4,'[1]PLM001-財務計算用'!$A:$A,$B20)=0,"",SUMIFS('[1]PLM001-財務計算用'!$P:$P,'[1]PLM001-財務計算用'!$J:$J,DY$4,'[1]PLM001-財務計算用'!$A:$A,$B20))</f>
        <v>130</v>
      </c>
      <c r="DZ20" s="85" t="str">
        <f>IF(SUMIFS([1]PLM002!$K:$K,[1]PLM002!$C:$C,DY$4,[1]PLM002!$F:$F,$B20)=0,"",SUMIFS([1]PLM002!$K:$K,[1]PLM002!$C:$C,DY$4,[1]PLM002!$F:$F,$B20))</f>
        <v/>
      </c>
    </row>
    <row r="21" spans="1:130" ht="12.75" customHeight="1" x14ac:dyDescent="0.25">
      <c r="A21" s="73" t="str">
        <f>[1]PLM014!A22</f>
        <v>D-協同</v>
      </c>
      <c r="B21" s="74" t="s">
        <v>106</v>
      </c>
      <c r="C21" s="75" t="str">
        <f>[1]PLM014!C22</f>
        <v>首次生產-渦街流量計商品化</v>
      </c>
      <c r="D21" s="76" t="str">
        <f t="shared" si="6"/>
        <v>(K240101P1)  首次生產-渦街流量計商品化</v>
      </c>
      <c r="E21" s="76" t="str">
        <f>[1]PLM014!E22</f>
        <v>自動化</v>
      </c>
      <c r="F21" s="76" t="str">
        <f>[1]PLM014!F22</f>
        <v>蘇漢城</v>
      </c>
      <c r="G21" s="76" t="str">
        <f>[1]PLM014!G22</f>
        <v>Active</v>
      </c>
      <c r="H21" s="77">
        <f>[1]PLM014!H22</f>
        <v>45580.666666666664</v>
      </c>
      <c r="I21" s="77">
        <f>[1]PLM014!I22</f>
        <v>46264.666666666664</v>
      </c>
      <c r="J21" s="78">
        <f t="shared" si="7"/>
        <v>684</v>
      </c>
      <c r="K21" s="79">
        <f t="shared" si="8"/>
        <v>46093.666666666664</v>
      </c>
      <c r="L21" s="79">
        <f t="shared" si="9"/>
        <v>46230.466666666667</v>
      </c>
      <c r="M21" s="77">
        <f>IF(ISERROR([1]PLM014!L22),"",([1]PLM014!L22))</f>
        <v>45597</v>
      </c>
      <c r="N21" s="80" t="str">
        <f>IF(IF(ISERROR([1]PLM014!N22),"",([1]PLM014!N22))=0,"",IF(ISERROR([1]PLM014!N22),"",([1]PLM014!N22)))</f>
        <v/>
      </c>
      <c r="O21" s="78" t="str">
        <f t="shared" si="0"/>
        <v/>
      </c>
      <c r="P21" s="77">
        <f t="shared" ca="1" si="1"/>
        <v>46248</v>
      </c>
      <c r="Q21" s="78">
        <f t="shared" ca="1" si="2"/>
        <v>651</v>
      </c>
      <c r="R21" s="81">
        <f>[1]PLM014!Q22/100</f>
        <v>0.32</v>
      </c>
      <c r="S21" s="82" t="str">
        <f t="shared" ca="1" si="3"/>
        <v>專案即將異常</v>
      </c>
      <c r="U21" s="83">
        <f t="shared" si="4"/>
        <v>8</v>
      </c>
      <c r="V21" s="83">
        <f t="shared" si="5"/>
        <v>24</v>
      </c>
      <c r="W21" s="83">
        <f>IF(SUMIFS('[1]PLM001-財務計算用'!$P:$P,'[1]PLM001-財務計算用'!$A:$A,B21)=0,"未登入",SUMIFS('[1]PLM001-財務計算用'!$P:$P,'[1]PLM001-財務計算用'!$A:$A,B21))</f>
        <v>822</v>
      </c>
      <c r="X21" s="83">
        <f>SUMIFS([1]PLM002!$K:$K,[1]PLM002!$F:$F,$B21)</f>
        <v>24</v>
      </c>
      <c r="Y21" s="84" t="str">
        <f>IF(SUMIFS('[1]PLM001-財務計算用'!$P:$P,'[1]PLM001-財務計算用'!$J:$J,Y$4,'[1]PLM001-財務計算用'!$A:$A,$B21)=0,"",SUMIFS('[1]PLM001-財務計算用'!$P:$P,'[1]PLM001-財務計算用'!$J:$J,Y$4,'[1]PLM001-財務計算用'!$A:$A,$B21))</f>
        <v/>
      </c>
      <c r="Z21" s="85" t="str">
        <f>IF(SUMIFS([1]PLM002!$K:$K,[1]PLM002!$C:$C,Y$4,[1]PLM002!$F:$F,$B21)=0,"",SUMIFS([1]PLM002!$K:$K,[1]PLM002!$C:$C,Y$4,[1]PLM002!$F:$F,$B21))</f>
        <v/>
      </c>
      <c r="AA21" s="84">
        <f>IF(SUMIFS('[1]PLM001-財務計算用'!$P:$P,'[1]PLM001-財務計算用'!$J:$J,AA$4,'[1]PLM001-財務計算用'!$A:$A,$B21)=0,"",SUMIFS('[1]PLM001-財務計算用'!$P:$P,'[1]PLM001-財務計算用'!$J:$J,AA$4,'[1]PLM001-財務計算用'!$A:$A,$B21))</f>
        <v>8</v>
      </c>
      <c r="AB21" s="85" t="str">
        <f>IF(SUMIFS([1]PLM002!$K:$K,[1]PLM002!$C:$C,AA$4,[1]PLM002!$F:$F,$B21)=0,"",SUMIFS([1]PLM002!$K:$K,[1]PLM002!$C:$C,AA$4,[1]PLM002!$F:$F,$B21))</f>
        <v/>
      </c>
      <c r="AC21" s="84" t="str">
        <f>IF(SUMIFS('[1]PLM001-財務計算用'!$P:$P,'[1]PLM001-財務計算用'!$J:$J,AC$4,'[1]PLM001-財務計算用'!$A:$A,$B21)=0,"",SUMIFS('[1]PLM001-財務計算用'!$P:$P,'[1]PLM001-財務計算用'!$J:$J,AC$4,'[1]PLM001-財務計算用'!$A:$A,$B21))</f>
        <v/>
      </c>
      <c r="AD21" s="85" t="str">
        <f>IF(SUMIFS([1]PLM002!$K:$K,[1]PLM002!$C:$C,AC$4,[1]PLM002!$F:$F,$B21)=0,"",SUMIFS([1]PLM002!$K:$K,[1]PLM002!$C:$C,AC$4,[1]PLM002!$F:$F,$B21))</f>
        <v/>
      </c>
      <c r="AE21" s="84" t="str">
        <f>IF(SUMIFS('[1]PLM001-財務計算用'!$P:$P,'[1]PLM001-財務計算用'!$J:$J,AE$4,'[1]PLM001-財務計算用'!$A:$A,$B21)=0,"",SUMIFS('[1]PLM001-財務計算用'!$P:$P,'[1]PLM001-財務計算用'!$J:$J,AE$4,'[1]PLM001-財務計算用'!$A:$A,$B21))</f>
        <v/>
      </c>
      <c r="AF21" s="85" t="str">
        <f>IF(SUMIFS([1]PLM002!$K:$K,[1]PLM002!$C:$C,AE$4,[1]PLM002!$F:$F,$B21)=0,"",SUMIFS([1]PLM002!$K:$K,[1]PLM002!$C:$C,AE$4,[1]PLM002!$F:$F,$B21))</f>
        <v/>
      </c>
      <c r="AG21" s="84" t="str">
        <f>IF(SUMIFS('[1]PLM001-財務計算用'!$P:$P,'[1]PLM001-財務計算用'!$J:$J,AG$4,'[1]PLM001-財務計算用'!$A:$A,$B21)=0,"",SUMIFS('[1]PLM001-財務計算用'!$P:$P,'[1]PLM001-財務計算用'!$J:$J,AG$4,'[1]PLM001-財務計算用'!$A:$A,$B21))</f>
        <v/>
      </c>
      <c r="AH21" s="85" t="str">
        <f>IF(SUMIFS([1]PLM002!$K:$K,[1]PLM002!$C:$C,AG$4,[1]PLM002!$F:$F,$B21)=0,"",SUMIFS([1]PLM002!$K:$K,[1]PLM002!$C:$C,AG$4,[1]PLM002!$F:$F,$B21))</f>
        <v/>
      </c>
      <c r="AI21" s="84" t="str">
        <f>IF(SUMIFS('[1]PLM001-財務計算用'!$P:$P,'[1]PLM001-財務計算用'!$J:$J,AI$4,'[1]PLM001-財務計算用'!$A:$A,$B21)=0,"",SUMIFS('[1]PLM001-財務計算用'!$P:$P,'[1]PLM001-財務計算用'!$J:$J,AI$4,'[1]PLM001-財務計算用'!$A:$A,$B21))</f>
        <v/>
      </c>
      <c r="AJ21" s="85" t="str">
        <f>IF(SUMIFS([1]PLM002!$K:$K,[1]PLM002!$C:$C,AI$4,[1]PLM002!$F:$F,$B21)=0,"",SUMIFS([1]PLM002!$K:$K,[1]PLM002!$C:$C,AI$4,[1]PLM002!$F:$F,$B21))</f>
        <v/>
      </c>
      <c r="AK21" s="84" t="str">
        <f>IF(SUMIFS('[1]PLM001-財務計算用'!$P:$P,'[1]PLM001-財務計算用'!$J:$J,AK$4,'[1]PLM001-財務計算用'!$A:$A,$B21)=0,"",SUMIFS('[1]PLM001-財務計算用'!$P:$P,'[1]PLM001-財務計算用'!$J:$J,AK$4,'[1]PLM001-財務計算用'!$A:$A,$B21))</f>
        <v/>
      </c>
      <c r="AL21" s="85" t="str">
        <f>IF(SUMIFS([1]PLM002!$K:$K,[1]PLM002!$C:$C,AK$4,[1]PLM002!$F:$F,$B21)=0,"",SUMIFS([1]PLM002!$K:$K,[1]PLM002!$C:$C,AK$4,[1]PLM002!$F:$F,$B21))</f>
        <v/>
      </c>
      <c r="AM21" s="84" t="str">
        <f>IF(SUMIFS('[1]PLM001-財務計算用'!$P:$P,'[1]PLM001-財務計算用'!$J:$J,AM$4,'[1]PLM001-財務計算用'!$A:$A,$B21)=0,"",SUMIFS('[1]PLM001-財務計算用'!$P:$P,'[1]PLM001-財務計算用'!$J:$J,AM$4,'[1]PLM001-財務計算用'!$A:$A,$B21))</f>
        <v/>
      </c>
      <c r="AN21" s="85" t="str">
        <f>IF(SUMIFS([1]PLM002!$K:$K,[1]PLM002!$C:$C,AM$4,[1]PLM002!$F:$F,$B21)=0,"",SUMIFS([1]PLM002!$K:$K,[1]PLM002!$C:$C,AM$4,[1]PLM002!$F:$F,$B21))</f>
        <v/>
      </c>
      <c r="AO21" s="84" t="str">
        <f>IF(SUMIFS('[1]PLM001-財務計算用'!$P:$P,'[1]PLM001-財務計算用'!$J:$J,AO$4,'[1]PLM001-財務計算用'!$A:$A,$B21)=0,"",SUMIFS('[1]PLM001-財務計算用'!$P:$P,'[1]PLM001-財務計算用'!$J:$J,AO$4,'[1]PLM001-財務計算用'!$A:$A,$B21))</f>
        <v/>
      </c>
      <c r="AP21" s="85" t="str">
        <f>IF(SUMIFS([1]PLM002!$K:$K,[1]PLM002!$C:$C,AO$4,[1]PLM002!$F:$F,$B21)=0,"",SUMIFS([1]PLM002!$K:$K,[1]PLM002!$C:$C,AO$4,[1]PLM002!$F:$F,$B21))</f>
        <v/>
      </c>
      <c r="AQ21" s="84" t="str">
        <f>IF(SUMIFS('[1]PLM001-財務計算用'!$P:$P,'[1]PLM001-財務計算用'!$J:$J,AQ$4,'[1]PLM001-財務計算用'!$A:$A,$B21)=0,"",SUMIFS('[1]PLM001-財務計算用'!$P:$P,'[1]PLM001-財務計算用'!$J:$J,AQ$4,'[1]PLM001-財務計算用'!$A:$A,$B21))</f>
        <v/>
      </c>
      <c r="AR21" s="85" t="str">
        <f>IF(SUMIFS([1]PLM002!$K:$K,[1]PLM002!$C:$C,AQ$4,[1]PLM002!$F:$F,$B21)=0,"",SUMIFS([1]PLM002!$K:$K,[1]PLM002!$C:$C,AQ$4,[1]PLM002!$F:$F,$B21))</f>
        <v/>
      </c>
      <c r="AS21" s="84" t="str">
        <f>IF(SUMIFS('[1]PLM001-財務計算用'!$P:$P,'[1]PLM001-財務計算用'!$J:$J,AS$4,'[1]PLM001-財務計算用'!$A:$A,$B21)=0,"",SUMIFS('[1]PLM001-財務計算用'!$P:$P,'[1]PLM001-財務計算用'!$J:$J,AS$4,'[1]PLM001-財務計算用'!$A:$A,$B21))</f>
        <v/>
      </c>
      <c r="AT21" s="85" t="str">
        <f>IF(SUMIFS([1]PLM002!$K:$K,[1]PLM002!$C:$C,AS$4,[1]PLM002!$F:$F,$B21)=0,"",SUMIFS([1]PLM002!$K:$K,[1]PLM002!$C:$C,AS$4,[1]PLM002!$F:$F,$B21))</f>
        <v/>
      </c>
      <c r="AU21" s="84" t="str">
        <f>IF(SUMIFS('[1]PLM001-財務計算用'!$P:$P,'[1]PLM001-財務計算用'!$J:$J,AU$4,'[1]PLM001-財務計算用'!$A:$A,$B21)=0,"",SUMIFS('[1]PLM001-財務計算用'!$P:$P,'[1]PLM001-財務計算用'!$J:$J,AU$4,'[1]PLM001-財務計算用'!$A:$A,$B21))</f>
        <v/>
      </c>
      <c r="AV21" s="85" t="str">
        <f>IF(SUMIFS([1]PLM002!$K:$K,[1]PLM002!$C:$C,AU$4,[1]PLM002!$F:$F,$B21)=0,"",SUMIFS([1]PLM002!$K:$K,[1]PLM002!$C:$C,AU$4,[1]PLM002!$F:$F,$B21))</f>
        <v/>
      </c>
      <c r="AW21" s="84" t="str">
        <f>IF(SUMIFS('[1]PLM001-財務計算用'!$P:$P,'[1]PLM001-財務計算用'!$J:$J,AW$4,'[1]PLM001-財務計算用'!$A:$A,$B21)=0,"",SUMIFS('[1]PLM001-財務計算用'!$P:$P,'[1]PLM001-財務計算用'!$J:$J,AW$4,'[1]PLM001-財務計算用'!$A:$A,$B21))</f>
        <v/>
      </c>
      <c r="AX21" s="85" t="str">
        <f>IF(SUMIFS([1]PLM002!$K:$K,[1]PLM002!$C:$C,AW$4,[1]PLM002!$F:$F,$B21)=0,"",SUMIFS([1]PLM002!$K:$K,[1]PLM002!$C:$C,AW$4,[1]PLM002!$F:$F,$B21))</f>
        <v/>
      </c>
      <c r="AY21" s="84" t="str">
        <f>IF(SUMIFS('[1]PLM001-財務計算用'!$P:$P,'[1]PLM001-財務計算用'!$J:$J,AY$4,'[1]PLM001-財務計算用'!$A:$A,$B21)=0,"",SUMIFS('[1]PLM001-財務計算用'!$P:$P,'[1]PLM001-財務計算用'!$J:$J,AY$4,'[1]PLM001-財務計算用'!$A:$A,$B21))</f>
        <v/>
      </c>
      <c r="AZ21" s="85" t="str">
        <f>IF(SUMIFS([1]PLM002!$K:$K,[1]PLM002!$C:$C,AY$4,[1]PLM002!$F:$F,$B21)=0,"",SUMIFS([1]PLM002!$K:$K,[1]PLM002!$C:$C,AY$4,[1]PLM002!$F:$F,$B21))</f>
        <v/>
      </c>
      <c r="BA21" s="84" t="str">
        <f>IF(SUMIFS('[1]PLM001-財務計算用'!$P:$P,'[1]PLM001-財務計算用'!$J:$J,BA$4,'[1]PLM001-財務計算用'!$A:$A,$B21)=0,"",SUMIFS('[1]PLM001-財務計算用'!$P:$P,'[1]PLM001-財務計算用'!$J:$J,BA$4,'[1]PLM001-財務計算用'!$A:$A,$B21))</f>
        <v/>
      </c>
      <c r="BB21" s="85" t="str">
        <f>IF(SUMIFS([1]PLM002!$K:$K,[1]PLM002!$C:$C,BA$4,[1]PLM002!$F:$F,$B21)=0,"",SUMIFS([1]PLM002!$K:$K,[1]PLM002!$C:$C,BA$4,[1]PLM002!$F:$F,$B21))</f>
        <v/>
      </c>
      <c r="BC21" s="84" t="str">
        <f>IF(SUMIFS('[1]PLM001-財務計算用'!$P:$P,'[1]PLM001-財務計算用'!$J:$J,BC$4,'[1]PLM001-財務計算用'!$A:$A,$B21)=0,"",SUMIFS('[1]PLM001-財務計算用'!$P:$P,'[1]PLM001-財務計算用'!$J:$J,BC$4,'[1]PLM001-財務計算用'!$A:$A,$B21))</f>
        <v/>
      </c>
      <c r="BD21" s="85" t="str">
        <f>IF(SUMIFS([1]PLM002!$K:$K,[1]PLM002!$C:$C,BC$4,[1]PLM002!$F:$F,$B21)=0,"",SUMIFS([1]PLM002!$K:$K,[1]PLM002!$C:$C,BC$4,[1]PLM002!$F:$F,$B21))</f>
        <v/>
      </c>
      <c r="BE21" s="84" t="str">
        <f>IF(SUMIFS('[1]PLM001-財務計算用'!$P:$P,'[1]PLM001-財務計算用'!$J:$J,BE$4,'[1]PLM001-財務計算用'!$A:$A,$B21)=0,"",SUMIFS('[1]PLM001-財務計算用'!$P:$P,'[1]PLM001-財務計算用'!$J:$J,BE$4,'[1]PLM001-財務計算用'!$A:$A,$B21))</f>
        <v/>
      </c>
      <c r="BF21" s="85" t="str">
        <f>IF(SUMIFS([1]PLM002!$K:$K,[1]PLM002!$C:$C,BE$4,[1]PLM002!$F:$F,$B21)=0,"",SUMIFS([1]PLM002!$K:$K,[1]PLM002!$C:$C,BE$4,[1]PLM002!$F:$F,$B21))</f>
        <v/>
      </c>
      <c r="BG21" s="84" t="str">
        <f>IF(SUMIFS('[1]PLM001-財務計算用'!$P:$P,'[1]PLM001-財務計算用'!$J:$J,BG$4,'[1]PLM001-財務計算用'!$A:$A,$B21)=0,"",SUMIFS('[1]PLM001-財務計算用'!$P:$P,'[1]PLM001-財務計算用'!$J:$J,BG$4,'[1]PLM001-財務計算用'!$A:$A,$B21))</f>
        <v/>
      </c>
      <c r="BH21" s="85" t="str">
        <f>IF(SUMIFS([1]PLM002!$K:$K,[1]PLM002!$C:$C,BG$4,[1]PLM002!$F:$F,$B21)=0,"",SUMIFS([1]PLM002!$K:$K,[1]PLM002!$C:$C,BG$4,[1]PLM002!$F:$F,$B21))</f>
        <v/>
      </c>
      <c r="BI21" s="84" t="str">
        <f>IF(SUMIFS('[1]PLM001-財務計算用'!$P:$P,'[1]PLM001-財務計算用'!$J:$J,BI$4,'[1]PLM001-財務計算用'!$A:$A,$B21)=0,"",SUMIFS('[1]PLM001-財務計算用'!$P:$P,'[1]PLM001-財務計算用'!$J:$J,BI$4,'[1]PLM001-財務計算用'!$A:$A,$B21))</f>
        <v/>
      </c>
      <c r="BJ21" s="85" t="str">
        <f>IF(SUMIFS([1]PLM002!$K:$K,[1]PLM002!$C:$C,BI$4,[1]PLM002!$F:$F,$B21)=0,"",SUMIFS([1]PLM002!$K:$K,[1]PLM002!$C:$C,BI$4,[1]PLM002!$F:$F,$B21))</f>
        <v/>
      </c>
      <c r="BK21" s="84" t="str">
        <f>IF(SUMIFS('[1]PLM001-財務計算用'!$P:$P,'[1]PLM001-財務計算用'!$J:$J,BK$4,'[1]PLM001-財務計算用'!$A:$A,$B21)=0,"",SUMIFS('[1]PLM001-財務計算用'!$P:$P,'[1]PLM001-財務計算用'!$J:$J,BK$4,'[1]PLM001-財務計算用'!$A:$A,$B21))</f>
        <v/>
      </c>
      <c r="BL21" s="85" t="str">
        <f>IF(SUMIFS([1]PLM002!$K:$K,[1]PLM002!$C:$C,BK$4,[1]PLM002!$F:$F,$B21)=0,"",SUMIFS([1]PLM002!$K:$K,[1]PLM002!$C:$C,BK$4,[1]PLM002!$F:$F,$B21))</f>
        <v/>
      </c>
      <c r="BM21" s="84" t="str">
        <f>IF(SUMIFS('[1]PLM001-財務計算用'!$P:$P,'[1]PLM001-財務計算用'!$J:$J,BM$4,'[1]PLM001-財務計算用'!$A:$A,$B21)=0,"",SUMIFS('[1]PLM001-財務計算用'!$P:$P,'[1]PLM001-財務計算用'!$J:$J,BM$4,'[1]PLM001-財務計算用'!$A:$A,$B21))</f>
        <v/>
      </c>
      <c r="BN21" s="85">
        <f>IF(SUMIFS([1]PLM002!$K:$K,[1]PLM002!$C:$C,BM$4,[1]PLM002!$F:$F,$B21)=0,"",SUMIFS([1]PLM002!$K:$K,[1]PLM002!$C:$C,BM$4,[1]PLM002!$F:$F,$B21))</f>
        <v>8</v>
      </c>
      <c r="BO21" s="84" t="str">
        <f>IF(SUMIFS('[1]PLM001-財務計算用'!$P:$P,'[1]PLM001-財務計算用'!$J:$J,BO$4,'[1]PLM001-財務計算用'!$A:$A,$B21)=0,"",SUMIFS('[1]PLM001-財務計算用'!$P:$P,'[1]PLM001-財務計算用'!$J:$J,BO$4,'[1]PLM001-財務計算用'!$A:$A,$B21))</f>
        <v/>
      </c>
      <c r="BP21" s="85">
        <f>IF(SUMIFS([1]PLM002!$K:$K,[1]PLM002!$C:$C,BO$4,[1]PLM002!$F:$F,$B21)=0,"",SUMIFS([1]PLM002!$K:$K,[1]PLM002!$C:$C,BO$4,[1]PLM002!$F:$F,$B21))</f>
        <v>16</v>
      </c>
      <c r="BQ21" s="84" t="str">
        <f>IF(SUMIFS('[1]PLM001-財務計算用'!$P:$P,'[1]PLM001-財務計算用'!$J:$J,BQ$4,'[1]PLM001-財務計算用'!$A:$A,$B21)=0,"",SUMIFS('[1]PLM001-財務計算用'!$P:$P,'[1]PLM001-財務計算用'!$J:$J,BQ$4,'[1]PLM001-財務計算用'!$A:$A,$B21))</f>
        <v/>
      </c>
      <c r="BR21" s="85" t="str">
        <f>IF(SUMIFS([1]PLM002!$K:$K,[1]PLM002!$C:$C,BQ$4,[1]PLM002!$F:$F,$B21)=0,"",SUMIFS([1]PLM002!$K:$K,[1]PLM002!$C:$C,BQ$4,[1]PLM002!$F:$F,$B21))</f>
        <v/>
      </c>
      <c r="BS21" s="84" t="str">
        <f>IF(SUMIFS('[1]PLM001-財務計算用'!$P:$P,'[1]PLM001-財務計算用'!$J:$J,BS$4,'[1]PLM001-財務計算用'!$A:$A,$B21)=0,"",SUMIFS('[1]PLM001-財務計算用'!$P:$P,'[1]PLM001-財務計算用'!$J:$J,BS$4,'[1]PLM001-財務計算用'!$A:$A,$B21))</f>
        <v/>
      </c>
      <c r="BT21" s="85" t="str">
        <f>IF(SUMIFS([1]PLM002!$K:$K,[1]PLM002!$C:$C,BS$4,[1]PLM002!$F:$F,$B21)=0,"",SUMIFS([1]PLM002!$K:$K,[1]PLM002!$C:$C,BS$4,[1]PLM002!$F:$F,$B21))</f>
        <v/>
      </c>
      <c r="BU21" s="84" t="str">
        <f>IF(SUMIFS('[1]PLM001-財務計算用'!$P:$P,'[1]PLM001-財務計算用'!$J:$J,BU$4,'[1]PLM001-財務計算用'!$A:$A,$B21)=0,"",SUMIFS('[1]PLM001-財務計算用'!$P:$P,'[1]PLM001-財務計算用'!$J:$J,BU$4,'[1]PLM001-財務計算用'!$A:$A,$B21))</f>
        <v/>
      </c>
      <c r="BV21" s="85" t="str">
        <f>IF(SUMIFS([1]PLM002!$K:$K,[1]PLM002!$C:$C,BU$4,[1]PLM002!$F:$F,$B21)=0,"",SUMIFS([1]PLM002!$K:$K,[1]PLM002!$C:$C,BU$4,[1]PLM002!$F:$F,$B21))</f>
        <v/>
      </c>
      <c r="BW21" s="84" t="str">
        <f>IF(SUMIFS('[1]PLM001-財務計算用'!$P:$P,'[1]PLM001-財務計算用'!$J:$J,BW$4,'[1]PLM001-財務計算用'!$A:$A,$B21)=0,"",SUMIFS('[1]PLM001-財務計算用'!$P:$P,'[1]PLM001-財務計算用'!$J:$J,BW$4,'[1]PLM001-財務計算用'!$A:$A,$B21))</f>
        <v/>
      </c>
      <c r="BX21" s="85" t="str">
        <f>IF(SUMIFS([1]PLM002!$K:$K,[1]PLM002!$C:$C,BW$4,[1]PLM002!$F:$F,$B21)=0,"",SUMIFS([1]PLM002!$K:$K,[1]PLM002!$C:$C,BW$4,[1]PLM002!$F:$F,$B21))</f>
        <v/>
      </c>
      <c r="BY21" s="84" t="str">
        <f>IF(SUMIFS('[1]PLM001-財務計算用'!$P:$P,'[1]PLM001-財務計算用'!$J:$J,BY$4,'[1]PLM001-財務計算用'!$A:$A,$B21)=0,"",SUMIFS('[1]PLM001-財務計算用'!$P:$P,'[1]PLM001-財務計算用'!$J:$J,BY$4,'[1]PLM001-財務計算用'!$A:$A,$B21))</f>
        <v/>
      </c>
      <c r="BZ21" s="85" t="str">
        <f>IF(SUMIFS([1]PLM002!$K:$K,[1]PLM002!$C:$C,BY$4,[1]PLM002!$F:$F,$B21)=0,"",SUMIFS([1]PLM002!$K:$K,[1]PLM002!$C:$C,BY$4,[1]PLM002!$F:$F,$B21))</f>
        <v/>
      </c>
      <c r="CA21" s="84" t="str">
        <f>IF(SUMIFS('[1]PLM001-財務計算用'!$P:$P,'[1]PLM001-財務計算用'!$J:$J,CA$4,'[1]PLM001-財務計算用'!$A:$A,$B21)=0,"",SUMIFS('[1]PLM001-財務計算用'!$P:$P,'[1]PLM001-財務計算用'!$J:$J,CA$4,'[1]PLM001-財務計算用'!$A:$A,$B21))</f>
        <v/>
      </c>
      <c r="CB21" s="85" t="str">
        <f>IF(SUMIFS([1]PLM002!$K:$K,[1]PLM002!$C:$C,CA$4,[1]PLM002!$F:$F,$B21)=0,"",SUMIFS([1]PLM002!$K:$K,[1]PLM002!$C:$C,CA$4,[1]PLM002!$F:$F,$B21))</f>
        <v/>
      </c>
      <c r="CC21" s="84" t="str">
        <f>IF(SUMIFS('[1]PLM001-財務計算用'!$P:$P,'[1]PLM001-財務計算用'!$J:$J,CC$4,'[1]PLM001-財務計算用'!$A:$A,$B21)=0,"",SUMIFS('[1]PLM001-財務計算用'!$P:$P,'[1]PLM001-財務計算用'!$J:$J,CC$4,'[1]PLM001-財務計算用'!$A:$A,$B21))</f>
        <v/>
      </c>
      <c r="CD21" s="85" t="str">
        <f>IF(SUMIFS([1]PLM002!$K:$K,[1]PLM002!$C:$C,CC$4,[1]PLM002!$F:$F,$B21)=0,"",SUMIFS([1]PLM002!$K:$K,[1]PLM002!$C:$C,CC$4,[1]PLM002!$F:$F,$B21))</f>
        <v/>
      </c>
      <c r="CE21" s="84" t="str">
        <f>IF(SUMIFS('[1]PLM001-財務計算用'!$P:$P,'[1]PLM001-財務計算用'!$J:$J,CE$4,'[1]PLM001-財務計算用'!$A:$A,$B21)=0,"",SUMIFS('[1]PLM001-財務計算用'!$P:$P,'[1]PLM001-財務計算用'!$J:$J,CE$4,'[1]PLM001-財務計算用'!$A:$A,$B21))</f>
        <v/>
      </c>
      <c r="CF21" s="85" t="str">
        <f>IF(SUMIFS([1]PLM002!$K:$K,[1]PLM002!$C:$C,CE$4,[1]PLM002!$F:$F,$B21)=0,"",SUMIFS([1]PLM002!$K:$K,[1]PLM002!$C:$C,CE$4,[1]PLM002!$F:$F,$B21))</f>
        <v/>
      </c>
      <c r="CG21" s="84" t="str">
        <f>IF(SUMIFS('[1]PLM001-財務計算用'!$P:$P,'[1]PLM001-財務計算用'!$J:$J,CG$4,'[1]PLM001-財務計算用'!$A:$A,$B21)=0,"",SUMIFS('[1]PLM001-財務計算用'!$P:$P,'[1]PLM001-財務計算用'!$J:$J,CG$4,'[1]PLM001-財務計算用'!$A:$A,$B21))</f>
        <v/>
      </c>
      <c r="CH21" s="85" t="str">
        <f>IF(SUMIFS([1]PLM002!$K:$K,[1]PLM002!$C:$C,CG$4,[1]PLM002!$F:$F,$B21)=0,"",SUMIFS([1]PLM002!$K:$K,[1]PLM002!$C:$C,CG$4,[1]PLM002!$F:$F,$B21))</f>
        <v/>
      </c>
      <c r="CI21" s="84" t="str">
        <f>IF(SUMIFS('[1]PLM001-財務計算用'!$P:$P,'[1]PLM001-財務計算用'!$J:$J,CI$4,'[1]PLM001-財務計算用'!$A:$A,$B21)=0,"",SUMIFS('[1]PLM001-財務計算用'!$P:$P,'[1]PLM001-財務計算用'!$J:$J,CI$4,'[1]PLM001-財務計算用'!$A:$A,$B21))</f>
        <v/>
      </c>
      <c r="CJ21" s="85" t="str">
        <f>IF(SUMIFS([1]PLM002!$K:$K,[1]PLM002!$C:$C,CI$4,[1]PLM002!$F:$F,$B21)=0,"",SUMIFS([1]PLM002!$K:$K,[1]PLM002!$C:$C,CI$4,[1]PLM002!$F:$F,$B21))</f>
        <v/>
      </c>
      <c r="CK21" s="84" t="str">
        <f>IF(SUMIFS('[1]PLM001-財務計算用'!$P:$P,'[1]PLM001-財務計算用'!$J:$J,CK$4,'[1]PLM001-財務計算用'!$A:$A,$B21)=0,"",SUMIFS('[1]PLM001-財務計算用'!$P:$P,'[1]PLM001-財務計算用'!$J:$J,CK$4,'[1]PLM001-財務計算用'!$A:$A,$B21))</f>
        <v/>
      </c>
      <c r="CL21" s="85" t="str">
        <f>IF(SUMIFS([1]PLM002!$K:$K,[1]PLM002!$C:$C,CK$4,[1]PLM002!$F:$F,$B21)=0,"",SUMIFS([1]PLM002!$K:$K,[1]PLM002!$C:$C,CK$4,[1]PLM002!$F:$F,$B21))</f>
        <v/>
      </c>
      <c r="CM21" s="84" t="str">
        <f>IF(SUMIFS('[1]PLM001-財務計算用'!$P:$P,'[1]PLM001-財務計算用'!$J:$J,CM$4,'[1]PLM001-財務計算用'!$A:$A,$B21)=0,"",SUMIFS('[1]PLM001-財務計算用'!$P:$P,'[1]PLM001-財務計算用'!$J:$J,CM$4,'[1]PLM001-財務計算用'!$A:$A,$B21))</f>
        <v/>
      </c>
      <c r="CN21" s="85" t="str">
        <f>IF(SUMIFS([1]PLM002!$K:$K,[1]PLM002!$C:$C,CM$4,[1]PLM002!$F:$F,$B21)=0,"",SUMIFS([1]PLM002!$K:$K,[1]PLM002!$C:$C,CM$4,[1]PLM002!$F:$F,$B21))</f>
        <v/>
      </c>
      <c r="CO21" s="84" t="str">
        <f>IF(SUMIFS('[1]PLM001-財務計算用'!$P:$P,'[1]PLM001-財務計算用'!$J:$J,CO$4,'[1]PLM001-財務計算用'!$A:$A,$B21)=0,"",SUMIFS('[1]PLM001-財務計算用'!$P:$P,'[1]PLM001-財務計算用'!$J:$J,CO$4,'[1]PLM001-財務計算用'!$A:$A,$B21))</f>
        <v/>
      </c>
      <c r="CP21" s="85" t="str">
        <f>IF(SUMIFS([1]PLM002!$K:$K,[1]PLM002!$C:$C,CO$4,[1]PLM002!$F:$F,$B21)=0,"",SUMIFS([1]PLM002!$K:$K,[1]PLM002!$C:$C,CO$4,[1]PLM002!$F:$F,$B21))</f>
        <v/>
      </c>
      <c r="CQ21" s="84" t="str">
        <f>IF(SUMIFS('[1]PLM001-財務計算用'!$P:$P,'[1]PLM001-財務計算用'!$J:$J,CQ$4,'[1]PLM001-財務計算用'!$A:$A,$B21)=0,"",SUMIFS('[1]PLM001-財務計算用'!$P:$P,'[1]PLM001-財務計算用'!$J:$J,CQ$4,'[1]PLM001-財務計算用'!$A:$A,$B21))</f>
        <v/>
      </c>
      <c r="CR21" s="85" t="str">
        <f>IF(SUMIFS([1]PLM002!$K:$K,[1]PLM002!$C:$C,CQ$4,[1]PLM002!$F:$F,$B21)=0,"",SUMIFS([1]PLM002!$K:$K,[1]PLM002!$C:$C,CQ$4,[1]PLM002!$F:$F,$B21))</f>
        <v/>
      </c>
      <c r="CS21" s="84" t="str">
        <f>IF(SUMIFS('[1]PLM001-財務計算用'!$P:$P,'[1]PLM001-財務計算用'!$J:$J,CS$4,'[1]PLM001-財務計算用'!$A:$A,$B21)=0,"",SUMIFS('[1]PLM001-財務計算用'!$P:$P,'[1]PLM001-財務計算用'!$J:$J,CS$4,'[1]PLM001-財務計算用'!$A:$A,$B21))</f>
        <v/>
      </c>
      <c r="CT21" s="85" t="str">
        <f>IF(SUMIFS([1]PLM002!$K:$K,[1]PLM002!$C:$C,CS$4,[1]PLM002!$F:$F,$B21)=0,"",SUMIFS([1]PLM002!$K:$K,[1]PLM002!$C:$C,CS$4,[1]PLM002!$F:$F,$B21))</f>
        <v/>
      </c>
      <c r="CU21" s="84" t="str">
        <f>IF(SUMIFS('[1]PLM001-財務計算用'!$P:$P,'[1]PLM001-財務計算用'!$J:$J,CU$4,'[1]PLM001-財務計算用'!$A:$A,$B21)=0,"",SUMIFS('[1]PLM001-財務計算用'!$P:$P,'[1]PLM001-財務計算用'!$J:$J,CU$4,'[1]PLM001-財務計算用'!$A:$A,$B21))</f>
        <v/>
      </c>
      <c r="CV21" s="85" t="str">
        <f>IF(SUMIFS([1]PLM002!$K:$K,[1]PLM002!$C:$C,CU$4,[1]PLM002!$F:$F,$B21)=0,"",SUMIFS([1]PLM002!$K:$K,[1]PLM002!$C:$C,CU$4,[1]PLM002!$F:$F,$B21))</f>
        <v/>
      </c>
      <c r="CW21" s="84">
        <f>IF(SUMIFS('[1]PLM001-財務計算用'!$P:$P,'[1]PLM001-財務計算用'!$J:$J,CW$4,'[1]PLM001-財務計算用'!$A:$A,$B21)=0,"",SUMIFS('[1]PLM001-財務計算用'!$P:$P,'[1]PLM001-財務計算用'!$J:$J,CW$4,'[1]PLM001-財務計算用'!$A:$A,$B21))</f>
        <v>180</v>
      </c>
      <c r="CX21" s="85" t="str">
        <f>IF(SUMIFS([1]PLM002!$K:$K,[1]PLM002!$C:$C,CW$4,[1]PLM002!$F:$F,$B21)=0,"",SUMIFS([1]PLM002!$K:$K,[1]PLM002!$C:$C,CW$4,[1]PLM002!$F:$F,$B21))</f>
        <v/>
      </c>
      <c r="CY21" s="84" t="str">
        <f>IF(SUMIFS('[1]PLM001-財務計算用'!$P:$P,'[1]PLM001-財務計算用'!$J:$J,CY$4,'[1]PLM001-財務計算用'!$A:$A,$B21)=0,"",SUMIFS('[1]PLM001-財務計算用'!$P:$P,'[1]PLM001-財務計算用'!$J:$J,CY$4,'[1]PLM001-財務計算用'!$A:$A,$B21))</f>
        <v/>
      </c>
      <c r="CZ21" s="85" t="str">
        <f>IF(SUMIFS([1]PLM002!$K:$K,[1]PLM002!$C:$C,CY$4,[1]PLM002!$F:$F,$B21)=0,"",SUMIFS([1]PLM002!$K:$K,[1]PLM002!$C:$C,CY$4,[1]PLM002!$F:$F,$B21))</f>
        <v/>
      </c>
      <c r="DA21" s="84" t="str">
        <f>IF(SUMIFS('[1]PLM001-財務計算用'!$P:$P,'[1]PLM001-財務計算用'!$J:$J,DA$4,'[1]PLM001-財務計算用'!$A:$A,$B21)=0,"",SUMIFS('[1]PLM001-財務計算用'!$P:$P,'[1]PLM001-財務計算用'!$J:$J,DA$4,'[1]PLM001-財務計算用'!$A:$A,$B21))</f>
        <v/>
      </c>
      <c r="DB21" s="85" t="str">
        <f>IF(SUMIFS([1]PLM002!$K:$K,[1]PLM002!$C:$C,DA$4,[1]PLM002!$F:$F,$B21)=0,"",SUMIFS([1]PLM002!$K:$K,[1]PLM002!$C:$C,DA$4,[1]PLM002!$F:$F,$B21))</f>
        <v/>
      </c>
      <c r="DC21" s="84" t="str">
        <f>IF(SUMIFS('[1]PLM001-財務計算用'!$P:$P,'[1]PLM001-財務計算用'!$J:$J,DC$4,'[1]PLM001-財務計算用'!$A:$A,$B21)=0,"",SUMIFS('[1]PLM001-財務計算用'!$P:$P,'[1]PLM001-財務計算用'!$J:$J,DC$4,'[1]PLM001-財務計算用'!$A:$A,$B21))</f>
        <v/>
      </c>
      <c r="DD21" s="85" t="str">
        <f>IF(SUMIFS([1]PLM002!$K:$K,[1]PLM002!$C:$C,DC$4,[1]PLM002!$F:$F,$B21)=0,"",SUMIFS([1]PLM002!$K:$K,[1]PLM002!$C:$C,DC$4,[1]PLM002!$F:$F,$B21))</f>
        <v/>
      </c>
      <c r="DE21" s="84" t="str">
        <f>IF(SUMIFS('[1]PLM001-財務計算用'!$P:$P,'[1]PLM001-財務計算用'!$J:$J,DE$4,'[1]PLM001-財務計算用'!$A:$A,$B21)=0,"",SUMIFS('[1]PLM001-財務計算用'!$P:$P,'[1]PLM001-財務計算用'!$J:$J,DE$4,'[1]PLM001-財務計算用'!$A:$A,$B21))</f>
        <v/>
      </c>
      <c r="DF21" s="85" t="str">
        <f>IF(SUMIFS([1]PLM002!$K:$K,[1]PLM002!$C:$C,DE$4,[1]PLM002!$F:$F,$B21)=0,"",SUMIFS([1]PLM002!$K:$K,[1]PLM002!$C:$C,DE$4,[1]PLM002!$F:$F,$B21))</f>
        <v/>
      </c>
      <c r="DG21" s="84" t="str">
        <f>IF(SUMIFS('[1]PLM001-財務計算用'!$P:$P,'[1]PLM001-財務計算用'!$J:$J,DG$4,'[1]PLM001-財務計算用'!$A:$A,$B21)=0,"",SUMIFS('[1]PLM001-財務計算用'!$P:$P,'[1]PLM001-財務計算用'!$J:$J,DG$4,'[1]PLM001-財務計算用'!$A:$A,$B21))</f>
        <v/>
      </c>
      <c r="DH21" s="85" t="str">
        <f>IF(SUMIFS([1]PLM002!$K:$K,[1]PLM002!$C:$C,DG$4,[1]PLM002!$F:$F,$B21)=0,"",SUMIFS([1]PLM002!$K:$K,[1]PLM002!$C:$C,DG$4,[1]PLM002!$F:$F,$B21))</f>
        <v/>
      </c>
      <c r="DI21" s="84" t="str">
        <f>IF(SUMIFS('[1]PLM001-財務計算用'!$P:$P,'[1]PLM001-財務計算用'!$J:$J,DI$4,'[1]PLM001-財務計算用'!$A:$A,$B21)=0,"",SUMIFS('[1]PLM001-財務計算用'!$P:$P,'[1]PLM001-財務計算用'!$J:$J,DI$4,'[1]PLM001-財務計算用'!$A:$A,$B21))</f>
        <v/>
      </c>
      <c r="DJ21" s="85" t="str">
        <f>IF(SUMIFS([1]PLM002!$K:$K,[1]PLM002!$C:$C,DI$4,[1]PLM002!$F:$F,$B21)=0,"",SUMIFS([1]PLM002!$K:$K,[1]PLM002!$C:$C,DI$4,[1]PLM002!$F:$F,$B21))</f>
        <v/>
      </c>
      <c r="DK21" s="84" t="str">
        <f>IF(SUMIFS('[1]PLM001-財務計算用'!$P:$P,'[1]PLM001-財務計算用'!$J:$J,DK$4,'[1]PLM001-財務計算用'!$A:$A,$B21)=0,"",SUMIFS('[1]PLM001-財務計算用'!$P:$P,'[1]PLM001-財務計算用'!$J:$J,DK$4,'[1]PLM001-財務計算用'!$A:$A,$B21))</f>
        <v/>
      </c>
      <c r="DL21" s="85" t="str">
        <f>IF(SUMIFS([1]PLM002!$K:$K,[1]PLM002!$C:$C,DK$4,[1]PLM002!$F:$F,$B21)=0,"",SUMIFS([1]PLM002!$K:$K,[1]PLM002!$C:$C,DK$4,[1]PLM002!$F:$F,$B21))</f>
        <v/>
      </c>
      <c r="DM21" s="84">
        <f>IF(SUMIFS('[1]PLM001-財務計算用'!$P:$P,'[1]PLM001-財務計算用'!$J:$J,DM$4,'[1]PLM001-財務計算用'!$A:$A,$B21)=0,"",SUMIFS('[1]PLM001-財務計算用'!$P:$P,'[1]PLM001-財務計算用'!$J:$J,DM$4,'[1]PLM001-財務計算用'!$A:$A,$B21))</f>
        <v>50</v>
      </c>
      <c r="DN21" s="85" t="str">
        <f>IF(SUMIFS([1]PLM002!$K:$K,[1]PLM002!$C:$C,DM$4,[1]PLM002!$F:$F,$B21)=0,"",SUMIFS([1]PLM002!$K:$K,[1]PLM002!$C:$C,DM$4,[1]PLM002!$F:$F,$B21))</f>
        <v/>
      </c>
      <c r="DO21" s="84" t="str">
        <f>IF(SUMIFS('[1]PLM001-財務計算用'!$P:$P,'[1]PLM001-財務計算用'!$J:$J,DO$4,'[1]PLM001-財務計算用'!$A:$A,$B21)=0,"",SUMIFS('[1]PLM001-財務計算用'!$P:$P,'[1]PLM001-財務計算用'!$J:$J,DO$4,'[1]PLM001-財務計算用'!$A:$A,$B21))</f>
        <v/>
      </c>
      <c r="DP21" s="85" t="str">
        <f>IF(SUMIFS([1]PLM002!$K:$K,[1]PLM002!$C:$C,DO$4,[1]PLM002!$F:$F,$B21)=0,"",SUMIFS([1]PLM002!$K:$K,[1]PLM002!$C:$C,DO$4,[1]PLM002!$F:$F,$B21))</f>
        <v/>
      </c>
      <c r="DQ21" s="84" t="str">
        <f>IF(SUMIFS('[1]PLM001-財務計算用'!$P:$P,'[1]PLM001-財務計算用'!$J:$J,DQ$4,'[1]PLM001-財務計算用'!$A:$A,$B21)=0,"",SUMIFS('[1]PLM001-財務計算用'!$P:$P,'[1]PLM001-財務計算用'!$J:$J,DQ$4,'[1]PLM001-財務計算用'!$A:$A,$B21))</f>
        <v/>
      </c>
      <c r="DR21" s="85" t="str">
        <f>IF(SUMIFS([1]PLM002!$K:$K,[1]PLM002!$C:$C,DQ$4,[1]PLM002!$F:$F,$B21)=0,"",SUMIFS([1]PLM002!$K:$K,[1]PLM002!$C:$C,DQ$4,[1]PLM002!$F:$F,$B21))</f>
        <v/>
      </c>
      <c r="DS21" s="84" t="str">
        <f>IF(SUMIFS('[1]PLM001-財務計算用'!$P:$P,'[1]PLM001-財務計算用'!$J:$J,DS$4,'[1]PLM001-財務計算用'!$A:$A,$B21)=0,"",SUMIFS('[1]PLM001-財務計算用'!$P:$P,'[1]PLM001-財務計算用'!$J:$J,DS$4,'[1]PLM001-財務計算用'!$A:$A,$B21))</f>
        <v/>
      </c>
      <c r="DT21" s="85" t="str">
        <f>IF(SUMIFS([1]PLM002!$K:$K,[1]PLM002!$C:$C,DS$4,[1]PLM002!$F:$F,$B21)=0,"",SUMIFS([1]PLM002!$K:$K,[1]PLM002!$C:$C,DS$4,[1]PLM002!$F:$F,$B21))</f>
        <v/>
      </c>
      <c r="DU21" s="84" t="str">
        <f>IF(SUMIFS('[1]PLM001-財務計算用'!$P:$P,'[1]PLM001-財務計算用'!$J:$J,DU$4,'[1]PLM001-財務計算用'!$A:$A,$B21)=0,"",SUMIFS('[1]PLM001-財務計算用'!$P:$P,'[1]PLM001-財務計算用'!$J:$J,DU$4,'[1]PLM001-財務計算用'!$A:$A,$B21))</f>
        <v/>
      </c>
      <c r="DV21" s="85" t="str">
        <f>IF(SUMIFS([1]PLM002!$K:$K,[1]PLM002!$C:$C,DU$4,[1]PLM002!$F:$F,$B21)=0,"",SUMIFS([1]PLM002!$K:$K,[1]PLM002!$C:$C,DU$4,[1]PLM002!$F:$F,$B21))</f>
        <v/>
      </c>
      <c r="DW21" s="84" t="str">
        <f>IF(SUMIFS('[1]PLM001-財務計算用'!$P:$P,'[1]PLM001-財務計算用'!$J:$J,DW$4,'[1]PLM001-財務計算用'!$A:$A,$B21)=0,"",SUMIFS('[1]PLM001-財務計算用'!$P:$P,'[1]PLM001-財務計算用'!$J:$J,DW$4,'[1]PLM001-財務計算用'!$A:$A,$B21))</f>
        <v/>
      </c>
      <c r="DX21" s="85" t="str">
        <f>IF(SUMIFS([1]PLM002!$K:$K,[1]PLM002!$C:$C,DW$4,[1]PLM002!$F:$F,$B21)=0,"",SUMIFS([1]PLM002!$K:$K,[1]PLM002!$C:$C,DW$4,[1]PLM002!$F:$F,$B21))</f>
        <v/>
      </c>
      <c r="DY21" s="84">
        <f>IF(SUMIFS('[1]PLM001-財務計算用'!$P:$P,'[1]PLM001-財務計算用'!$J:$J,DY$4,'[1]PLM001-財務計算用'!$A:$A,$B21)=0,"",SUMIFS('[1]PLM001-財務計算用'!$P:$P,'[1]PLM001-財務計算用'!$J:$J,DY$4,'[1]PLM001-財務計算用'!$A:$A,$B21))</f>
        <v>388</v>
      </c>
      <c r="DZ21" s="85" t="str">
        <f>IF(SUMIFS([1]PLM002!$K:$K,[1]PLM002!$C:$C,DY$4,[1]PLM002!$F:$F,$B21)=0,"",SUMIFS([1]PLM002!$K:$K,[1]PLM002!$C:$C,DY$4,[1]PLM002!$F:$F,$B21))</f>
        <v/>
      </c>
    </row>
    <row r="22" spans="1:130" ht="12.75" customHeight="1" x14ac:dyDescent="0.25">
      <c r="A22" s="73" t="str">
        <f>[1]PLM014!A23</f>
        <v>K-關鍵</v>
      </c>
      <c r="B22" s="74" t="s">
        <v>107</v>
      </c>
      <c r="C22" s="75" t="str">
        <f>[1]PLM014!C23</f>
        <v>PCB濕製程用插入式壓力感測器</v>
      </c>
      <c r="D22" s="76" t="str">
        <f t="shared" si="6"/>
        <v>(K240801R2)  PCB濕製程用插入式壓力感測器</v>
      </c>
      <c r="E22" s="76" t="str">
        <f>[1]PLM014!E23</f>
        <v>研一部</v>
      </c>
      <c r="F22" s="76" t="str">
        <f>[1]PLM014!F23</f>
        <v>張良琪</v>
      </c>
      <c r="G22" s="76" t="str">
        <f>[1]PLM014!G23</f>
        <v>Active</v>
      </c>
      <c r="H22" s="77">
        <f>[1]PLM014!H23</f>
        <v>45641.666666666664</v>
      </c>
      <c r="I22" s="77">
        <f>[1]PLM014!I23</f>
        <v>45807.666666666664</v>
      </c>
      <c r="J22" s="78">
        <f t="shared" si="7"/>
        <v>166</v>
      </c>
      <c r="K22" s="79">
        <f t="shared" si="8"/>
        <v>45766.166666666664</v>
      </c>
      <c r="L22" s="79">
        <f t="shared" si="9"/>
        <v>45799.366666666661</v>
      </c>
      <c r="M22" s="77">
        <f>IF(ISERROR([1]PLM014!L23),"",([1]PLM014!L23))</f>
        <v>45524</v>
      </c>
      <c r="N22" s="80" t="str">
        <f>IF(IF(ISERROR([1]PLM014!N23),"",([1]PLM014!N23))=0,"",IF(ISERROR([1]PLM014!N23),"",([1]PLM014!N23)))</f>
        <v/>
      </c>
      <c r="O22" s="78" t="str">
        <f t="shared" si="0"/>
        <v/>
      </c>
      <c r="P22" s="77">
        <f t="shared" ca="1" si="1"/>
        <v>46248</v>
      </c>
      <c r="Q22" s="78">
        <f t="shared" ca="1" si="2"/>
        <v>724</v>
      </c>
      <c r="R22" s="81">
        <f>[1]PLM014!Q23/100</f>
        <v>1</v>
      </c>
      <c r="S22" s="82" t="str">
        <f t="shared" ca="1" si="3"/>
        <v/>
      </c>
      <c r="U22" s="83">
        <f t="shared" si="4"/>
        <v>1268</v>
      </c>
      <c r="V22" s="83">
        <f t="shared" si="5"/>
        <v>3549.7</v>
      </c>
      <c r="W22" s="83">
        <f>IF(SUMIFS('[1]PLM001-財務計算用'!$P:$P,'[1]PLM001-財務計算用'!$A:$A,B22)=0,"未登入",SUMIFS('[1]PLM001-財務計算用'!$P:$P,'[1]PLM001-財務計算用'!$A:$A,B22))</f>
        <v>1568</v>
      </c>
      <c r="X22" s="83">
        <f>SUMIFS([1]PLM002!$K:$K,[1]PLM002!$F:$F,$B22)</f>
        <v>3549.7</v>
      </c>
      <c r="Y22" s="84">
        <f>IF(SUMIFS('[1]PLM001-財務計算用'!$P:$P,'[1]PLM001-財務計算用'!$J:$J,Y$4,'[1]PLM001-財務計算用'!$A:$A,$B22)=0,"",SUMIFS('[1]PLM001-財務計算用'!$P:$P,'[1]PLM001-財務計算用'!$J:$J,Y$4,'[1]PLM001-財務計算用'!$A:$A,$B22))</f>
        <v>26</v>
      </c>
      <c r="Z22" s="85">
        <f>IF(SUMIFS([1]PLM002!$K:$K,[1]PLM002!$C:$C,Y$4,[1]PLM002!$F:$F,$B22)=0,"",SUMIFS([1]PLM002!$K:$K,[1]PLM002!$C:$C,Y$4,[1]PLM002!$F:$F,$B22))</f>
        <v>80.3</v>
      </c>
      <c r="AA22" s="84" t="str">
        <f>IF(SUMIFS('[1]PLM001-財務計算用'!$P:$P,'[1]PLM001-財務計算用'!$J:$J,AA$4,'[1]PLM001-財務計算用'!$A:$A,$B22)=0,"",SUMIFS('[1]PLM001-財務計算用'!$P:$P,'[1]PLM001-財務計算用'!$J:$J,AA$4,'[1]PLM001-財務計算用'!$A:$A,$B22))</f>
        <v/>
      </c>
      <c r="AB22" s="85" t="str">
        <f>IF(SUMIFS([1]PLM002!$K:$K,[1]PLM002!$C:$C,AA$4,[1]PLM002!$F:$F,$B22)=0,"",SUMIFS([1]PLM002!$K:$K,[1]PLM002!$C:$C,AA$4,[1]PLM002!$F:$F,$B22))</f>
        <v/>
      </c>
      <c r="AC22" s="84" t="str">
        <f>IF(SUMIFS('[1]PLM001-財務計算用'!$P:$P,'[1]PLM001-財務計算用'!$J:$J,AC$4,'[1]PLM001-財務計算用'!$A:$A,$B22)=0,"",SUMIFS('[1]PLM001-財務計算用'!$P:$P,'[1]PLM001-財務計算用'!$J:$J,AC$4,'[1]PLM001-財務計算用'!$A:$A,$B22))</f>
        <v/>
      </c>
      <c r="AD22" s="85" t="str">
        <f>IF(SUMIFS([1]PLM002!$K:$K,[1]PLM002!$C:$C,AC$4,[1]PLM002!$F:$F,$B22)=0,"",SUMIFS([1]PLM002!$K:$K,[1]PLM002!$C:$C,AC$4,[1]PLM002!$F:$F,$B22))</f>
        <v/>
      </c>
      <c r="AE22" s="84" t="str">
        <f>IF(SUMIFS('[1]PLM001-財務計算用'!$P:$P,'[1]PLM001-財務計算用'!$J:$J,AE$4,'[1]PLM001-財務計算用'!$A:$A,$B22)=0,"",SUMIFS('[1]PLM001-財務計算用'!$P:$P,'[1]PLM001-財務計算用'!$J:$J,AE$4,'[1]PLM001-財務計算用'!$A:$A,$B22))</f>
        <v/>
      </c>
      <c r="AF22" s="85" t="str">
        <f>IF(SUMIFS([1]PLM002!$K:$K,[1]PLM002!$C:$C,AE$4,[1]PLM002!$F:$F,$B22)=0,"",SUMIFS([1]PLM002!$K:$K,[1]PLM002!$C:$C,AE$4,[1]PLM002!$F:$F,$B22))</f>
        <v/>
      </c>
      <c r="AG22" s="84" t="str">
        <f>IF(SUMIFS('[1]PLM001-財務計算用'!$P:$P,'[1]PLM001-財務計算用'!$J:$J,AG$4,'[1]PLM001-財務計算用'!$A:$A,$B22)=0,"",SUMIFS('[1]PLM001-財務計算用'!$P:$P,'[1]PLM001-財務計算用'!$J:$J,AG$4,'[1]PLM001-財務計算用'!$A:$A,$B22))</f>
        <v/>
      </c>
      <c r="AH22" s="85" t="str">
        <f>IF(SUMIFS([1]PLM002!$K:$K,[1]PLM002!$C:$C,AG$4,[1]PLM002!$F:$F,$B22)=0,"",SUMIFS([1]PLM002!$K:$K,[1]PLM002!$C:$C,AG$4,[1]PLM002!$F:$F,$B22))</f>
        <v/>
      </c>
      <c r="AI22" s="84" t="str">
        <f>IF(SUMIFS('[1]PLM001-財務計算用'!$P:$P,'[1]PLM001-財務計算用'!$J:$J,AI$4,'[1]PLM001-財務計算用'!$A:$A,$B22)=0,"",SUMIFS('[1]PLM001-財務計算用'!$P:$P,'[1]PLM001-財務計算用'!$J:$J,AI$4,'[1]PLM001-財務計算用'!$A:$A,$B22))</f>
        <v/>
      </c>
      <c r="AJ22" s="85" t="str">
        <f>IF(SUMIFS([1]PLM002!$K:$K,[1]PLM002!$C:$C,AI$4,[1]PLM002!$F:$F,$B22)=0,"",SUMIFS([1]PLM002!$K:$K,[1]PLM002!$C:$C,AI$4,[1]PLM002!$F:$F,$B22))</f>
        <v/>
      </c>
      <c r="AK22" s="84">
        <f>IF(SUMIFS('[1]PLM001-財務計算用'!$P:$P,'[1]PLM001-財務計算用'!$J:$J,AK$4,'[1]PLM001-財務計算用'!$A:$A,$B22)=0,"",SUMIFS('[1]PLM001-財務計算用'!$P:$P,'[1]PLM001-財務計算用'!$J:$J,AK$4,'[1]PLM001-財務計算用'!$A:$A,$B22))</f>
        <v>204</v>
      </c>
      <c r="AL22" s="85">
        <f>IF(SUMIFS([1]PLM002!$K:$K,[1]PLM002!$C:$C,AK$4,[1]PLM002!$F:$F,$B22)=0,"",SUMIFS([1]PLM002!$K:$K,[1]PLM002!$C:$C,AK$4,[1]PLM002!$F:$F,$B22))</f>
        <v>316</v>
      </c>
      <c r="AM22" s="84" t="str">
        <f>IF(SUMIFS('[1]PLM001-財務計算用'!$P:$P,'[1]PLM001-財務計算用'!$J:$J,AM$4,'[1]PLM001-財務計算用'!$A:$A,$B22)=0,"",SUMIFS('[1]PLM001-財務計算用'!$P:$P,'[1]PLM001-財務計算用'!$J:$J,AM$4,'[1]PLM001-財務計算用'!$A:$A,$B22))</f>
        <v/>
      </c>
      <c r="AN22" s="85" t="str">
        <f>IF(SUMIFS([1]PLM002!$K:$K,[1]PLM002!$C:$C,AM$4,[1]PLM002!$F:$F,$B22)=0,"",SUMIFS([1]PLM002!$K:$K,[1]PLM002!$C:$C,AM$4,[1]PLM002!$F:$F,$B22))</f>
        <v/>
      </c>
      <c r="AO22" s="84" t="str">
        <f>IF(SUMIFS('[1]PLM001-財務計算用'!$P:$P,'[1]PLM001-財務計算用'!$J:$J,AO$4,'[1]PLM001-財務計算用'!$A:$A,$B22)=0,"",SUMIFS('[1]PLM001-財務計算用'!$P:$P,'[1]PLM001-財務計算用'!$J:$J,AO$4,'[1]PLM001-財務計算用'!$A:$A,$B22))</f>
        <v/>
      </c>
      <c r="AP22" s="85" t="str">
        <f>IF(SUMIFS([1]PLM002!$K:$K,[1]PLM002!$C:$C,AO$4,[1]PLM002!$F:$F,$B22)=0,"",SUMIFS([1]PLM002!$K:$K,[1]PLM002!$C:$C,AO$4,[1]PLM002!$F:$F,$B22))</f>
        <v/>
      </c>
      <c r="AQ22" s="84" t="str">
        <f>IF(SUMIFS('[1]PLM001-財務計算用'!$P:$P,'[1]PLM001-財務計算用'!$J:$J,AQ$4,'[1]PLM001-財務計算用'!$A:$A,$B22)=0,"",SUMIFS('[1]PLM001-財務計算用'!$P:$P,'[1]PLM001-財務計算用'!$J:$J,AQ$4,'[1]PLM001-財務計算用'!$A:$A,$B22))</f>
        <v/>
      </c>
      <c r="AR22" s="85" t="str">
        <f>IF(SUMIFS([1]PLM002!$K:$K,[1]PLM002!$C:$C,AQ$4,[1]PLM002!$F:$F,$B22)=0,"",SUMIFS([1]PLM002!$K:$K,[1]PLM002!$C:$C,AQ$4,[1]PLM002!$F:$F,$B22))</f>
        <v/>
      </c>
      <c r="AS22" s="84">
        <f>IF(SUMIFS('[1]PLM001-財務計算用'!$P:$P,'[1]PLM001-財務計算用'!$J:$J,AS$4,'[1]PLM001-財務計算用'!$A:$A,$B22)=0,"",SUMIFS('[1]PLM001-財務計算用'!$P:$P,'[1]PLM001-財務計算用'!$J:$J,AS$4,'[1]PLM001-財務計算用'!$A:$A,$B22))</f>
        <v>376</v>
      </c>
      <c r="AT22" s="85">
        <f>IF(SUMIFS([1]PLM002!$K:$K,[1]PLM002!$C:$C,AS$4,[1]PLM002!$F:$F,$B22)=0,"",SUMIFS([1]PLM002!$K:$K,[1]PLM002!$C:$C,AS$4,[1]PLM002!$F:$F,$B22))</f>
        <v>406.4</v>
      </c>
      <c r="AU22" s="84" t="str">
        <f>IF(SUMIFS('[1]PLM001-財務計算用'!$P:$P,'[1]PLM001-財務計算用'!$J:$J,AU$4,'[1]PLM001-財務計算用'!$A:$A,$B22)=0,"",SUMIFS('[1]PLM001-財務計算用'!$P:$P,'[1]PLM001-財務計算用'!$J:$J,AU$4,'[1]PLM001-財務計算用'!$A:$A,$B22))</f>
        <v/>
      </c>
      <c r="AV22" s="85">
        <f>IF(SUMIFS([1]PLM002!$K:$K,[1]PLM002!$C:$C,AU$4,[1]PLM002!$F:$F,$B22)=0,"",SUMIFS([1]PLM002!$K:$K,[1]PLM002!$C:$C,AU$4,[1]PLM002!$F:$F,$B22))</f>
        <v>103.5</v>
      </c>
      <c r="AW22" s="84" t="str">
        <f>IF(SUMIFS('[1]PLM001-財務計算用'!$P:$P,'[1]PLM001-財務計算用'!$J:$J,AW$4,'[1]PLM001-財務計算用'!$A:$A,$B22)=0,"",SUMIFS('[1]PLM001-財務計算用'!$P:$P,'[1]PLM001-財務計算用'!$J:$J,AW$4,'[1]PLM001-財務計算用'!$A:$A,$B22))</f>
        <v/>
      </c>
      <c r="AX22" s="85">
        <f>IF(SUMIFS([1]PLM002!$K:$K,[1]PLM002!$C:$C,AW$4,[1]PLM002!$F:$F,$B22)=0,"",SUMIFS([1]PLM002!$K:$K,[1]PLM002!$C:$C,AW$4,[1]PLM002!$F:$F,$B22))</f>
        <v>134</v>
      </c>
      <c r="AY22" s="84" t="str">
        <f>IF(SUMIFS('[1]PLM001-財務計算用'!$P:$P,'[1]PLM001-財務計算用'!$J:$J,AY$4,'[1]PLM001-財務計算用'!$A:$A,$B22)=0,"",SUMIFS('[1]PLM001-財務計算用'!$P:$P,'[1]PLM001-財務計算用'!$J:$J,AY$4,'[1]PLM001-財務計算用'!$A:$A,$B22))</f>
        <v/>
      </c>
      <c r="AZ22" s="85">
        <f>IF(SUMIFS([1]PLM002!$K:$K,[1]PLM002!$C:$C,AY$4,[1]PLM002!$F:$F,$B22)=0,"",SUMIFS([1]PLM002!$K:$K,[1]PLM002!$C:$C,AY$4,[1]PLM002!$F:$F,$B22))</f>
        <v>31</v>
      </c>
      <c r="BA22" s="84" t="str">
        <f>IF(SUMIFS('[1]PLM001-財務計算用'!$P:$P,'[1]PLM001-財務計算用'!$J:$J,BA$4,'[1]PLM001-財務計算用'!$A:$A,$B22)=0,"",SUMIFS('[1]PLM001-財務計算用'!$P:$P,'[1]PLM001-財務計算用'!$J:$J,BA$4,'[1]PLM001-財務計算用'!$A:$A,$B22))</f>
        <v/>
      </c>
      <c r="BB22" s="85">
        <f>IF(SUMIFS([1]PLM002!$K:$K,[1]PLM002!$C:$C,BA$4,[1]PLM002!$F:$F,$B22)=0,"",SUMIFS([1]PLM002!$K:$K,[1]PLM002!$C:$C,BA$4,[1]PLM002!$F:$F,$B22))</f>
        <v>11.5</v>
      </c>
      <c r="BC22" s="84" t="str">
        <f>IF(SUMIFS('[1]PLM001-財務計算用'!$P:$P,'[1]PLM001-財務計算用'!$J:$J,BC$4,'[1]PLM001-財務計算用'!$A:$A,$B22)=0,"",SUMIFS('[1]PLM001-財務計算用'!$P:$P,'[1]PLM001-財務計算用'!$J:$J,BC$4,'[1]PLM001-財務計算用'!$A:$A,$B22))</f>
        <v/>
      </c>
      <c r="BD22" s="85" t="str">
        <f>IF(SUMIFS([1]PLM002!$K:$K,[1]PLM002!$C:$C,BC$4,[1]PLM002!$F:$F,$B22)=0,"",SUMIFS([1]PLM002!$K:$K,[1]PLM002!$C:$C,BC$4,[1]PLM002!$F:$F,$B22))</f>
        <v/>
      </c>
      <c r="BE22" s="84" t="str">
        <f>IF(SUMIFS('[1]PLM001-財務計算用'!$P:$P,'[1]PLM001-財務計算用'!$J:$J,BE$4,'[1]PLM001-財務計算用'!$A:$A,$B22)=0,"",SUMIFS('[1]PLM001-財務計算用'!$P:$P,'[1]PLM001-財務計算用'!$J:$J,BE$4,'[1]PLM001-財務計算用'!$A:$A,$B22))</f>
        <v/>
      </c>
      <c r="BF22" s="85" t="str">
        <f>IF(SUMIFS([1]PLM002!$K:$K,[1]PLM002!$C:$C,BE$4,[1]PLM002!$F:$F,$B22)=0,"",SUMIFS([1]PLM002!$K:$K,[1]PLM002!$C:$C,BE$4,[1]PLM002!$F:$F,$B22))</f>
        <v/>
      </c>
      <c r="BG22" s="84" t="str">
        <f>IF(SUMIFS('[1]PLM001-財務計算用'!$P:$P,'[1]PLM001-財務計算用'!$J:$J,BG$4,'[1]PLM001-財務計算用'!$A:$A,$B22)=0,"",SUMIFS('[1]PLM001-財務計算用'!$P:$P,'[1]PLM001-財務計算用'!$J:$J,BG$4,'[1]PLM001-財務計算用'!$A:$A,$B22))</f>
        <v/>
      </c>
      <c r="BH22" s="85" t="str">
        <f>IF(SUMIFS([1]PLM002!$K:$K,[1]PLM002!$C:$C,BG$4,[1]PLM002!$F:$F,$B22)=0,"",SUMIFS([1]PLM002!$K:$K,[1]PLM002!$C:$C,BG$4,[1]PLM002!$F:$F,$B22))</f>
        <v/>
      </c>
      <c r="BI22" s="84" t="str">
        <f>IF(SUMIFS('[1]PLM001-財務計算用'!$P:$P,'[1]PLM001-財務計算用'!$J:$J,BI$4,'[1]PLM001-財務計算用'!$A:$A,$B22)=0,"",SUMIFS('[1]PLM001-財務計算用'!$P:$P,'[1]PLM001-財務計算用'!$J:$J,BI$4,'[1]PLM001-財務計算用'!$A:$A,$B22))</f>
        <v/>
      </c>
      <c r="BJ22" s="85" t="str">
        <f>IF(SUMIFS([1]PLM002!$K:$K,[1]PLM002!$C:$C,BI$4,[1]PLM002!$F:$F,$B22)=0,"",SUMIFS([1]PLM002!$K:$K,[1]PLM002!$C:$C,BI$4,[1]PLM002!$F:$F,$B22))</f>
        <v/>
      </c>
      <c r="BK22" s="84" t="str">
        <f>IF(SUMIFS('[1]PLM001-財務計算用'!$P:$P,'[1]PLM001-財務計算用'!$J:$J,BK$4,'[1]PLM001-財務計算用'!$A:$A,$B22)=0,"",SUMIFS('[1]PLM001-財務計算用'!$P:$P,'[1]PLM001-財務計算用'!$J:$J,BK$4,'[1]PLM001-財務計算用'!$A:$A,$B22))</f>
        <v/>
      </c>
      <c r="BL22" s="85" t="str">
        <f>IF(SUMIFS([1]PLM002!$K:$K,[1]PLM002!$C:$C,BK$4,[1]PLM002!$F:$F,$B22)=0,"",SUMIFS([1]PLM002!$K:$K,[1]PLM002!$C:$C,BK$4,[1]PLM002!$F:$F,$B22))</f>
        <v/>
      </c>
      <c r="BM22" s="84" t="str">
        <f>IF(SUMIFS('[1]PLM001-財務計算用'!$P:$P,'[1]PLM001-財務計算用'!$J:$J,BM$4,'[1]PLM001-財務計算用'!$A:$A,$B22)=0,"",SUMIFS('[1]PLM001-財務計算用'!$P:$P,'[1]PLM001-財務計算用'!$J:$J,BM$4,'[1]PLM001-財務計算用'!$A:$A,$B22))</f>
        <v/>
      </c>
      <c r="BN22" s="85" t="str">
        <f>IF(SUMIFS([1]PLM002!$K:$K,[1]PLM002!$C:$C,BM$4,[1]PLM002!$F:$F,$B22)=0,"",SUMIFS([1]PLM002!$K:$K,[1]PLM002!$C:$C,BM$4,[1]PLM002!$F:$F,$B22))</f>
        <v/>
      </c>
      <c r="BO22" s="84" t="str">
        <f>IF(SUMIFS('[1]PLM001-財務計算用'!$P:$P,'[1]PLM001-財務計算用'!$J:$J,BO$4,'[1]PLM001-財務計算用'!$A:$A,$B22)=0,"",SUMIFS('[1]PLM001-財務計算用'!$P:$P,'[1]PLM001-財務計算用'!$J:$J,BO$4,'[1]PLM001-財務計算用'!$A:$A,$B22))</f>
        <v/>
      </c>
      <c r="BP22" s="85" t="str">
        <f>IF(SUMIFS([1]PLM002!$K:$K,[1]PLM002!$C:$C,BO$4,[1]PLM002!$F:$F,$B22)=0,"",SUMIFS([1]PLM002!$K:$K,[1]PLM002!$C:$C,BO$4,[1]PLM002!$F:$F,$B22))</f>
        <v/>
      </c>
      <c r="BQ22" s="84" t="str">
        <f>IF(SUMIFS('[1]PLM001-財務計算用'!$P:$P,'[1]PLM001-財務計算用'!$J:$J,BQ$4,'[1]PLM001-財務計算用'!$A:$A,$B22)=0,"",SUMIFS('[1]PLM001-財務計算用'!$P:$P,'[1]PLM001-財務計算用'!$J:$J,BQ$4,'[1]PLM001-財務計算用'!$A:$A,$B22))</f>
        <v/>
      </c>
      <c r="BR22" s="85">
        <f>IF(SUMIFS([1]PLM002!$K:$K,[1]PLM002!$C:$C,BQ$4,[1]PLM002!$F:$F,$B22)=0,"",SUMIFS([1]PLM002!$K:$K,[1]PLM002!$C:$C,BQ$4,[1]PLM002!$F:$F,$B22))</f>
        <v>57</v>
      </c>
      <c r="BS22" s="84" t="str">
        <f>IF(SUMIFS('[1]PLM001-財務計算用'!$P:$P,'[1]PLM001-財務計算用'!$J:$J,BS$4,'[1]PLM001-財務計算用'!$A:$A,$B22)=0,"",SUMIFS('[1]PLM001-財務計算用'!$P:$P,'[1]PLM001-財務計算用'!$J:$J,BS$4,'[1]PLM001-財務計算用'!$A:$A,$B22))</f>
        <v/>
      </c>
      <c r="BT22" s="85" t="str">
        <f>IF(SUMIFS([1]PLM002!$K:$K,[1]PLM002!$C:$C,BS$4,[1]PLM002!$F:$F,$B22)=0,"",SUMIFS([1]PLM002!$K:$K,[1]PLM002!$C:$C,BS$4,[1]PLM002!$F:$F,$B22))</f>
        <v/>
      </c>
      <c r="BU22" s="84" t="str">
        <f>IF(SUMIFS('[1]PLM001-財務計算用'!$P:$P,'[1]PLM001-財務計算用'!$J:$J,BU$4,'[1]PLM001-財務計算用'!$A:$A,$B22)=0,"",SUMIFS('[1]PLM001-財務計算用'!$P:$P,'[1]PLM001-財務計算用'!$J:$J,BU$4,'[1]PLM001-財務計算用'!$A:$A,$B22))</f>
        <v/>
      </c>
      <c r="BV22" s="85" t="str">
        <f>IF(SUMIFS([1]PLM002!$K:$K,[1]PLM002!$C:$C,BU$4,[1]PLM002!$F:$F,$B22)=0,"",SUMIFS([1]PLM002!$K:$K,[1]PLM002!$C:$C,BU$4,[1]PLM002!$F:$F,$B22))</f>
        <v/>
      </c>
      <c r="BW22" s="84" t="str">
        <f>IF(SUMIFS('[1]PLM001-財務計算用'!$P:$P,'[1]PLM001-財務計算用'!$J:$J,BW$4,'[1]PLM001-財務計算用'!$A:$A,$B22)=0,"",SUMIFS('[1]PLM001-財務計算用'!$P:$P,'[1]PLM001-財務計算用'!$J:$J,BW$4,'[1]PLM001-財務計算用'!$A:$A,$B22))</f>
        <v/>
      </c>
      <c r="BX22" s="85">
        <f>IF(SUMIFS([1]PLM002!$K:$K,[1]PLM002!$C:$C,BW$4,[1]PLM002!$F:$F,$B22)=0,"",SUMIFS([1]PLM002!$K:$K,[1]PLM002!$C:$C,BW$4,[1]PLM002!$F:$F,$B22))</f>
        <v>21</v>
      </c>
      <c r="BY22" s="84" t="str">
        <f>IF(SUMIFS('[1]PLM001-財務計算用'!$P:$P,'[1]PLM001-財務計算用'!$J:$J,BY$4,'[1]PLM001-財務計算用'!$A:$A,$B22)=0,"",SUMIFS('[1]PLM001-財務計算用'!$P:$P,'[1]PLM001-財務計算用'!$J:$J,BY$4,'[1]PLM001-財務計算用'!$A:$A,$B22))</f>
        <v/>
      </c>
      <c r="BZ22" s="85" t="str">
        <f>IF(SUMIFS([1]PLM002!$K:$K,[1]PLM002!$C:$C,BY$4,[1]PLM002!$F:$F,$B22)=0,"",SUMIFS([1]PLM002!$K:$K,[1]PLM002!$C:$C,BY$4,[1]PLM002!$F:$F,$B22))</f>
        <v/>
      </c>
      <c r="CA22" s="84" t="str">
        <f>IF(SUMIFS('[1]PLM001-財務計算用'!$P:$P,'[1]PLM001-財務計算用'!$J:$J,CA$4,'[1]PLM001-財務計算用'!$A:$A,$B22)=0,"",SUMIFS('[1]PLM001-財務計算用'!$P:$P,'[1]PLM001-財務計算用'!$J:$J,CA$4,'[1]PLM001-財務計算用'!$A:$A,$B22))</f>
        <v/>
      </c>
      <c r="CB22" s="85" t="str">
        <f>IF(SUMIFS([1]PLM002!$K:$K,[1]PLM002!$C:$C,CA$4,[1]PLM002!$F:$F,$B22)=0,"",SUMIFS([1]PLM002!$K:$K,[1]PLM002!$C:$C,CA$4,[1]PLM002!$F:$F,$B22))</f>
        <v/>
      </c>
      <c r="CC22" s="84" t="str">
        <f>IF(SUMIFS('[1]PLM001-財務計算用'!$P:$P,'[1]PLM001-財務計算用'!$J:$J,CC$4,'[1]PLM001-財務計算用'!$A:$A,$B22)=0,"",SUMIFS('[1]PLM001-財務計算用'!$P:$P,'[1]PLM001-財務計算用'!$J:$J,CC$4,'[1]PLM001-財務計算用'!$A:$A,$B22))</f>
        <v/>
      </c>
      <c r="CD22" s="85" t="str">
        <f>IF(SUMIFS([1]PLM002!$K:$K,[1]PLM002!$C:$C,CC$4,[1]PLM002!$F:$F,$B22)=0,"",SUMIFS([1]PLM002!$K:$K,[1]PLM002!$C:$C,CC$4,[1]PLM002!$F:$F,$B22))</f>
        <v/>
      </c>
      <c r="CE22" s="84">
        <f>IF(SUMIFS('[1]PLM001-財務計算用'!$P:$P,'[1]PLM001-財務計算用'!$J:$J,CE$4,'[1]PLM001-財務計算用'!$A:$A,$B22)=0,"",SUMIFS('[1]PLM001-財務計算用'!$P:$P,'[1]PLM001-財務計算用'!$J:$J,CE$4,'[1]PLM001-財務計算用'!$A:$A,$B22))</f>
        <v>56</v>
      </c>
      <c r="CF22" s="85">
        <f>IF(SUMIFS([1]PLM002!$K:$K,[1]PLM002!$C:$C,CE$4,[1]PLM002!$F:$F,$B22)=0,"",SUMIFS([1]PLM002!$K:$K,[1]PLM002!$C:$C,CE$4,[1]PLM002!$F:$F,$B22))</f>
        <v>96</v>
      </c>
      <c r="CG22" s="84">
        <f>IF(SUMIFS('[1]PLM001-財務計算用'!$P:$P,'[1]PLM001-財務計算用'!$J:$J,CG$4,'[1]PLM001-財務計算用'!$A:$A,$B22)=0,"",SUMIFS('[1]PLM001-財務計算用'!$P:$P,'[1]PLM001-財務計算用'!$J:$J,CG$4,'[1]PLM001-財務計算用'!$A:$A,$B22))</f>
        <v>88</v>
      </c>
      <c r="CH22" s="85">
        <f>IF(SUMIFS([1]PLM002!$K:$K,[1]PLM002!$C:$C,CG$4,[1]PLM002!$F:$F,$B22)=0,"",SUMIFS([1]PLM002!$K:$K,[1]PLM002!$C:$C,CG$4,[1]PLM002!$F:$F,$B22))</f>
        <v>1077.5</v>
      </c>
      <c r="CI22" s="84" t="str">
        <f>IF(SUMIFS('[1]PLM001-財務計算用'!$P:$P,'[1]PLM001-財務計算用'!$J:$J,CI$4,'[1]PLM001-財務計算用'!$A:$A,$B22)=0,"",SUMIFS('[1]PLM001-財務計算用'!$P:$P,'[1]PLM001-財務計算用'!$J:$J,CI$4,'[1]PLM001-財務計算用'!$A:$A,$B22))</f>
        <v/>
      </c>
      <c r="CJ22" s="85" t="str">
        <f>IF(SUMIFS([1]PLM002!$K:$K,[1]PLM002!$C:$C,CI$4,[1]PLM002!$F:$F,$B22)=0,"",SUMIFS([1]PLM002!$K:$K,[1]PLM002!$C:$C,CI$4,[1]PLM002!$F:$F,$B22))</f>
        <v/>
      </c>
      <c r="CK22" s="84">
        <f>IF(SUMIFS('[1]PLM001-財務計算用'!$P:$P,'[1]PLM001-財務計算用'!$J:$J,CK$4,'[1]PLM001-財務計算用'!$A:$A,$B22)=0,"",SUMIFS('[1]PLM001-財務計算用'!$P:$P,'[1]PLM001-財務計算用'!$J:$J,CK$4,'[1]PLM001-財務計算用'!$A:$A,$B22))</f>
        <v>440</v>
      </c>
      <c r="CL22" s="85">
        <f>IF(SUMIFS([1]PLM002!$K:$K,[1]PLM002!$C:$C,CK$4,[1]PLM002!$F:$F,$B22)=0,"",SUMIFS([1]PLM002!$K:$K,[1]PLM002!$C:$C,CK$4,[1]PLM002!$F:$F,$B22))</f>
        <v>686</v>
      </c>
      <c r="CM22" s="84">
        <f>IF(SUMIFS('[1]PLM001-財務計算用'!$P:$P,'[1]PLM001-財務計算用'!$J:$J,CM$4,'[1]PLM001-財務計算用'!$A:$A,$B22)=0,"",SUMIFS('[1]PLM001-財務計算用'!$P:$P,'[1]PLM001-財務計算用'!$J:$J,CM$4,'[1]PLM001-財務計算用'!$A:$A,$B22))</f>
        <v>78</v>
      </c>
      <c r="CN22" s="85">
        <f>IF(SUMIFS([1]PLM002!$K:$K,[1]PLM002!$C:$C,CM$4,[1]PLM002!$F:$F,$B22)=0,"",SUMIFS([1]PLM002!$K:$K,[1]PLM002!$C:$C,CM$4,[1]PLM002!$F:$F,$B22))</f>
        <v>491.5</v>
      </c>
      <c r="CO22" s="84" t="str">
        <f>IF(SUMIFS('[1]PLM001-財務計算用'!$P:$P,'[1]PLM001-財務計算用'!$J:$J,CO$4,'[1]PLM001-財務計算用'!$A:$A,$B22)=0,"",SUMIFS('[1]PLM001-財務計算用'!$P:$P,'[1]PLM001-財務計算用'!$J:$J,CO$4,'[1]PLM001-財務計算用'!$A:$A,$B22))</f>
        <v/>
      </c>
      <c r="CP22" s="85" t="str">
        <f>IF(SUMIFS([1]PLM002!$K:$K,[1]PLM002!$C:$C,CO$4,[1]PLM002!$F:$F,$B22)=0,"",SUMIFS([1]PLM002!$K:$K,[1]PLM002!$C:$C,CO$4,[1]PLM002!$F:$F,$B22))</f>
        <v/>
      </c>
      <c r="CQ22" s="84" t="str">
        <f>IF(SUMIFS('[1]PLM001-財務計算用'!$P:$P,'[1]PLM001-財務計算用'!$J:$J,CQ$4,'[1]PLM001-財務計算用'!$A:$A,$B22)=0,"",SUMIFS('[1]PLM001-財務計算用'!$P:$P,'[1]PLM001-財務計算用'!$J:$J,CQ$4,'[1]PLM001-財務計算用'!$A:$A,$B22))</f>
        <v/>
      </c>
      <c r="CR22" s="85">
        <f>IF(SUMIFS([1]PLM002!$K:$K,[1]PLM002!$C:$C,CQ$4,[1]PLM002!$F:$F,$B22)=0,"",SUMIFS([1]PLM002!$K:$K,[1]PLM002!$C:$C,CQ$4,[1]PLM002!$F:$F,$B22))</f>
        <v>38</v>
      </c>
      <c r="CS22" s="84">
        <f>IF(SUMIFS('[1]PLM001-財務計算用'!$P:$P,'[1]PLM001-財務計算用'!$J:$J,CS$4,'[1]PLM001-財務計算用'!$A:$A,$B22)=0,"",SUMIFS('[1]PLM001-財務計算用'!$P:$P,'[1]PLM001-財務計算用'!$J:$J,CS$4,'[1]PLM001-財務計算用'!$A:$A,$B22))</f>
        <v>20</v>
      </c>
      <c r="CT22" s="85" t="str">
        <f>IF(SUMIFS([1]PLM002!$K:$K,[1]PLM002!$C:$C,CS$4,[1]PLM002!$F:$F,$B22)=0,"",SUMIFS([1]PLM002!$K:$K,[1]PLM002!$C:$C,CS$4,[1]PLM002!$F:$F,$B22))</f>
        <v/>
      </c>
      <c r="CU22" s="84" t="str">
        <f>IF(SUMIFS('[1]PLM001-財務計算用'!$P:$P,'[1]PLM001-財務計算用'!$J:$J,CU$4,'[1]PLM001-財務計算用'!$A:$A,$B22)=0,"",SUMIFS('[1]PLM001-財務計算用'!$P:$P,'[1]PLM001-財務計算用'!$J:$J,CU$4,'[1]PLM001-財務計算用'!$A:$A,$B22))</f>
        <v/>
      </c>
      <c r="CV22" s="85" t="str">
        <f>IF(SUMIFS([1]PLM002!$K:$K,[1]PLM002!$C:$C,CU$4,[1]PLM002!$F:$F,$B22)=0,"",SUMIFS([1]PLM002!$K:$K,[1]PLM002!$C:$C,CU$4,[1]PLM002!$F:$F,$B22))</f>
        <v/>
      </c>
      <c r="CW22" s="84">
        <f>IF(SUMIFS('[1]PLM001-財務計算用'!$P:$P,'[1]PLM001-財務計算用'!$J:$J,CW$4,'[1]PLM001-財務計算用'!$A:$A,$B22)=0,"",SUMIFS('[1]PLM001-財務計算用'!$P:$P,'[1]PLM001-財務計算用'!$J:$J,CW$4,'[1]PLM001-財務計算用'!$A:$A,$B22))</f>
        <v>160</v>
      </c>
      <c r="CX22" s="85" t="str">
        <f>IF(SUMIFS([1]PLM002!$K:$K,[1]PLM002!$C:$C,CW$4,[1]PLM002!$F:$F,$B22)=0,"",SUMIFS([1]PLM002!$K:$K,[1]PLM002!$C:$C,CW$4,[1]PLM002!$F:$F,$B22))</f>
        <v/>
      </c>
      <c r="CY22" s="84" t="str">
        <f>IF(SUMIFS('[1]PLM001-財務計算用'!$P:$P,'[1]PLM001-財務計算用'!$J:$J,CY$4,'[1]PLM001-財務計算用'!$A:$A,$B22)=0,"",SUMIFS('[1]PLM001-財務計算用'!$P:$P,'[1]PLM001-財務計算用'!$J:$J,CY$4,'[1]PLM001-財務計算用'!$A:$A,$B22))</f>
        <v/>
      </c>
      <c r="CZ22" s="85" t="str">
        <f>IF(SUMIFS([1]PLM002!$K:$K,[1]PLM002!$C:$C,CY$4,[1]PLM002!$F:$F,$B22)=0,"",SUMIFS([1]PLM002!$K:$K,[1]PLM002!$C:$C,CY$4,[1]PLM002!$F:$F,$B22))</f>
        <v/>
      </c>
      <c r="DA22" s="84" t="str">
        <f>IF(SUMIFS('[1]PLM001-財務計算用'!$P:$P,'[1]PLM001-財務計算用'!$J:$J,DA$4,'[1]PLM001-財務計算用'!$A:$A,$B22)=0,"",SUMIFS('[1]PLM001-財務計算用'!$P:$P,'[1]PLM001-財務計算用'!$J:$J,DA$4,'[1]PLM001-財務計算用'!$A:$A,$B22))</f>
        <v/>
      </c>
      <c r="DB22" s="85" t="str">
        <f>IF(SUMIFS([1]PLM002!$K:$K,[1]PLM002!$C:$C,DA$4,[1]PLM002!$F:$F,$B22)=0,"",SUMIFS([1]PLM002!$K:$K,[1]PLM002!$C:$C,DA$4,[1]PLM002!$F:$F,$B22))</f>
        <v/>
      </c>
      <c r="DC22" s="84">
        <f>IF(SUMIFS('[1]PLM001-財務計算用'!$P:$P,'[1]PLM001-財務計算用'!$J:$J,DC$4,'[1]PLM001-財務計算用'!$A:$A,$B22)=0,"",SUMIFS('[1]PLM001-財務計算用'!$P:$P,'[1]PLM001-財務計算用'!$J:$J,DC$4,'[1]PLM001-財務計算用'!$A:$A,$B22))</f>
        <v>60</v>
      </c>
      <c r="DD22" s="85" t="str">
        <f>IF(SUMIFS([1]PLM002!$K:$K,[1]PLM002!$C:$C,DC$4,[1]PLM002!$F:$F,$B22)=0,"",SUMIFS([1]PLM002!$K:$K,[1]PLM002!$C:$C,DC$4,[1]PLM002!$F:$F,$B22))</f>
        <v/>
      </c>
      <c r="DE22" s="84">
        <f>IF(SUMIFS('[1]PLM001-財務計算用'!$P:$P,'[1]PLM001-財務計算用'!$J:$J,DE$4,'[1]PLM001-財務計算用'!$A:$A,$B22)=0,"",SUMIFS('[1]PLM001-財務計算用'!$P:$P,'[1]PLM001-財務計算用'!$J:$J,DE$4,'[1]PLM001-財務計算用'!$A:$A,$B22))</f>
        <v>60</v>
      </c>
      <c r="DF22" s="85" t="str">
        <f>IF(SUMIFS([1]PLM002!$K:$K,[1]PLM002!$C:$C,DE$4,[1]PLM002!$F:$F,$B22)=0,"",SUMIFS([1]PLM002!$K:$K,[1]PLM002!$C:$C,DE$4,[1]PLM002!$F:$F,$B22))</f>
        <v/>
      </c>
      <c r="DG22" s="84" t="str">
        <f>IF(SUMIFS('[1]PLM001-財務計算用'!$P:$P,'[1]PLM001-財務計算用'!$J:$J,DG$4,'[1]PLM001-財務計算用'!$A:$A,$B22)=0,"",SUMIFS('[1]PLM001-財務計算用'!$P:$P,'[1]PLM001-財務計算用'!$J:$J,DG$4,'[1]PLM001-財務計算用'!$A:$A,$B22))</f>
        <v/>
      </c>
      <c r="DH22" s="85" t="str">
        <f>IF(SUMIFS([1]PLM002!$K:$K,[1]PLM002!$C:$C,DG$4,[1]PLM002!$F:$F,$B22)=0,"",SUMIFS([1]PLM002!$K:$K,[1]PLM002!$C:$C,DG$4,[1]PLM002!$F:$F,$B22))</f>
        <v/>
      </c>
      <c r="DI22" s="84" t="str">
        <f>IF(SUMIFS('[1]PLM001-財務計算用'!$P:$P,'[1]PLM001-財務計算用'!$J:$J,DI$4,'[1]PLM001-財務計算用'!$A:$A,$B22)=0,"",SUMIFS('[1]PLM001-財務計算用'!$P:$P,'[1]PLM001-財務計算用'!$J:$J,DI$4,'[1]PLM001-財務計算用'!$A:$A,$B22))</f>
        <v/>
      </c>
      <c r="DJ22" s="85" t="str">
        <f>IF(SUMIFS([1]PLM002!$K:$K,[1]PLM002!$C:$C,DI$4,[1]PLM002!$F:$F,$B22)=0,"",SUMIFS([1]PLM002!$K:$K,[1]PLM002!$C:$C,DI$4,[1]PLM002!$F:$F,$B22))</f>
        <v/>
      </c>
      <c r="DK22" s="84" t="str">
        <f>IF(SUMIFS('[1]PLM001-財務計算用'!$P:$P,'[1]PLM001-財務計算用'!$J:$J,DK$4,'[1]PLM001-財務計算用'!$A:$A,$B22)=0,"",SUMIFS('[1]PLM001-財務計算用'!$P:$P,'[1]PLM001-財務計算用'!$J:$J,DK$4,'[1]PLM001-財務計算用'!$A:$A,$B22))</f>
        <v/>
      </c>
      <c r="DL22" s="85" t="str">
        <f>IF(SUMIFS([1]PLM002!$K:$K,[1]PLM002!$C:$C,DK$4,[1]PLM002!$F:$F,$B22)=0,"",SUMIFS([1]PLM002!$K:$K,[1]PLM002!$C:$C,DK$4,[1]PLM002!$F:$F,$B22))</f>
        <v/>
      </c>
      <c r="DM22" s="84" t="str">
        <f>IF(SUMIFS('[1]PLM001-財務計算用'!$P:$P,'[1]PLM001-財務計算用'!$J:$J,DM$4,'[1]PLM001-財務計算用'!$A:$A,$B22)=0,"",SUMIFS('[1]PLM001-財務計算用'!$P:$P,'[1]PLM001-財務計算用'!$J:$J,DM$4,'[1]PLM001-財務計算用'!$A:$A,$B22))</f>
        <v/>
      </c>
      <c r="DN22" s="85" t="str">
        <f>IF(SUMIFS([1]PLM002!$K:$K,[1]PLM002!$C:$C,DM$4,[1]PLM002!$F:$F,$B22)=0,"",SUMIFS([1]PLM002!$K:$K,[1]PLM002!$C:$C,DM$4,[1]PLM002!$F:$F,$B22))</f>
        <v/>
      </c>
      <c r="DO22" s="84" t="str">
        <f>IF(SUMIFS('[1]PLM001-財務計算用'!$P:$P,'[1]PLM001-財務計算用'!$J:$J,DO$4,'[1]PLM001-財務計算用'!$A:$A,$B22)=0,"",SUMIFS('[1]PLM001-財務計算用'!$P:$P,'[1]PLM001-財務計算用'!$J:$J,DO$4,'[1]PLM001-財務計算用'!$A:$A,$B22))</f>
        <v/>
      </c>
      <c r="DP22" s="85" t="str">
        <f>IF(SUMIFS([1]PLM002!$K:$K,[1]PLM002!$C:$C,DO$4,[1]PLM002!$F:$F,$B22)=0,"",SUMIFS([1]PLM002!$K:$K,[1]PLM002!$C:$C,DO$4,[1]PLM002!$F:$F,$B22))</f>
        <v/>
      </c>
      <c r="DQ22" s="84" t="str">
        <f>IF(SUMIFS('[1]PLM001-財務計算用'!$P:$P,'[1]PLM001-財務計算用'!$J:$J,DQ$4,'[1]PLM001-財務計算用'!$A:$A,$B22)=0,"",SUMIFS('[1]PLM001-財務計算用'!$P:$P,'[1]PLM001-財務計算用'!$J:$J,DQ$4,'[1]PLM001-財務計算用'!$A:$A,$B22))</f>
        <v/>
      </c>
      <c r="DR22" s="85" t="str">
        <f>IF(SUMIFS([1]PLM002!$K:$K,[1]PLM002!$C:$C,DQ$4,[1]PLM002!$F:$F,$B22)=0,"",SUMIFS([1]PLM002!$K:$K,[1]PLM002!$C:$C,DQ$4,[1]PLM002!$F:$F,$B22))</f>
        <v/>
      </c>
      <c r="DS22" s="84" t="str">
        <f>IF(SUMIFS('[1]PLM001-財務計算用'!$P:$P,'[1]PLM001-財務計算用'!$J:$J,DS$4,'[1]PLM001-財務計算用'!$A:$A,$B22)=0,"",SUMIFS('[1]PLM001-財務計算用'!$P:$P,'[1]PLM001-財務計算用'!$J:$J,DS$4,'[1]PLM001-財務計算用'!$A:$A,$B22))</f>
        <v/>
      </c>
      <c r="DT22" s="85" t="str">
        <f>IF(SUMIFS([1]PLM002!$K:$K,[1]PLM002!$C:$C,DS$4,[1]PLM002!$F:$F,$B22)=0,"",SUMIFS([1]PLM002!$K:$K,[1]PLM002!$C:$C,DS$4,[1]PLM002!$F:$F,$B22))</f>
        <v/>
      </c>
      <c r="DU22" s="84" t="str">
        <f>IF(SUMIFS('[1]PLM001-財務計算用'!$P:$P,'[1]PLM001-財務計算用'!$J:$J,DU$4,'[1]PLM001-財務計算用'!$A:$A,$B22)=0,"",SUMIFS('[1]PLM001-財務計算用'!$P:$P,'[1]PLM001-財務計算用'!$J:$J,DU$4,'[1]PLM001-財務計算用'!$A:$A,$B22))</f>
        <v/>
      </c>
      <c r="DV22" s="85" t="str">
        <f>IF(SUMIFS([1]PLM002!$K:$K,[1]PLM002!$C:$C,DU$4,[1]PLM002!$F:$F,$B22)=0,"",SUMIFS([1]PLM002!$K:$K,[1]PLM002!$C:$C,DU$4,[1]PLM002!$F:$F,$B22))</f>
        <v/>
      </c>
      <c r="DW22" s="84" t="str">
        <f>IF(SUMIFS('[1]PLM001-財務計算用'!$P:$P,'[1]PLM001-財務計算用'!$J:$J,DW$4,'[1]PLM001-財務計算用'!$A:$A,$B22)=0,"",SUMIFS('[1]PLM001-財務計算用'!$P:$P,'[1]PLM001-財務計算用'!$J:$J,DW$4,'[1]PLM001-財務計算用'!$A:$A,$B22))</f>
        <v/>
      </c>
      <c r="DX22" s="85" t="str">
        <f>IF(SUMIFS([1]PLM002!$K:$K,[1]PLM002!$C:$C,DW$4,[1]PLM002!$F:$F,$B22)=0,"",SUMIFS([1]PLM002!$K:$K,[1]PLM002!$C:$C,DW$4,[1]PLM002!$F:$F,$B22))</f>
        <v/>
      </c>
      <c r="DY22" s="84" t="str">
        <f>IF(SUMIFS('[1]PLM001-財務計算用'!$P:$P,'[1]PLM001-財務計算用'!$J:$J,DY$4,'[1]PLM001-財務計算用'!$A:$A,$B22)=0,"",SUMIFS('[1]PLM001-財務計算用'!$P:$P,'[1]PLM001-財務計算用'!$J:$J,DY$4,'[1]PLM001-財務計算用'!$A:$A,$B22))</f>
        <v/>
      </c>
      <c r="DZ22" s="85" t="str">
        <f>IF(SUMIFS([1]PLM002!$K:$K,[1]PLM002!$C:$C,DY$4,[1]PLM002!$F:$F,$B22)=0,"",SUMIFS([1]PLM002!$K:$K,[1]PLM002!$C:$C,DY$4,[1]PLM002!$F:$F,$B22))</f>
        <v/>
      </c>
    </row>
    <row r="23" spans="1:130" x14ac:dyDescent="0.25">
      <c r="A23" s="73" t="str">
        <f>[1]PLM014!A24</f>
        <v>K-關鍵</v>
      </c>
      <c r="B23" s="74" t="s">
        <v>108</v>
      </c>
      <c r="C23" s="75" t="str">
        <f>[1]PLM014!C24</f>
        <v>C級奧多曼電子水量計</v>
      </c>
      <c r="D23" s="76" t="str">
        <f t="shared" si="6"/>
        <v>(K250501R2)  C級奧多曼電子水量計</v>
      </c>
      <c r="E23" s="76" t="str">
        <f>[1]PLM014!E24</f>
        <v>產品開發</v>
      </c>
      <c r="F23" s="76" t="str">
        <f>[1]PLM014!F24</f>
        <v>鄭貫中</v>
      </c>
      <c r="G23" s="76" t="str">
        <f>[1]PLM014!G24</f>
        <v>Active</v>
      </c>
      <c r="H23" s="77">
        <f>[1]PLM014!H24</f>
        <v>46001.666666666664</v>
      </c>
      <c r="I23" s="77">
        <f>[1]PLM014!I24</f>
        <v>46303.666666666664</v>
      </c>
      <c r="J23" s="78">
        <f t="shared" si="7"/>
        <v>302</v>
      </c>
      <c r="K23" s="79">
        <f t="shared" si="8"/>
        <v>46228.166666666664</v>
      </c>
      <c r="L23" s="79">
        <f t="shared" si="9"/>
        <v>46288.566666666666</v>
      </c>
      <c r="M23" s="77">
        <f>IF(ISERROR([1]PLM014!L24),"",([1]PLM014!L24))</f>
        <v>46013</v>
      </c>
      <c r="N23" s="80" t="str">
        <f>IF(IF(ISERROR([1]PLM014!N24),"",([1]PLM014!N24))=0,"",IF(ISERROR([1]PLM014!N24),"",([1]PLM014!N24)))</f>
        <v/>
      </c>
      <c r="O23" s="78" t="str">
        <f t="shared" si="0"/>
        <v/>
      </c>
      <c r="P23" s="77">
        <f t="shared" ca="1" si="1"/>
        <v>46248</v>
      </c>
      <c r="Q23" s="78">
        <f t="shared" ca="1" si="2"/>
        <v>235</v>
      </c>
      <c r="R23" s="81">
        <f>[1]PLM014!Q24/100</f>
        <v>0.43</v>
      </c>
      <c r="S23" s="82" t="str">
        <f t="shared" ca="1" si="3"/>
        <v>專案即將異常</v>
      </c>
      <c r="U23" s="83">
        <f t="shared" si="4"/>
        <v>959</v>
      </c>
      <c r="V23" s="83">
        <f t="shared" si="5"/>
        <v>2629</v>
      </c>
      <c r="W23" s="83">
        <f>IF(SUMIFS('[1]PLM001-財務計算用'!$P:$P,'[1]PLM001-財務計算用'!$A:$A,B23)=0,"未登入",SUMIFS('[1]PLM001-財務計算用'!$P:$P,'[1]PLM001-財務計算用'!$A:$A,B23))</f>
        <v>1488</v>
      </c>
      <c r="X23" s="83">
        <f>SUMIFS([1]PLM002!$K:$K,[1]PLM002!$F:$F,$B23)</f>
        <v>2773.5</v>
      </c>
      <c r="Y23" s="84">
        <f>IF(SUMIFS('[1]PLM001-財務計算用'!$P:$P,'[1]PLM001-財務計算用'!$J:$J,Y$4,'[1]PLM001-財務計算用'!$A:$A,$B23)=0,"",SUMIFS('[1]PLM001-財務計算用'!$P:$P,'[1]PLM001-財務計算用'!$J:$J,Y$4,'[1]PLM001-財務計算用'!$A:$A,$B23))</f>
        <v>40</v>
      </c>
      <c r="Z23" s="85">
        <f>IF(SUMIFS([1]PLM002!$K:$K,[1]PLM002!$C:$C,Y$4,[1]PLM002!$F:$F,$B23)=0,"",SUMIFS([1]PLM002!$K:$K,[1]PLM002!$C:$C,Y$4,[1]PLM002!$F:$F,$B23))</f>
        <v>127</v>
      </c>
      <c r="AA23" s="84" t="str">
        <f>IF(SUMIFS('[1]PLM001-財務計算用'!$P:$P,'[1]PLM001-財務計算用'!$J:$J,AA$4,'[1]PLM001-財務計算用'!$A:$A,$B23)=0,"",SUMIFS('[1]PLM001-財務計算用'!$P:$P,'[1]PLM001-財務計算用'!$J:$J,AA$4,'[1]PLM001-財務計算用'!$A:$A,$B23))</f>
        <v/>
      </c>
      <c r="AB23" s="85" t="str">
        <f>IF(SUMIFS([1]PLM002!$K:$K,[1]PLM002!$C:$C,AA$4,[1]PLM002!$F:$F,$B23)=0,"",SUMIFS([1]PLM002!$K:$K,[1]PLM002!$C:$C,AA$4,[1]PLM002!$F:$F,$B23))</f>
        <v/>
      </c>
      <c r="AC23" s="84" t="str">
        <f>IF(SUMIFS('[1]PLM001-財務計算用'!$P:$P,'[1]PLM001-財務計算用'!$J:$J,AC$4,'[1]PLM001-財務計算用'!$A:$A,$B23)=0,"",SUMIFS('[1]PLM001-財務計算用'!$P:$P,'[1]PLM001-財務計算用'!$J:$J,AC$4,'[1]PLM001-財務計算用'!$A:$A,$B23))</f>
        <v/>
      </c>
      <c r="AD23" s="85" t="str">
        <f>IF(SUMIFS([1]PLM002!$K:$K,[1]PLM002!$C:$C,AC$4,[1]PLM002!$F:$F,$B23)=0,"",SUMIFS([1]PLM002!$K:$K,[1]PLM002!$C:$C,AC$4,[1]PLM002!$F:$F,$B23))</f>
        <v/>
      </c>
      <c r="AE23" s="84" t="str">
        <f>IF(SUMIFS('[1]PLM001-財務計算用'!$P:$P,'[1]PLM001-財務計算用'!$J:$J,AE$4,'[1]PLM001-財務計算用'!$A:$A,$B23)=0,"",SUMIFS('[1]PLM001-財務計算用'!$P:$P,'[1]PLM001-財務計算用'!$J:$J,AE$4,'[1]PLM001-財務計算用'!$A:$A,$B23))</f>
        <v/>
      </c>
      <c r="AF23" s="85" t="str">
        <f>IF(SUMIFS([1]PLM002!$K:$K,[1]PLM002!$C:$C,AE$4,[1]PLM002!$F:$F,$B23)=0,"",SUMIFS([1]PLM002!$K:$K,[1]PLM002!$C:$C,AE$4,[1]PLM002!$F:$F,$B23))</f>
        <v/>
      </c>
      <c r="AG23" s="84" t="str">
        <f>IF(SUMIFS('[1]PLM001-財務計算用'!$P:$P,'[1]PLM001-財務計算用'!$J:$J,AG$4,'[1]PLM001-財務計算用'!$A:$A,$B23)=0,"",SUMIFS('[1]PLM001-財務計算用'!$P:$P,'[1]PLM001-財務計算用'!$J:$J,AG$4,'[1]PLM001-財務計算用'!$A:$A,$B23))</f>
        <v/>
      </c>
      <c r="AH23" s="85">
        <f>IF(SUMIFS([1]PLM002!$K:$K,[1]PLM002!$C:$C,AG$4,[1]PLM002!$F:$F,$B23)=0,"",SUMIFS([1]PLM002!$K:$K,[1]PLM002!$C:$C,AG$4,[1]PLM002!$F:$F,$B23))</f>
        <v>16</v>
      </c>
      <c r="AI23" s="84" t="str">
        <f>IF(SUMIFS('[1]PLM001-財務計算用'!$P:$P,'[1]PLM001-財務計算用'!$J:$J,AI$4,'[1]PLM001-財務計算用'!$A:$A,$B23)=0,"",SUMIFS('[1]PLM001-財務計算用'!$P:$P,'[1]PLM001-財務計算用'!$J:$J,AI$4,'[1]PLM001-財務計算用'!$A:$A,$B23))</f>
        <v/>
      </c>
      <c r="AJ23" s="85" t="str">
        <f>IF(SUMIFS([1]PLM002!$K:$K,[1]PLM002!$C:$C,AI$4,[1]PLM002!$F:$F,$B23)=0,"",SUMIFS([1]PLM002!$K:$K,[1]PLM002!$C:$C,AI$4,[1]PLM002!$F:$F,$B23))</f>
        <v/>
      </c>
      <c r="AK23" s="84">
        <f>IF(SUMIFS('[1]PLM001-財務計算用'!$P:$P,'[1]PLM001-財務計算用'!$J:$J,AK$4,'[1]PLM001-財務計算用'!$A:$A,$B23)=0,"",SUMIFS('[1]PLM001-財務計算用'!$P:$P,'[1]PLM001-財務計算用'!$J:$J,AK$4,'[1]PLM001-財務計算用'!$A:$A,$B23))</f>
        <v>164</v>
      </c>
      <c r="AL23" s="85">
        <f>IF(SUMIFS([1]PLM002!$K:$K,[1]PLM002!$C:$C,AK$4,[1]PLM002!$F:$F,$B23)=0,"",SUMIFS([1]PLM002!$K:$K,[1]PLM002!$C:$C,AK$4,[1]PLM002!$F:$F,$B23))</f>
        <v>684</v>
      </c>
      <c r="AM23" s="84" t="str">
        <f>IF(SUMIFS('[1]PLM001-財務計算用'!$P:$P,'[1]PLM001-財務計算用'!$J:$J,AM$4,'[1]PLM001-財務計算用'!$A:$A,$B23)=0,"",SUMIFS('[1]PLM001-財務計算用'!$P:$P,'[1]PLM001-財務計算用'!$J:$J,AM$4,'[1]PLM001-財務計算用'!$A:$A,$B23))</f>
        <v/>
      </c>
      <c r="AN23" s="85" t="str">
        <f>IF(SUMIFS([1]PLM002!$K:$K,[1]PLM002!$C:$C,AM$4,[1]PLM002!$F:$F,$B23)=0,"",SUMIFS([1]PLM002!$K:$K,[1]PLM002!$C:$C,AM$4,[1]PLM002!$F:$F,$B23))</f>
        <v/>
      </c>
      <c r="AO23" s="84" t="str">
        <f>IF(SUMIFS('[1]PLM001-財務計算用'!$P:$P,'[1]PLM001-財務計算用'!$J:$J,AO$4,'[1]PLM001-財務計算用'!$A:$A,$B23)=0,"",SUMIFS('[1]PLM001-財務計算用'!$P:$P,'[1]PLM001-財務計算用'!$J:$J,AO$4,'[1]PLM001-財務計算用'!$A:$A,$B23))</f>
        <v/>
      </c>
      <c r="AP23" s="85" t="str">
        <f>IF(SUMIFS([1]PLM002!$K:$K,[1]PLM002!$C:$C,AO$4,[1]PLM002!$F:$F,$B23)=0,"",SUMIFS([1]PLM002!$K:$K,[1]PLM002!$C:$C,AO$4,[1]PLM002!$F:$F,$B23))</f>
        <v/>
      </c>
      <c r="AQ23" s="84" t="str">
        <f>IF(SUMIFS('[1]PLM001-財務計算用'!$P:$P,'[1]PLM001-財務計算用'!$J:$J,AQ$4,'[1]PLM001-財務計算用'!$A:$A,$B23)=0,"",SUMIFS('[1]PLM001-財務計算用'!$P:$P,'[1]PLM001-財務計算用'!$J:$J,AQ$4,'[1]PLM001-財務計算用'!$A:$A,$B23))</f>
        <v/>
      </c>
      <c r="AR23" s="85" t="str">
        <f>IF(SUMIFS([1]PLM002!$K:$K,[1]PLM002!$C:$C,AQ$4,[1]PLM002!$F:$F,$B23)=0,"",SUMIFS([1]PLM002!$K:$K,[1]PLM002!$C:$C,AQ$4,[1]PLM002!$F:$F,$B23))</f>
        <v/>
      </c>
      <c r="AS23" s="84" t="str">
        <f>IF(SUMIFS('[1]PLM001-財務計算用'!$P:$P,'[1]PLM001-財務計算用'!$J:$J,AS$4,'[1]PLM001-財務計算用'!$A:$A,$B23)=0,"",SUMIFS('[1]PLM001-財務計算用'!$P:$P,'[1]PLM001-財務計算用'!$J:$J,AS$4,'[1]PLM001-財務計算用'!$A:$A,$B23))</f>
        <v/>
      </c>
      <c r="AT23" s="85" t="str">
        <f>IF(SUMIFS([1]PLM002!$K:$K,[1]PLM002!$C:$C,AS$4,[1]PLM002!$F:$F,$B23)=0,"",SUMIFS([1]PLM002!$K:$K,[1]PLM002!$C:$C,AS$4,[1]PLM002!$F:$F,$B23))</f>
        <v/>
      </c>
      <c r="AU23" s="84" t="str">
        <f>IF(SUMIFS('[1]PLM001-財務計算用'!$P:$P,'[1]PLM001-財務計算用'!$J:$J,AU$4,'[1]PLM001-財務計算用'!$A:$A,$B23)=0,"",SUMIFS('[1]PLM001-財務計算用'!$P:$P,'[1]PLM001-財務計算用'!$J:$J,AU$4,'[1]PLM001-財務計算用'!$A:$A,$B23))</f>
        <v/>
      </c>
      <c r="AV23" s="85">
        <f>IF(SUMIFS([1]PLM002!$K:$K,[1]PLM002!$C:$C,AU$4,[1]PLM002!$F:$F,$B23)=0,"",SUMIFS([1]PLM002!$K:$K,[1]PLM002!$C:$C,AU$4,[1]PLM002!$F:$F,$B23))</f>
        <v>62</v>
      </c>
      <c r="AW23" s="84" t="str">
        <f>IF(SUMIFS('[1]PLM001-財務計算用'!$P:$P,'[1]PLM001-財務計算用'!$J:$J,AW$4,'[1]PLM001-財務計算用'!$A:$A,$B23)=0,"",SUMIFS('[1]PLM001-財務計算用'!$P:$P,'[1]PLM001-財務計算用'!$J:$J,AW$4,'[1]PLM001-財務計算用'!$A:$A,$B23))</f>
        <v/>
      </c>
      <c r="AX23" s="85" t="str">
        <f>IF(SUMIFS([1]PLM002!$K:$K,[1]PLM002!$C:$C,AW$4,[1]PLM002!$F:$F,$B23)=0,"",SUMIFS([1]PLM002!$K:$K,[1]PLM002!$C:$C,AW$4,[1]PLM002!$F:$F,$B23))</f>
        <v/>
      </c>
      <c r="AY23" s="84" t="str">
        <f>IF(SUMIFS('[1]PLM001-財務計算用'!$P:$P,'[1]PLM001-財務計算用'!$J:$J,AY$4,'[1]PLM001-財務計算用'!$A:$A,$B23)=0,"",SUMIFS('[1]PLM001-財務計算用'!$P:$P,'[1]PLM001-財務計算用'!$J:$J,AY$4,'[1]PLM001-財務計算用'!$A:$A,$B23))</f>
        <v/>
      </c>
      <c r="AZ23" s="85" t="str">
        <f>IF(SUMIFS([1]PLM002!$K:$K,[1]PLM002!$C:$C,AY$4,[1]PLM002!$F:$F,$B23)=0,"",SUMIFS([1]PLM002!$K:$K,[1]PLM002!$C:$C,AY$4,[1]PLM002!$F:$F,$B23))</f>
        <v/>
      </c>
      <c r="BA23" s="84" t="str">
        <f>IF(SUMIFS('[1]PLM001-財務計算用'!$P:$P,'[1]PLM001-財務計算用'!$J:$J,BA$4,'[1]PLM001-財務計算用'!$A:$A,$B23)=0,"",SUMIFS('[1]PLM001-財務計算用'!$P:$P,'[1]PLM001-財務計算用'!$J:$J,BA$4,'[1]PLM001-財務計算用'!$A:$A,$B23))</f>
        <v/>
      </c>
      <c r="BB23" s="85" t="str">
        <f>IF(SUMIFS([1]PLM002!$K:$K,[1]PLM002!$C:$C,BA$4,[1]PLM002!$F:$F,$B23)=0,"",SUMIFS([1]PLM002!$K:$K,[1]PLM002!$C:$C,BA$4,[1]PLM002!$F:$F,$B23))</f>
        <v/>
      </c>
      <c r="BC23" s="84" t="str">
        <f>IF(SUMIFS('[1]PLM001-財務計算用'!$P:$P,'[1]PLM001-財務計算用'!$J:$J,BC$4,'[1]PLM001-財務計算用'!$A:$A,$B23)=0,"",SUMIFS('[1]PLM001-財務計算用'!$P:$P,'[1]PLM001-財務計算用'!$J:$J,BC$4,'[1]PLM001-財務計算用'!$A:$A,$B23))</f>
        <v/>
      </c>
      <c r="BD23" s="85">
        <f>IF(SUMIFS([1]PLM002!$K:$K,[1]PLM002!$C:$C,BC$4,[1]PLM002!$F:$F,$B23)=0,"",SUMIFS([1]PLM002!$K:$K,[1]PLM002!$C:$C,BC$4,[1]PLM002!$F:$F,$B23))</f>
        <v>8</v>
      </c>
      <c r="BE23" s="84" t="str">
        <f>IF(SUMIFS('[1]PLM001-財務計算用'!$P:$P,'[1]PLM001-財務計算用'!$J:$J,BE$4,'[1]PLM001-財務計算用'!$A:$A,$B23)=0,"",SUMIFS('[1]PLM001-財務計算用'!$P:$P,'[1]PLM001-財務計算用'!$J:$J,BE$4,'[1]PLM001-財務計算用'!$A:$A,$B23))</f>
        <v/>
      </c>
      <c r="BF23" s="85">
        <f>IF(SUMIFS([1]PLM002!$K:$K,[1]PLM002!$C:$C,BE$4,[1]PLM002!$F:$F,$B23)=0,"",SUMIFS([1]PLM002!$K:$K,[1]PLM002!$C:$C,BE$4,[1]PLM002!$F:$F,$B23))</f>
        <v>443</v>
      </c>
      <c r="BG23" s="84">
        <f>IF(SUMIFS('[1]PLM001-財務計算用'!$P:$P,'[1]PLM001-財務計算用'!$J:$J,BG$4,'[1]PLM001-財務計算用'!$A:$A,$B23)=0,"",SUMIFS('[1]PLM001-財務計算用'!$P:$P,'[1]PLM001-財務計算用'!$J:$J,BG$4,'[1]PLM001-財務計算用'!$A:$A,$B23))</f>
        <v>204</v>
      </c>
      <c r="BH23" s="85">
        <f>IF(SUMIFS([1]PLM002!$K:$K,[1]PLM002!$C:$C,BG$4,[1]PLM002!$F:$F,$B23)=0,"",SUMIFS([1]PLM002!$K:$K,[1]PLM002!$C:$C,BG$4,[1]PLM002!$F:$F,$B23))</f>
        <v>309.5</v>
      </c>
      <c r="BI23" s="84" t="str">
        <f>IF(SUMIFS('[1]PLM001-財務計算用'!$P:$P,'[1]PLM001-財務計算用'!$J:$J,BI$4,'[1]PLM001-財務計算用'!$A:$A,$B23)=0,"",SUMIFS('[1]PLM001-財務計算用'!$P:$P,'[1]PLM001-財務計算用'!$J:$J,BI$4,'[1]PLM001-財務計算用'!$A:$A,$B23))</f>
        <v/>
      </c>
      <c r="BJ23" s="85">
        <f>IF(SUMIFS([1]PLM002!$K:$K,[1]PLM002!$C:$C,BI$4,[1]PLM002!$F:$F,$B23)=0,"",SUMIFS([1]PLM002!$K:$K,[1]PLM002!$C:$C,BI$4,[1]PLM002!$F:$F,$B23))</f>
        <v>389.5</v>
      </c>
      <c r="BK23" s="84" t="str">
        <f>IF(SUMIFS('[1]PLM001-財務計算用'!$P:$P,'[1]PLM001-財務計算用'!$J:$J,BK$4,'[1]PLM001-財務計算用'!$A:$A,$B23)=0,"",SUMIFS('[1]PLM001-財務計算用'!$P:$P,'[1]PLM001-財務計算用'!$J:$J,BK$4,'[1]PLM001-財務計算用'!$A:$A,$B23))</f>
        <v/>
      </c>
      <c r="BL23" s="85" t="str">
        <f>IF(SUMIFS([1]PLM002!$K:$K,[1]PLM002!$C:$C,BK$4,[1]PLM002!$F:$F,$B23)=0,"",SUMIFS([1]PLM002!$K:$K,[1]PLM002!$C:$C,BK$4,[1]PLM002!$F:$F,$B23))</f>
        <v/>
      </c>
      <c r="BM23" s="84" t="str">
        <f>IF(SUMIFS('[1]PLM001-財務計算用'!$P:$P,'[1]PLM001-財務計算用'!$J:$J,BM$4,'[1]PLM001-財務計算用'!$A:$A,$B23)=0,"",SUMIFS('[1]PLM001-財務計算用'!$P:$P,'[1]PLM001-財務計算用'!$J:$J,BM$4,'[1]PLM001-財務計算用'!$A:$A,$B23))</f>
        <v/>
      </c>
      <c r="BN23" s="85" t="str">
        <f>IF(SUMIFS([1]PLM002!$K:$K,[1]PLM002!$C:$C,BM$4,[1]PLM002!$F:$F,$B23)=0,"",SUMIFS([1]PLM002!$K:$K,[1]PLM002!$C:$C,BM$4,[1]PLM002!$F:$F,$B23))</f>
        <v/>
      </c>
      <c r="BO23" s="84" t="str">
        <f>IF(SUMIFS('[1]PLM001-財務計算用'!$P:$P,'[1]PLM001-財務計算用'!$J:$J,BO$4,'[1]PLM001-財務計算用'!$A:$A,$B23)=0,"",SUMIFS('[1]PLM001-財務計算用'!$P:$P,'[1]PLM001-財務計算用'!$J:$J,BO$4,'[1]PLM001-財務計算用'!$A:$A,$B23))</f>
        <v/>
      </c>
      <c r="BP23" s="85" t="str">
        <f>IF(SUMIFS([1]PLM002!$K:$K,[1]PLM002!$C:$C,BO$4,[1]PLM002!$F:$F,$B23)=0,"",SUMIFS([1]PLM002!$K:$K,[1]PLM002!$C:$C,BO$4,[1]PLM002!$F:$F,$B23))</f>
        <v/>
      </c>
      <c r="BQ23" s="84" t="str">
        <f>IF(SUMIFS('[1]PLM001-財務計算用'!$P:$P,'[1]PLM001-財務計算用'!$J:$J,BQ$4,'[1]PLM001-財務計算用'!$A:$A,$B23)=0,"",SUMIFS('[1]PLM001-財務計算用'!$P:$P,'[1]PLM001-財務計算用'!$J:$J,BQ$4,'[1]PLM001-財務計算用'!$A:$A,$B23))</f>
        <v/>
      </c>
      <c r="BR23" s="85" t="str">
        <f>IF(SUMIFS([1]PLM002!$K:$K,[1]PLM002!$C:$C,BQ$4,[1]PLM002!$F:$F,$B23)=0,"",SUMIFS([1]PLM002!$K:$K,[1]PLM002!$C:$C,BQ$4,[1]PLM002!$F:$F,$B23))</f>
        <v/>
      </c>
      <c r="BS23" s="84">
        <f>IF(SUMIFS('[1]PLM001-財務計算用'!$P:$P,'[1]PLM001-財務計算用'!$J:$J,BS$4,'[1]PLM001-財務計算用'!$A:$A,$B23)=0,"",SUMIFS('[1]PLM001-財務計算用'!$P:$P,'[1]PLM001-財務計算用'!$J:$J,BS$4,'[1]PLM001-財務計算用'!$A:$A,$B23))</f>
        <v>551</v>
      </c>
      <c r="BT23" s="85">
        <f>IF(SUMIFS([1]PLM002!$K:$K,[1]PLM002!$C:$C,BS$4,[1]PLM002!$F:$F,$B23)=0,"",SUMIFS([1]PLM002!$K:$K,[1]PLM002!$C:$C,BS$4,[1]PLM002!$F:$F,$B23))</f>
        <v>587.5</v>
      </c>
      <c r="BU23" s="84" t="str">
        <f>IF(SUMIFS('[1]PLM001-財務計算用'!$P:$P,'[1]PLM001-財務計算用'!$J:$J,BU$4,'[1]PLM001-財務計算用'!$A:$A,$B23)=0,"",SUMIFS('[1]PLM001-財務計算用'!$P:$P,'[1]PLM001-財務計算用'!$J:$J,BU$4,'[1]PLM001-財務計算用'!$A:$A,$B23))</f>
        <v/>
      </c>
      <c r="BV23" s="85" t="str">
        <f>IF(SUMIFS([1]PLM002!$K:$K,[1]PLM002!$C:$C,BU$4,[1]PLM002!$F:$F,$B23)=0,"",SUMIFS([1]PLM002!$K:$K,[1]PLM002!$C:$C,BU$4,[1]PLM002!$F:$F,$B23))</f>
        <v/>
      </c>
      <c r="BW23" s="84" t="str">
        <f>IF(SUMIFS('[1]PLM001-財務計算用'!$P:$P,'[1]PLM001-財務計算用'!$J:$J,BW$4,'[1]PLM001-財務計算用'!$A:$A,$B23)=0,"",SUMIFS('[1]PLM001-財務計算用'!$P:$P,'[1]PLM001-財務計算用'!$J:$J,BW$4,'[1]PLM001-財務計算用'!$A:$A,$B23))</f>
        <v/>
      </c>
      <c r="BX23" s="85">
        <f>IF(SUMIFS([1]PLM002!$K:$K,[1]PLM002!$C:$C,BW$4,[1]PLM002!$F:$F,$B23)=0,"",SUMIFS([1]PLM002!$K:$K,[1]PLM002!$C:$C,BW$4,[1]PLM002!$F:$F,$B23))</f>
        <v>2.5</v>
      </c>
      <c r="BY23" s="84" t="str">
        <f>IF(SUMIFS('[1]PLM001-財務計算用'!$P:$P,'[1]PLM001-財務計算用'!$J:$J,BY$4,'[1]PLM001-財務計算用'!$A:$A,$B23)=0,"",SUMIFS('[1]PLM001-財務計算用'!$P:$P,'[1]PLM001-財務計算用'!$J:$J,BY$4,'[1]PLM001-財務計算用'!$A:$A,$B23))</f>
        <v/>
      </c>
      <c r="BZ23" s="85" t="str">
        <f>IF(SUMIFS([1]PLM002!$K:$K,[1]PLM002!$C:$C,BY$4,[1]PLM002!$F:$F,$B23)=0,"",SUMIFS([1]PLM002!$K:$K,[1]PLM002!$C:$C,BY$4,[1]PLM002!$F:$F,$B23))</f>
        <v/>
      </c>
      <c r="CA23" s="84" t="str">
        <f>IF(SUMIFS('[1]PLM001-財務計算用'!$P:$P,'[1]PLM001-財務計算用'!$J:$J,CA$4,'[1]PLM001-財務計算用'!$A:$A,$B23)=0,"",SUMIFS('[1]PLM001-財務計算用'!$P:$P,'[1]PLM001-財務計算用'!$J:$J,CA$4,'[1]PLM001-財務計算用'!$A:$A,$B23))</f>
        <v/>
      </c>
      <c r="CB23" s="85" t="str">
        <f>IF(SUMIFS([1]PLM002!$K:$K,[1]PLM002!$C:$C,CA$4,[1]PLM002!$F:$F,$B23)=0,"",SUMIFS([1]PLM002!$K:$K,[1]PLM002!$C:$C,CA$4,[1]PLM002!$F:$F,$B23))</f>
        <v/>
      </c>
      <c r="CC23" s="84" t="str">
        <f>IF(SUMIFS('[1]PLM001-財務計算用'!$P:$P,'[1]PLM001-財務計算用'!$J:$J,CC$4,'[1]PLM001-財務計算用'!$A:$A,$B23)=0,"",SUMIFS('[1]PLM001-財務計算用'!$P:$P,'[1]PLM001-財務計算用'!$J:$J,CC$4,'[1]PLM001-財務計算用'!$A:$A,$B23))</f>
        <v/>
      </c>
      <c r="CD23" s="85" t="str">
        <f>IF(SUMIFS([1]PLM002!$K:$K,[1]PLM002!$C:$C,CC$4,[1]PLM002!$F:$F,$B23)=0,"",SUMIFS([1]PLM002!$K:$K,[1]PLM002!$C:$C,CC$4,[1]PLM002!$F:$F,$B23))</f>
        <v/>
      </c>
      <c r="CE23" s="84" t="str">
        <f>IF(SUMIFS('[1]PLM001-財務計算用'!$P:$P,'[1]PLM001-財務計算用'!$J:$J,CE$4,'[1]PLM001-財務計算用'!$A:$A,$B23)=0,"",SUMIFS('[1]PLM001-財務計算用'!$P:$P,'[1]PLM001-財務計算用'!$J:$J,CE$4,'[1]PLM001-財務計算用'!$A:$A,$B23))</f>
        <v/>
      </c>
      <c r="CF23" s="85" t="str">
        <f>IF(SUMIFS([1]PLM002!$K:$K,[1]PLM002!$C:$C,CE$4,[1]PLM002!$F:$F,$B23)=0,"",SUMIFS([1]PLM002!$K:$K,[1]PLM002!$C:$C,CE$4,[1]PLM002!$F:$F,$B23))</f>
        <v/>
      </c>
      <c r="CG23" s="84" t="str">
        <f>IF(SUMIFS('[1]PLM001-財務計算用'!$P:$P,'[1]PLM001-財務計算用'!$J:$J,CG$4,'[1]PLM001-財務計算用'!$A:$A,$B23)=0,"",SUMIFS('[1]PLM001-財務計算用'!$P:$P,'[1]PLM001-財務計算用'!$J:$J,CG$4,'[1]PLM001-財務計算用'!$A:$A,$B23))</f>
        <v/>
      </c>
      <c r="CH23" s="85" t="str">
        <f>IF(SUMIFS([1]PLM002!$K:$K,[1]PLM002!$C:$C,CG$4,[1]PLM002!$F:$F,$B23)=0,"",SUMIFS([1]PLM002!$K:$K,[1]PLM002!$C:$C,CG$4,[1]PLM002!$F:$F,$B23))</f>
        <v/>
      </c>
      <c r="CI23" s="84" t="str">
        <f>IF(SUMIFS('[1]PLM001-財務計算用'!$P:$P,'[1]PLM001-財務計算用'!$J:$J,CI$4,'[1]PLM001-財務計算用'!$A:$A,$B23)=0,"",SUMIFS('[1]PLM001-財務計算用'!$P:$P,'[1]PLM001-財務計算用'!$J:$J,CI$4,'[1]PLM001-財務計算用'!$A:$A,$B23))</f>
        <v/>
      </c>
      <c r="CJ23" s="85" t="str">
        <f>IF(SUMIFS([1]PLM002!$K:$K,[1]PLM002!$C:$C,CI$4,[1]PLM002!$F:$F,$B23)=0,"",SUMIFS([1]PLM002!$K:$K,[1]PLM002!$C:$C,CI$4,[1]PLM002!$F:$F,$B23))</f>
        <v/>
      </c>
      <c r="CK23" s="84" t="str">
        <f>IF(SUMIFS('[1]PLM001-財務計算用'!$P:$P,'[1]PLM001-財務計算用'!$J:$J,CK$4,'[1]PLM001-財務計算用'!$A:$A,$B23)=0,"",SUMIFS('[1]PLM001-財務計算用'!$P:$P,'[1]PLM001-財務計算用'!$J:$J,CK$4,'[1]PLM001-財務計算用'!$A:$A,$B23))</f>
        <v/>
      </c>
      <c r="CL23" s="85" t="str">
        <f>IF(SUMIFS([1]PLM002!$K:$K,[1]PLM002!$C:$C,CK$4,[1]PLM002!$F:$F,$B23)=0,"",SUMIFS([1]PLM002!$K:$K,[1]PLM002!$C:$C,CK$4,[1]PLM002!$F:$F,$B23))</f>
        <v/>
      </c>
      <c r="CM23" s="84" t="str">
        <f>IF(SUMIFS('[1]PLM001-財務計算用'!$P:$P,'[1]PLM001-財務計算用'!$J:$J,CM$4,'[1]PLM001-財務計算用'!$A:$A,$B23)=0,"",SUMIFS('[1]PLM001-財務計算用'!$P:$P,'[1]PLM001-財務計算用'!$J:$J,CM$4,'[1]PLM001-財務計算用'!$A:$A,$B23))</f>
        <v/>
      </c>
      <c r="CN23" s="85" t="str">
        <f>IF(SUMIFS([1]PLM002!$K:$K,[1]PLM002!$C:$C,CM$4,[1]PLM002!$F:$F,$B23)=0,"",SUMIFS([1]PLM002!$K:$K,[1]PLM002!$C:$C,CM$4,[1]PLM002!$F:$F,$B23))</f>
        <v/>
      </c>
      <c r="CO23" s="84" t="str">
        <f>IF(SUMIFS('[1]PLM001-財務計算用'!$P:$P,'[1]PLM001-財務計算用'!$J:$J,CO$4,'[1]PLM001-財務計算用'!$A:$A,$B23)=0,"",SUMIFS('[1]PLM001-財務計算用'!$P:$P,'[1]PLM001-財務計算用'!$J:$J,CO$4,'[1]PLM001-財務計算用'!$A:$A,$B23))</f>
        <v/>
      </c>
      <c r="CP23" s="85" t="str">
        <f>IF(SUMIFS([1]PLM002!$K:$K,[1]PLM002!$C:$C,CO$4,[1]PLM002!$F:$F,$B23)=0,"",SUMIFS([1]PLM002!$K:$K,[1]PLM002!$C:$C,CO$4,[1]PLM002!$F:$F,$B23))</f>
        <v/>
      </c>
      <c r="CQ23" s="84" t="str">
        <f>IF(SUMIFS('[1]PLM001-財務計算用'!$P:$P,'[1]PLM001-財務計算用'!$J:$J,CQ$4,'[1]PLM001-財務計算用'!$A:$A,$B23)=0,"",SUMIFS('[1]PLM001-財務計算用'!$P:$P,'[1]PLM001-財務計算用'!$J:$J,CQ$4,'[1]PLM001-財務計算用'!$A:$A,$B23))</f>
        <v/>
      </c>
      <c r="CR23" s="85" t="str">
        <f>IF(SUMIFS([1]PLM002!$K:$K,[1]PLM002!$C:$C,CQ$4,[1]PLM002!$F:$F,$B23)=0,"",SUMIFS([1]PLM002!$K:$K,[1]PLM002!$C:$C,CQ$4,[1]PLM002!$F:$F,$B23))</f>
        <v/>
      </c>
      <c r="CS23" s="84" t="str">
        <f>IF(SUMIFS('[1]PLM001-財務計算用'!$P:$P,'[1]PLM001-財務計算用'!$J:$J,CS$4,'[1]PLM001-財務計算用'!$A:$A,$B23)=0,"",SUMIFS('[1]PLM001-財務計算用'!$P:$P,'[1]PLM001-財務計算用'!$J:$J,CS$4,'[1]PLM001-財務計算用'!$A:$A,$B23))</f>
        <v/>
      </c>
      <c r="CT23" s="85" t="str">
        <f>IF(SUMIFS([1]PLM002!$K:$K,[1]PLM002!$C:$C,CS$4,[1]PLM002!$F:$F,$B23)=0,"",SUMIFS([1]PLM002!$K:$K,[1]PLM002!$C:$C,CS$4,[1]PLM002!$F:$F,$B23))</f>
        <v/>
      </c>
      <c r="CU23" s="84">
        <f>IF(SUMIFS('[1]PLM001-財務計算用'!$P:$P,'[1]PLM001-財務計算用'!$J:$J,CU$4,'[1]PLM001-財務計算用'!$A:$A,$B23)=0,"",SUMIFS('[1]PLM001-財務計算用'!$P:$P,'[1]PLM001-財務計算用'!$J:$J,CU$4,'[1]PLM001-財務計算用'!$A:$A,$B23))</f>
        <v>124</v>
      </c>
      <c r="CV23" s="85" t="str">
        <f>IF(SUMIFS([1]PLM002!$K:$K,[1]PLM002!$C:$C,CU$4,[1]PLM002!$F:$F,$B23)=0,"",SUMIFS([1]PLM002!$K:$K,[1]PLM002!$C:$C,CU$4,[1]PLM002!$F:$F,$B23))</f>
        <v/>
      </c>
      <c r="CW23" s="84" t="str">
        <f>IF(SUMIFS('[1]PLM001-財務計算用'!$P:$P,'[1]PLM001-財務計算用'!$J:$J,CW$4,'[1]PLM001-財務計算用'!$A:$A,$B23)=0,"",SUMIFS('[1]PLM001-財務計算用'!$P:$P,'[1]PLM001-財務計算用'!$J:$J,CW$4,'[1]PLM001-財務計算用'!$A:$A,$B23))</f>
        <v/>
      </c>
      <c r="CX23" s="85" t="str">
        <f>IF(SUMIFS([1]PLM002!$K:$K,[1]PLM002!$C:$C,CW$4,[1]PLM002!$F:$F,$B23)=0,"",SUMIFS([1]PLM002!$K:$K,[1]PLM002!$C:$C,CW$4,[1]PLM002!$F:$F,$B23))</f>
        <v/>
      </c>
      <c r="CY23" s="84" t="str">
        <f>IF(SUMIFS('[1]PLM001-財務計算用'!$P:$P,'[1]PLM001-財務計算用'!$J:$J,CY$4,'[1]PLM001-財務計算用'!$A:$A,$B23)=0,"",SUMIFS('[1]PLM001-財務計算用'!$P:$P,'[1]PLM001-財務計算用'!$J:$J,CY$4,'[1]PLM001-財務計算用'!$A:$A,$B23))</f>
        <v/>
      </c>
      <c r="CZ23" s="85" t="str">
        <f>IF(SUMIFS([1]PLM002!$K:$K,[1]PLM002!$C:$C,CY$4,[1]PLM002!$F:$F,$B23)=0,"",SUMIFS([1]PLM002!$K:$K,[1]PLM002!$C:$C,CY$4,[1]PLM002!$F:$F,$B23))</f>
        <v/>
      </c>
      <c r="DA23" s="84" t="str">
        <f>IF(SUMIFS('[1]PLM001-財務計算用'!$P:$P,'[1]PLM001-財務計算用'!$J:$J,DA$4,'[1]PLM001-財務計算用'!$A:$A,$B23)=0,"",SUMIFS('[1]PLM001-財務計算用'!$P:$P,'[1]PLM001-財務計算用'!$J:$J,DA$4,'[1]PLM001-財務計算用'!$A:$A,$B23))</f>
        <v/>
      </c>
      <c r="DB23" s="85" t="str">
        <f>IF(SUMIFS([1]PLM002!$K:$K,[1]PLM002!$C:$C,DA$4,[1]PLM002!$F:$F,$B23)=0,"",SUMIFS([1]PLM002!$K:$K,[1]PLM002!$C:$C,DA$4,[1]PLM002!$F:$F,$B23))</f>
        <v/>
      </c>
      <c r="DC23" s="84">
        <f>IF(SUMIFS('[1]PLM001-財務計算用'!$P:$P,'[1]PLM001-財務計算用'!$J:$J,DC$4,'[1]PLM001-財務計算用'!$A:$A,$B23)=0,"",SUMIFS('[1]PLM001-財務計算用'!$P:$P,'[1]PLM001-財務計算用'!$J:$J,DC$4,'[1]PLM001-財務計算用'!$A:$A,$B23))</f>
        <v>40</v>
      </c>
      <c r="DD23" s="85" t="str">
        <f>IF(SUMIFS([1]PLM002!$K:$K,[1]PLM002!$C:$C,DC$4,[1]PLM002!$F:$F,$B23)=0,"",SUMIFS([1]PLM002!$K:$K,[1]PLM002!$C:$C,DC$4,[1]PLM002!$F:$F,$B23))</f>
        <v/>
      </c>
      <c r="DE23" s="84" t="str">
        <f>IF(SUMIFS('[1]PLM001-財務計算用'!$P:$P,'[1]PLM001-財務計算用'!$J:$J,DE$4,'[1]PLM001-財務計算用'!$A:$A,$B23)=0,"",SUMIFS('[1]PLM001-財務計算用'!$P:$P,'[1]PLM001-財務計算用'!$J:$J,DE$4,'[1]PLM001-財務計算用'!$A:$A,$B23))</f>
        <v/>
      </c>
      <c r="DF23" s="85" t="str">
        <f>IF(SUMIFS([1]PLM002!$K:$K,[1]PLM002!$C:$C,DE$4,[1]PLM002!$F:$F,$B23)=0,"",SUMIFS([1]PLM002!$K:$K,[1]PLM002!$C:$C,DE$4,[1]PLM002!$F:$F,$B23))</f>
        <v/>
      </c>
      <c r="DG23" s="84" t="str">
        <f>IF(SUMIFS('[1]PLM001-財務計算用'!$P:$P,'[1]PLM001-財務計算用'!$J:$J,DG$4,'[1]PLM001-財務計算用'!$A:$A,$B23)=0,"",SUMIFS('[1]PLM001-財務計算用'!$P:$P,'[1]PLM001-財務計算用'!$J:$J,DG$4,'[1]PLM001-財務計算用'!$A:$A,$B23))</f>
        <v/>
      </c>
      <c r="DH23" s="85" t="str">
        <f>IF(SUMIFS([1]PLM002!$K:$K,[1]PLM002!$C:$C,DG$4,[1]PLM002!$F:$F,$B23)=0,"",SUMIFS([1]PLM002!$K:$K,[1]PLM002!$C:$C,DG$4,[1]PLM002!$F:$F,$B23))</f>
        <v/>
      </c>
      <c r="DI23" s="84" t="str">
        <f>IF(SUMIFS('[1]PLM001-財務計算用'!$P:$P,'[1]PLM001-財務計算用'!$J:$J,DI$4,'[1]PLM001-財務計算用'!$A:$A,$B23)=0,"",SUMIFS('[1]PLM001-財務計算用'!$P:$P,'[1]PLM001-財務計算用'!$J:$J,DI$4,'[1]PLM001-財務計算用'!$A:$A,$B23))</f>
        <v/>
      </c>
      <c r="DJ23" s="85" t="str">
        <f>IF(SUMIFS([1]PLM002!$K:$K,[1]PLM002!$C:$C,DI$4,[1]PLM002!$F:$F,$B23)=0,"",SUMIFS([1]PLM002!$K:$K,[1]PLM002!$C:$C,DI$4,[1]PLM002!$F:$F,$B23))</f>
        <v/>
      </c>
      <c r="DK23" s="84" t="str">
        <f>IF(SUMIFS('[1]PLM001-財務計算用'!$P:$P,'[1]PLM001-財務計算用'!$J:$J,DK$4,'[1]PLM001-財務計算用'!$A:$A,$B23)=0,"",SUMIFS('[1]PLM001-財務計算用'!$P:$P,'[1]PLM001-財務計算用'!$J:$J,DK$4,'[1]PLM001-財務計算用'!$A:$A,$B23))</f>
        <v/>
      </c>
      <c r="DL23" s="85" t="str">
        <f>IF(SUMIFS([1]PLM002!$K:$K,[1]PLM002!$C:$C,DK$4,[1]PLM002!$F:$F,$B23)=0,"",SUMIFS([1]PLM002!$K:$K,[1]PLM002!$C:$C,DK$4,[1]PLM002!$F:$F,$B23))</f>
        <v/>
      </c>
      <c r="DM23" s="84">
        <f>IF(SUMIFS('[1]PLM001-財務計算用'!$P:$P,'[1]PLM001-財務計算用'!$J:$J,DM$4,'[1]PLM001-財務計算用'!$A:$A,$B23)=0,"",SUMIFS('[1]PLM001-財務計算用'!$P:$P,'[1]PLM001-財務計算用'!$J:$J,DM$4,'[1]PLM001-財務計算用'!$A:$A,$B23))</f>
        <v>5</v>
      </c>
      <c r="DN23" s="85" t="str">
        <f>IF(SUMIFS([1]PLM002!$K:$K,[1]PLM002!$C:$C,DM$4,[1]PLM002!$F:$F,$B23)=0,"",SUMIFS([1]PLM002!$K:$K,[1]PLM002!$C:$C,DM$4,[1]PLM002!$F:$F,$B23))</f>
        <v/>
      </c>
      <c r="DO23" s="84" t="str">
        <f>IF(SUMIFS('[1]PLM001-財務計算用'!$P:$P,'[1]PLM001-財務計算用'!$J:$J,DO$4,'[1]PLM001-財務計算用'!$A:$A,$B23)=0,"",SUMIFS('[1]PLM001-財務計算用'!$P:$P,'[1]PLM001-財務計算用'!$J:$J,DO$4,'[1]PLM001-財務計算用'!$A:$A,$B23))</f>
        <v/>
      </c>
      <c r="DP23" s="85" t="str">
        <f>IF(SUMIFS([1]PLM002!$K:$K,[1]PLM002!$C:$C,DO$4,[1]PLM002!$F:$F,$B23)=0,"",SUMIFS([1]PLM002!$K:$K,[1]PLM002!$C:$C,DO$4,[1]PLM002!$F:$F,$B23))</f>
        <v/>
      </c>
      <c r="DQ23" s="84" t="str">
        <f>IF(SUMIFS('[1]PLM001-財務計算用'!$P:$P,'[1]PLM001-財務計算用'!$J:$J,DQ$4,'[1]PLM001-財務計算用'!$A:$A,$B23)=0,"",SUMIFS('[1]PLM001-財務計算用'!$P:$P,'[1]PLM001-財務計算用'!$J:$J,DQ$4,'[1]PLM001-財務計算用'!$A:$A,$B23))</f>
        <v/>
      </c>
      <c r="DR23" s="85" t="str">
        <f>IF(SUMIFS([1]PLM002!$K:$K,[1]PLM002!$C:$C,DQ$4,[1]PLM002!$F:$F,$B23)=0,"",SUMIFS([1]PLM002!$K:$K,[1]PLM002!$C:$C,DQ$4,[1]PLM002!$F:$F,$B23))</f>
        <v/>
      </c>
      <c r="DS23" s="84" t="str">
        <f>IF(SUMIFS('[1]PLM001-財務計算用'!$P:$P,'[1]PLM001-財務計算用'!$J:$J,DS$4,'[1]PLM001-財務計算用'!$A:$A,$B23)=0,"",SUMIFS('[1]PLM001-財務計算用'!$P:$P,'[1]PLM001-財務計算用'!$J:$J,DS$4,'[1]PLM001-財務計算用'!$A:$A,$B23))</f>
        <v/>
      </c>
      <c r="DT23" s="85" t="str">
        <f>IF(SUMIFS([1]PLM002!$K:$K,[1]PLM002!$C:$C,DS$4,[1]PLM002!$F:$F,$B23)=0,"",SUMIFS([1]PLM002!$K:$K,[1]PLM002!$C:$C,DS$4,[1]PLM002!$F:$F,$B23))</f>
        <v/>
      </c>
      <c r="DU23" s="84" t="str">
        <f>IF(SUMIFS('[1]PLM001-財務計算用'!$P:$P,'[1]PLM001-財務計算用'!$J:$J,DU$4,'[1]PLM001-財務計算用'!$A:$A,$B23)=0,"",SUMIFS('[1]PLM001-財務計算用'!$P:$P,'[1]PLM001-財務計算用'!$J:$J,DU$4,'[1]PLM001-財務計算用'!$A:$A,$B23))</f>
        <v/>
      </c>
      <c r="DV23" s="85" t="str">
        <f>IF(SUMIFS([1]PLM002!$K:$K,[1]PLM002!$C:$C,DU$4,[1]PLM002!$F:$F,$B23)=0,"",SUMIFS([1]PLM002!$K:$K,[1]PLM002!$C:$C,DU$4,[1]PLM002!$F:$F,$B23))</f>
        <v/>
      </c>
      <c r="DW23" s="84" t="str">
        <f>IF(SUMIFS('[1]PLM001-財務計算用'!$P:$P,'[1]PLM001-財務計算用'!$J:$J,DW$4,'[1]PLM001-財務計算用'!$A:$A,$B23)=0,"",SUMIFS('[1]PLM001-財務計算用'!$P:$P,'[1]PLM001-財務計算用'!$J:$J,DW$4,'[1]PLM001-財務計算用'!$A:$A,$B23))</f>
        <v/>
      </c>
      <c r="DX23" s="85" t="str">
        <f>IF(SUMIFS([1]PLM002!$K:$K,[1]PLM002!$C:$C,DW$4,[1]PLM002!$F:$F,$B23)=0,"",SUMIFS([1]PLM002!$K:$K,[1]PLM002!$C:$C,DW$4,[1]PLM002!$F:$F,$B23))</f>
        <v/>
      </c>
      <c r="DY23" s="84">
        <f>IF(SUMIFS('[1]PLM001-財務計算用'!$P:$P,'[1]PLM001-財務計算用'!$J:$J,DY$4,'[1]PLM001-財務計算用'!$A:$A,$B23)=0,"",SUMIFS('[1]PLM001-財務計算用'!$P:$P,'[1]PLM001-財務計算用'!$J:$J,DY$4,'[1]PLM001-財務計算用'!$A:$A,$B23))</f>
        <v>200</v>
      </c>
      <c r="DZ23" s="85">
        <f>IF(SUMIFS([1]PLM002!$K:$K,[1]PLM002!$C:$C,DY$4,[1]PLM002!$F:$F,$B23)=0,"",SUMIFS([1]PLM002!$K:$K,[1]PLM002!$C:$C,DY$4,[1]PLM002!$F:$F,$B23))</f>
        <v>144.5</v>
      </c>
    </row>
    <row r="24" spans="1:130" ht="31.5" x14ac:dyDescent="0.25">
      <c r="A24" s="73" t="str">
        <f>[1]PLM014!A25</f>
        <v>K-關鍵</v>
      </c>
      <c r="B24" s="74" t="s">
        <v>109</v>
      </c>
      <c r="C24" s="75" t="str">
        <f>[1]PLM014!C25</f>
        <v>EPH水量計型式認證技術規範CNPA49第4版結構驗證與改善</v>
      </c>
      <c r="D24" s="76" t="str">
        <f t="shared" si="6"/>
        <v>(K251001R1)  EPH水量計型式認證技術規範CNPA49第4版結構驗證與改善</v>
      </c>
      <c r="E24" s="76" t="str">
        <f>[1]PLM014!E25</f>
        <v>研一部</v>
      </c>
      <c r="F24" s="76" t="str">
        <f>[1]PLM014!F25</f>
        <v>何昆達</v>
      </c>
      <c r="G24" s="76" t="str">
        <f>[1]PLM014!G25</f>
        <v>Active</v>
      </c>
      <c r="H24" s="77">
        <f>[1]PLM014!H25</f>
        <v>45985.666666666664</v>
      </c>
      <c r="I24" s="77">
        <f>[1]PLM014!I25</f>
        <v>46202.666666666664</v>
      </c>
      <c r="J24" s="78">
        <f t="shared" si="7"/>
        <v>217</v>
      </c>
      <c r="K24" s="79">
        <f t="shared" si="8"/>
        <v>46148.416666666664</v>
      </c>
      <c r="L24" s="79">
        <f t="shared" si="9"/>
        <v>46191.816666666666</v>
      </c>
      <c r="M24" s="77">
        <f>IF(ISERROR([1]PLM014!L25),"",([1]PLM014!L25))</f>
        <v>45943</v>
      </c>
      <c r="N24" s="80" t="str">
        <f>IF(IF(ISERROR([1]PLM014!N25),"",([1]PLM014!N25))=0,"",IF(ISERROR([1]PLM014!N25),"",([1]PLM014!N25)))</f>
        <v/>
      </c>
      <c r="O24" s="78" t="str">
        <f t="shared" si="0"/>
        <v/>
      </c>
      <c r="P24" s="77">
        <f t="shared" ca="1" si="1"/>
        <v>46248</v>
      </c>
      <c r="Q24" s="78">
        <f t="shared" ca="1" si="2"/>
        <v>305</v>
      </c>
      <c r="R24" s="81">
        <f>[1]PLM014!Q25/100</f>
        <v>0.41</v>
      </c>
      <c r="S24" s="82" t="str">
        <f t="shared" ca="1" si="3"/>
        <v>專案延遲 46 天</v>
      </c>
      <c r="U24" s="83">
        <f t="shared" si="4"/>
        <v>947</v>
      </c>
      <c r="V24" s="83">
        <f t="shared" si="5"/>
        <v>678.5</v>
      </c>
      <c r="W24" s="83">
        <f>IF(SUMIFS('[1]PLM001-財務計算用'!$P:$P,'[1]PLM001-財務計算用'!$A:$A,B24)=0,"未登入",SUMIFS('[1]PLM001-財務計算用'!$P:$P,'[1]PLM001-財務計算用'!$A:$A,B24))</f>
        <v>1520</v>
      </c>
      <c r="X24" s="83">
        <f>SUMIFS([1]PLM002!$K:$K,[1]PLM002!$F:$F,$B24)</f>
        <v>678.5</v>
      </c>
      <c r="Y24" s="84">
        <f>IF(SUMIFS('[1]PLM001-財務計算用'!$P:$P,'[1]PLM001-財務計算用'!$J:$J,Y$4,'[1]PLM001-財務計算用'!$A:$A,$B24)=0,"",SUMIFS('[1]PLM001-財務計算用'!$P:$P,'[1]PLM001-財務計算用'!$J:$J,Y$4,'[1]PLM001-財務計算用'!$A:$A,$B24))</f>
        <v>20</v>
      </c>
      <c r="Z24" s="85">
        <f>IF(SUMIFS([1]PLM002!$K:$K,[1]PLM002!$C:$C,Y$4,[1]PLM002!$F:$F,$B24)=0,"",SUMIFS([1]PLM002!$K:$K,[1]PLM002!$C:$C,Y$4,[1]PLM002!$F:$F,$B24))</f>
        <v>4</v>
      </c>
      <c r="AA24" s="84" t="str">
        <f>IF(SUMIFS('[1]PLM001-財務計算用'!$P:$P,'[1]PLM001-財務計算用'!$J:$J,AA$4,'[1]PLM001-財務計算用'!$A:$A,$B24)=0,"",SUMIFS('[1]PLM001-財務計算用'!$P:$P,'[1]PLM001-財務計算用'!$J:$J,AA$4,'[1]PLM001-財務計算用'!$A:$A,$B24))</f>
        <v/>
      </c>
      <c r="AB24" s="85" t="str">
        <f>IF(SUMIFS([1]PLM002!$K:$K,[1]PLM002!$C:$C,AA$4,[1]PLM002!$F:$F,$B24)=0,"",SUMIFS([1]PLM002!$K:$K,[1]PLM002!$C:$C,AA$4,[1]PLM002!$F:$F,$B24))</f>
        <v/>
      </c>
      <c r="AC24" s="84" t="str">
        <f>IF(SUMIFS('[1]PLM001-財務計算用'!$P:$P,'[1]PLM001-財務計算用'!$J:$J,AC$4,'[1]PLM001-財務計算用'!$A:$A,$B24)=0,"",SUMIFS('[1]PLM001-財務計算用'!$P:$P,'[1]PLM001-財務計算用'!$J:$J,AC$4,'[1]PLM001-財務計算用'!$A:$A,$B24))</f>
        <v/>
      </c>
      <c r="AD24" s="85" t="str">
        <f>IF(SUMIFS([1]PLM002!$K:$K,[1]PLM002!$C:$C,AC$4,[1]PLM002!$F:$F,$B24)=0,"",SUMIFS([1]PLM002!$K:$K,[1]PLM002!$C:$C,AC$4,[1]PLM002!$F:$F,$B24))</f>
        <v/>
      </c>
      <c r="AE24" s="84">
        <f>IF(SUMIFS('[1]PLM001-財務計算用'!$P:$P,'[1]PLM001-財務計算用'!$J:$J,AE$4,'[1]PLM001-財務計算用'!$A:$A,$B24)=0,"",SUMIFS('[1]PLM001-財務計算用'!$P:$P,'[1]PLM001-財務計算用'!$J:$J,AE$4,'[1]PLM001-財務計算用'!$A:$A,$B24))</f>
        <v>153</v>
      </c>
      <c r="AF24" s="85">
        <f>IF(SUMIFS([1]PLM002!$K:$K,[1]PLM002!$C:$C,AE$4,[1]PLM002!$F:$F,$B24)=0,"",SUMIFS([1]PLM002!$K:$K,[1]PLM002!$C:$C,AE$4,[1]PLM002!$F:$F,$B24))</f>
        <v>191</v>
      </c>
      <c r="AG24" s="84" t="str">
        <f>IF(SUMIFS('[1]PLM001-財務計算用'!$P:$P,'[1]PLM001-財務計算用'!$J:$J,AG$4,'[1]PLM001-財務計算用'!$A:$A,$B24)=0,"",SUMIFS('[1]PLM001-財務計算用'!$P:$P,'[1]PLM001-財務計算用'!$J:$J,AG$4,'[1]PLM001-財務計算用'!$A:$A,$B24))</f>
        <v/>
      </c>
      <c r="AH24" s="85" t="str">
        <f>IF(SUMIFS([1]PLM002!$K:$K,[1]PLM002!$C:$C,AG$4,[1]PLM002!$F:$F,$B24)=0,"",SUMIFS([1]PLM002!$K:$K,[1]PLM002!$C:$C,AG$4,[1]PLM002!$F:$F,$B24))</f>
        <v/>
      </c>
      <c r="AI24" s="84" t="str">
        <f>IF(SUMIFS('[1]PLM001-財務計算用'!$P:$P,'[1]PLM001-財務計算用'!$J:$J,AI$4,'[1]PLM001-財務計算用'!$A:$A,$B24)=0,"",SUMIFS('[1]PLM001-財務計算用'!$P:$P,'[1]PLM001-財務計算用'!$J:$J,AI$4,'[1]PLM001-財務計算用'!$A:$A,$B24))</f>
        <v/>
      </c>
      <c r="AJ24" s="85" t="str">
        <f>IF(SUMIFS([1]PLM002!$K:$K,[1]PLM002!$C:$C,AI$4,[1]PLM002!$F:$F,$B24)=0,"",SUMIFS([1]PLM002!$K:$K,[1]PLM002!$C:$C,AI$4,[1]PLM002!$F:$F,$B24))</f>
        <v/>
      </c>
      <c r="AK24" s="84">
        <f>IF(SUMIFS('[1]PLM001-財務計算用'!$P:$P,'[1]PLM001-財務計算用'!$J:$J,AK$4,'[1]PLM001-財務計算用'!$A:$A,$B24)=0,"",SUMIFS('[1]PLM001-財務計算用'!$P:$P,'[1]PLM001-財務計算用'!$J:$J,AK$4,'[1]PLM001-財務計算用'!$A:$A,$B24))</f>
        <v>164</v>
      </c>
      <c r="AL24" s="85" t="str">
        <f>IF(SUMIFS([1]PLM002!$K:$K,[1]PLM002!$C:$C,AK$4,[1]PLM002!$F:$F,$B24)=0,"",SUMIFS([1]PLM002!$K:$K,[1]PLM002!$C:$C,AK$4,[1]PLM002!$F:$F,$B24))</f>
        <v/>
      </c>
      <c r="AM24" s="84" t="str">
        <f>IF(SUMIFS('[1]PLM001-財務計算用'!$P:$P,'[1]PLM001-財務計算用'!$J:$J,AM$4,'[1]PLM001-財務計算用'!$A:$A,$B24)=0,"",SUMIFS('[1]PLM001-財務計算用'!$P:$P,'[1]PLM001-財務計算用'!$J:$J,AM$4,'[1]PLM001-財務計算用'!$A:$A,$B24))</f>
        <v/>
      </c>
      <c r="AN24" s="85" t="str">
        <f>IF(SUMIFS([1]PLM002!$K:$K,[1]PLM002!$C:$C,AM$4,[1]PLM002!$F:$F,$B24)=0,"",SUMIFS([1]PLM002!$K:$K,[1]PLM002!$C:$C,AM$4,[1]PLM002!$F:$F,$B24))</f>
        <v/>
      </c>
      <c r="AO24" s="84" t="str">
        <f>IF(SUMIFS('[1]PLM001-財務計算用'!$P:$P,'[1]PLM001-財務計算用'!$J:$J,AO$4,'[1]PLM001-財務計算用'!$A:$A,$B24)=0,"",SUMIFS('[1]PLM001-財務計算用'!$P:$P,'[1]PLM001-財務計算用'!$J:$J,AO$4,'[1]PLM001-財務計算用'!$A:$A,$B24))</f>
        <v/>
      </c>
      <c r="AP24" s="85" t="str">
        <f>IF(SUMIFS([1]PLM002!$K:$K,[1]PLM002!$C:$C,AO$4,[1]PLM002!$F:$F,$B24)=0,"",SUMIFS([1]PLM002!$K:$K,[1]PLM002!$C:$C,AO$4,[1]PLM002!$F:$F,$B24))</f>
        <v/>
      </c>
      <c r="AQ24" s="84" t="str">
        <f>IF(SUMIFS('[1]PLM001-財務計算用'!$P:$P,'[1]PLM001-財務計算用'!$J:$J,AQ$4,'[1]PLM001-財務計算用'!$A:$A,$B24)=0,"",SUMIFS('[1]PLM001-財務計算用'!$P:$P,'[1]PLM001-財務計算用'!$J:$J,AQ$4,'[1]PLM001-財務計算用'!$A:$A,$B24))</f>
        <v/>
      </c>
      <c r="AR24" s="85" t="str">
        <f>IF(SUMIFS([1]PLM002!$K:$K,[1]PLM002!$C:$C,AQ$4,[1]PLM002!$F:$F,$B24)=0,"",SUMIFS([1]PLM002!$K:$K,[1]PLM002!$C:$C,AQ$4,[1]PLM002!$F:$F,$B24))</f>
        <v/>
      </c>
      <c r="AS24" s="84" t="str">
        <f>IF(SUMIFS('[1]PLM001-財務計算用'!$P:$P,'[1]PLM001-財務計算用'!$J:$J,AS$4,'[1]PLM001-財務計算用'!$A:$A,$B24)=0,"",SUMIFS('[1]PLM001-財務計算用'!$P:$P,'[1]PLM001-財務計算用'!$J:$J,AS$4,'[1]PLM001-財務計算用'!$A:$A,$B24))</f>
        <v/>
      </c>
      <c r="AT24" s="85" t="str">
        <f>IF(SUMIFS([1]PLM002!$K:$K,[1]PLM002!$C:$C,AS$4,[1]PLM002!$F:$F,$B24)=0,"",SUMIFS([1]PLM002!$K:$K,[1]PLM002!$C:$C,AS$4,[1]PLM002!$F:$F,$B24))</f>
        <v/>
      </c>
      <c r="AU24" s="84">
        <f>IF(SUMIFS('[1]PLM001-財務計算用'!$P:$P,'[1]PLM001-財務計算用'!$J:$J,AU$4,'[1]PLM001-財務計算用'!$A:$A,$B24)=0,"",SUMIFS('[1]PLM001-財務計算用'!$P:$P,'[1]PLM001-財務計算用'!$J:$J,AU$4,'[1]PLM001-財務計算用'!$A:$A,$B24))</f>
        <v>458</v>
      </c>
      <c r="AV24" s="85">
        <f>IF(SUMIFS([1]PLM002!$K:$K,[1]PLM002!$C:$C,AU$4,[1]PLM002!$F:$F,$B24)=0,"",SUMIFS([1]PLM002!$K:$K,[1]PLM002!$C:$C,AU$4,[1]PLM002!$F:$F,$B24))</f>
        <v>156</v>
      </c>
      <c r="AW24" s="84" t="str">
        <f>IF(SUMIFS('[1]PLM001-財務計算用'!$P:$P,'[1]PLM001-財務計算用'!$J:$J,AW$4,'[1]PLM001-財務計算用'!$A:$A,$B24)=0,"",SUMIFS('[1]PLM001-財務計算用'!$P:$P,'[1]PLM001-財務計算用'!$J:$J,AW$4,'[1]PLM001-財務計算用'!$A:$A,$B24))</f>
        <v/>
      </c>
      <c r="AX24" s="85" t="str">
        <f>IF(SUMIFS([1]PLM002!$K:$K,[1]PLM002!$C:$C,AW$4,[1]PLM002!$F:$F,$B24)=0,"",SUMIFS([1]PLM002!$K:$K,[1]PLM002!$C:$C,AW$4,[1]PLM002!$F:$F,$B24))</f>
        <v/>
      </c>
      <c r="AY24" s="84" t="str">
        <f>IF(SUMIFS('[1]PLM001-財務計算用'!$P:$P,'[1]PLM001-財務計算用'!$J:$J,AY$4,'[1]PLM001-財務計算用'!$A:$A,$B24)=0,"",SUMIFS('[1]PLM001-財務計算用'!$P:$P,'[1]PLM001-財務計算用'!$J:$J,AY$4,'[1]PLM001-財務計算用'!$A:$A,$B24))</f>
        <v/>
      </c>
      <c r="AZ24" s="85" t="str">
        <f>IF(SUMIFS([1]PLM002!$K:$K,[1]PLM002!$C:$C,AY$4,[1]PLM002!$F:$F,$B24)=0,"",SUMIFS([1]PLM002!$K:$K,[1]PLM002!$C:$C,AY$4,[1]PLM002!$F:$F,$B24))</f>
        <v/>
      </c>
      <c r="BA24" s="84" t="str">
        <f>IF(SUMIFS('[1]PLM001-財務計算用'!$P:$P,'[1]PLM001-財務計算用'!$J:$J,BA$4,'[1]PLM001-財務計算用'!$A:$A,$B24)=0,"",SUMIFS('[1]PLM001-財務計算用'!$P:$P,'[1]PLM001-財務計算用'!$J:$J,BA$4,'[1]PLM001-財務計算用'!$A:$A,$B24))</f>
        <v/>
      </c>
      <c r="BB24" s="85" t="str">
        <f>IF(SUMIFS([1]PLM002!$K:$K,[1]PLM002!$C:$C,BA$4,[1]PLM002!$F:$F,$B24)=0,"",SUMIFS([1]PLM002!$K:$K,[1]PLM002!$C:$C,BA$4,[1]PLM002!$F:$F,$B24))</f>
        <v/>
      </c>
      <c r="BC24" s="84" t="str">
        <f>IF(SUMIFS('[1]PLM001-財務計算用'!$P:$P,'[1]PLM001-財務計算用'!$J:$J,BC$4,'[1]PLM001-財務計算用'!$A:$A,$B24)=0,"",SUMIFS('[1]PLM001-財務計算用'!$P:$P,'[1]PLM001-財務計算用'!$J:$J,BC$4,'[1]PLM001-財務計算用'!$A:$A,$B24))</f>
        <v/>
      </c>
      <c r="BD24" s="85">
        <f>IF(SUMIFS([1]PLM002!$K:$K,[1]PLM002!$C:$C,BC$4,[1]PLM002!$F:$F,$B24)=0,"",SUMIFS([1]PLM002!$K:$K,[1]PLM002!$C:$C,BC$4,[1]PLM002!$F:$F,$B24))</f>
        <v>2</v>
      </c>
      <c r="BE24" s="84" t="str">
        <f>IF(SUMIFS('[1]PLM001-財務計算用'!$P:$P,'[1]PLM001-財務計算用'!$J:$J,BE$4,'[1]PLM001-財務計算用'!$A:$A,$B24)=0,"",SUMIFS('[1]PLM001-財務計算用'!$P:$P,'[1]PLM001-財務計算用'!$J:$J,BE$4,'[1]PLM001-財務計算用'!$A:$A,$B24))</f>
        <v/>
      </c>
      <c r="BF24" s="85" t="str">
        <f>IF(SUMIFS([1]PLM002!$K:$K,[1]PLM002!$C:$C,BE$4,[1]PLM002!$F:$F,$B24)=0,"",SUMIFS([1]PLM002!$K:$K,[1]PLM002!$C:$C,BE$4,[1]PLM002!$F:$F,$B24))</f>
        <v/>
      </c>
      <c r="BG24" s="84" t="str">
        <f>IF(SUMIFS('[1]PLM001-財務計算用'!$P:$P,'[1]PLM001-財務計算用'!$J:$J,BG$4,'[1]PLM001-財務計算用'!$A:$A,$B24)=0,"",SUMIFS('[1]PLM001-財務計算用'!$P:$P,'[1]PLM001-財務計算用'!$J:$J,BG$4,'[1]PLM001-財務計算用'!$A:$A,$B24))</f>
        <v/>
      </c>
      <c r="BH24" s="85" t="str">
        <f>IF(SUMIFS([1]PLM002!$K:$K,[1]PLM002!$C:$C,BG$4,[1]PLM002!$F:$F,$B24)=0,"",SUMIFS([1]PLM002!$K:$K,[1]PLM002!$C:$C,BG$4,[1]PLM002!$F:$F,$B24))</f>
        <v/>
      </c>
      <c r="BI24" s="84" t="str">
        <f>IF(SUMIFS('[1]PLM001-財務計算用'!$P:$P,'[1]PLM001-財務計算用'!$J:$J,BI$4,'[1]PLM001-財務計算用'!$A:$A,$B24)=0,"",SUMIFS('[1]PLM001-財務計算用'!$P:$P,'[1]PLM001-財務計算用'!$J:$J,BI$4,'[1]PLM001-財務計算用'!$A:$A,$B24))</f>
        <v/>
      </c>
      <c r="BJ24" s="85" t="str">
        <f>IF(SUMIFS([1]PLM002!$K:$K,[1]PLM002!$C:$C,BI$4,[1]PLM002!$F:$F,$B24)=0,"",SUMIFS([1]PLM002!$K:$K,[1]PLM002!$C:$C,BI$4,[1]PLM002!$F:$F,$B24))</f>
        <v/>
      </c>
      <c r="BK24" s="84" t="str">
        <f>IF(SUMIFS('[1]PLM001-財務計算用'!$P:$P,'[1]PLM001-財務計算用'!$J:$J,BK$4,'[1]PLM001-財務計算用'!$A:$A,$B24)=0,"",SUMIFS('[1]PLM001-財務計算用'!$P:$P,'[1]PLM001-財務計算用'!$J:$J,BK$4,'[1]PLM001-財務計算用'!$A:$A,$B24))</f>
        <v/>
      </c>
      <c r="BL24" s="85" t="str">
        <f>IF(SUMIFS([1]PLM002!$K:$K,[1]PLM002!$C:$C,BK$4,[1]PLM002!$F:$F,$B24)=0,"",SUMIFS([1]PLM002!$K:$K,[1]PLM002!$C:$C,BK$4,[1]PLM002!$F:$F,$B24))</f>
        <v/>
      </c>
      <c r="BM24" s="84" t="str">
        <f>IF(SUMIFS('[1]PLM001-財務計算用'!$P:$P,'[1]PLM001-財務計算用'!$J:$J,BM$4,'[1]PLM001-財務計算用'!$A:$A,$B24)=0,"",SUMIFS('[1]PLM001-財務計算用'!$P:$P,'[1]PLM001-財務計算用'!$J:$J,BM$4,'[1]PLM001-財務計算用'!$A:$A,$B24))</f>
        <v/>
      </c>
      <c r="BN24" s="85" t="str">
        <f>IF(SUMIFS([1]PLM002!$K:$K,[1]PLM002!$C:$C,BM$4,[1]PLM002!$F:$F,$B24)=0,"",SUMIFS([1]PLM002!$K:$K,[1]PLM002!$C:$C,BM$4,[1]PLM002!$F:$F,$B24))</f>
        <v/>
      </c>
      <c r="BO24" s="84" t="str">
        <f>IF(SUMIFS('[1]PLM001-財務計算用'!$P:$P,'[1]PLM001-財務計算用'!$J:$J,BO$4,'[1]PLM001-財務計算用'!$A:$A,$B24)=0,"",SUMIFS('[1]PLM001-財務計算用'!$P:$P,'[1]PLM001-財務計算用'!$J:$J,BO$4,'[1]PLM001-財務計算用'!$A:$A,$B24))</f>
        <v/>
      </c>
      <c r="BP24" s="85" t="str">
        <f>IF(SUMIFS([1]PLM002!$K:$K,[1]PLM002!$C:$C,BO$4,[1]PLM002!$F:$F,$B24)=0,"",SUMIFS([1]PLM002!$K:$K,[1]PLM002!$C:$C,BO$4,[1]PLM002!$F:$F,$B24))</f>
        <v/>
      </c>
      <c r="BQ24" s="84" t="str">
        <f>IF(SUMIFS('[1]PLM001-財務計算用'!$P:$P,'[1]PLM001-財務計算用'!$J:$J,BQ$4,'[1]PLM001-財務計算用'!$A:$A,$B24)=0,"",SUMIFS('[1]PLM001-財務計算用'!$P:$P,'[1]PLM001-財務計算用'!$J:$J,BQ$4,'[1]PLM001-財務計算用'!$A:$A,$B24))</f>
        <v/>
      </c>
      <c r="BR24" s="85" t="str">
        <f>IF(SUMIFS([1]PLM002!$K:$K,[1]PLM002!$C:$C,BQ$4,[1]PLM002!$F:$F,$B24)=0,"",SUMIFS([1]PLM002!$K:$K,[1]PLM002!$C:$C,BQ$4,[1]PLM002!$F:$F,$B24))</f>
        <v/>
      </c>
      <c r="BS24" s="84" t="str">
        <f>IF(SUMIFS('[1]PLM001-財務計算用'!$P:$P,'[1]PLM001-財務計算用'!$J:$J,BS$4,'[1]PLM001-財務計算用'!$A:$A,$B24)=0,"",SUMIFS('[1]PLM001-財務計算用'!$P:$P,'[1]PLM001-財務計算用'!$J:$J,BS$4,'[1]PLM001-財務計算用'!$A:$A,$B24))</f>
        <v/>
      </c>
      <c r="BT24" s="85">
        <f>IF(SUMIFS([1]PLM002!$K:$K,[1]PLM002!$C:$C,BS$4,[1]PLM002!$F:$F,$B24)=0,"",SUMIFS([1]PLM002!$K:$K,[1]PLM002!$C:$C,BS$4,[1]PLM002!$F:$F,$B24))</f>
        <v>49</v>
      </c>
      <c r="BU24" s="84" t="str">
        <f>IF(SUMIFS('[1]PLM001-財務計算用'!$P:$P,'[1]PLM001-財務計算用'!$J:$J,BU$4,'[1]PLM001-財務計算用'!$A:$A,$B24)=0,"",SUMIFS('[1]PLM001-財務計算用'!$P:$P,'[1]PLM001-財務計算用'!$J:$J,BU$4,'[1]PLM001-財務計算用'!$A:$A,$B24))</f>
        <v/>
      </c>
      <c r="BV24" s="85" t="str">
        <f>IF(SUMIFS([1]PLM002!$K:$K,[1]PLM002!$C:$C,BU$4,[1]PLM002!$F:$F,$B24)=0,"",SUMIFS([1]PLM002!$K:$K,[1]PLM002!$C:$C,BU$4,[1]PLM002!$F:$F,$B24))</f>
        <v/>
      </c>
      <c r="BW24" s="84">
        <f>IF(SUMIFS('[1]PLM001-財務計算用'!$P:$P,'[1]PLM001-財務計算用'!$J:$J,BW$4,'[1]PLM001-財務計算用'!$A:$A,$B24)=0,"",SUMIFS('[1]PLM001-財務計算用'!$P:$P,'[1]PLM001-財務計算用'!$J:$J,BW$4,'[1]PLM001-財務計算用'!$A:$A,$B24))</f>
        <v>152</v>
      </c>
      <c r="BX24" s="85">
        <f>IF(SUMIFS([1]PLM002!$K:$K,[1]PLM002!$C:$C,BW$4,[1]PLM002!$F:$F,$B24)=0,"",SUMIFS([1]PLM002!$K:$K,[1]PLM002!$C:$C,BW$4,[1]PLM002!$F:$F,$B24))</f>
        <v>276.5</v>
      </c>
      <c r="BY24" s="84" t="str">
        <f>IF(SUMIFS('[1]PLM001-財務計算用'!$P:$P,'[1]PLM001-財務計算用'!$J:$J,BY$4,'[1]PLM001-財務計算用'!$A:$A,$B24)=0,"",SUMIFS('[1]PLM001-財務計算用'!$P:$P,'[1]PLM001-財務計算用'!$J:$J,BY$4,'[1]PLM001-財務計算用'!$A:$A,$B24))</f>
        <v/>
      </c>
      <c r="BZ24" s="85" t="str">
        <f>IF(SUMIFS([1]PLM002!$K:$K,[1]PLM002!$C:$C,BY$4,[1]PLM002!$F:$F,$B24)=0,"",SUMIFS([1]PLM002!$K:$K,[1]PLM002!$C:$C,BY$4,[1]PLM002!$F:$F,$B24))</f>
        <v/>
      </c>
      <c r="CA24" s="84" t="str">
        <f>IF(SUMIFS('[1]PLM001-財務計算用'!$P:$P,'[1]PLM001-財務計算用'!$J:$J,CA$4,'[1]PLM001-財務計算用'!$A:$A,$B24)=0,"",SUMIFS('[1]PLM001-財務計算用'!$P:$P,'[1]PLM001-財務計算用'!$J:$J,CA$4,'[1]PLM001-財務計算用'!$A:$A,$B24))</f>
        <v/>
      </c>
      <c r="CB24" s="85" t="str">
        <f>IF(SUMIFS([1]PLM002!$K:$K,[1]PLM002!$C:$C,CA$4,[1]PLM002!$F:$F,$B24)=0,"",SUMIFS([1]PLM002!$K:$K,[1]PLM002!$C:$C,CA$4,[1]PLM002!$F:$F,$B24))</f>
        <v/>
      </c>
      <c r="CC24" s="84" t="str">
        <f>IF(SUMIFS('[1]PLM001-財務計算用'!$P:$P,'[1]PLM001-財務計算用'!$J:$J,CC$4,'[1]PLM001-財務計算用'!$A:$A,$B24)=0,"",SUMIFS('[1]PLM001-財務計算用'!$P:$P,'[1]PLM001-財務計算用'!$J:$J,CC$4,'[1]PLM001-財務計算用'!$A:$A,$B24))</f>
        <v/>
      </c>
      <c r="CD24" s="85" t="str">
        <f>IF(SUMIFS([1]PLM002!$K:$K,[1]PLM002!$C:$C,CC$4,[1]PLM002!$F:$F,$B24)=0,"",SUMIFS([1]PLM002!$K:$K,[1]PLM002!$C:$C,CC$4,[1]PLM002!$F:$F,$B24))</f>
        <v/>
      </c>
      <c r="CE24" s="84" t="str">
        <f>IF(SUMIFS('[1]PLM001-財務計算用'!$P:$P,'[1]PLM001-財務計算用'!$J:$J,CE$4,'[1]PLM001-財務計算用'!$A:$A,$B24)=0,"",SUMIFS('[1]PLM001-財務計算用'!$P:$P,'[1]PLM001-財務計算用'!$J:$J,CE$4,'[1]PLM001-財務計算用'!$A:$A,$B24))</f>
        <v/>
      </c>
      <c r="CF24" s="85" t="str">
        <f>IF(SUMIFS([1]PLM002!$K:$K,[1]PLM002!$C:$C,CE$4,[1]PLM002!$F:$F,$B24)=0,"",SUMIFS([1]PLM002!$K:$K,[1]PLM002!$C:$C,CE$4,[1]PLM002!$F:$F,$B24))</f>
        <v/>
      </c>
      <c r="CG24" s="84" t="str">
        <f>IF(SUMIFS('[1]PLM001-財務計算用'!$P:$P,'[1]PLM001-財務計算用'!$J:$J,CG$4,'[1]PLM001-財務計算用'!$A:$A,$B24)=0,"",SUMIFS('[1]PLM001-財務計算用'!$P:$P,'[1]PLM001-財務計算用'!$J:$J,CG$4,'[1]PLM001-財務計算用'!$A:$A,$B24))</f>
        <v/>
      </c>
      <c r="CH24" s="85" t="str">
        <f>IF(SUMIFS([1]PLM002!$K:$K,[1]PLM002!$C:$C,CG$4,[1]PLM002!$F:$F,$B24)=0,"",SUMIFS([1]PLM002!$K:$K,[1]PLM002!$C:$C,CG$4,[1]PLM002!$F:$F,$B24))</f>
        <v/>
      </c>
      <c r="CI24" s="84" t="str">
        <f>IF(SUMIFS('[1]PLM001-財務計算用'!$P:$P,'[1]PLM001-財務計算用'!$J:$J,CI$4,'[1]PLM001-財務計算用'!$A:$A,$B24)=0,"",SUMIFS('[1]PLM001-財務計算用'!$P:$P,'[1]PLM001-財務計算用'!$J:$J,CI$4,'[1]PLM001-財務計算用'!$A:$A,$B24))</f>
        <v/>
      </c>
      <c r="CJ24" s="85" t="str">
        <f>IF(SUMIFS([1]PLM002!$K:$K,[1]PLM002!$C:$C,CI$4,[1]PLM002!$F:$F,$B24)=0,"",SUMIFS([1]PLM002!$K:$K,[1]PLM002!$C:$C,CI$4,[1]PLM002!$F:$F,$B24))</f>
        <v/>
      </c>
      <c r="CK24" s="84" t="str">
        <f>IF(SUMIFS('[1]PLM001-財務計算用'!$P:$P,'[1]PLM001-財務計算用'!$J:$J,CK$4,'[1]PLM001-財務計算用'!$A:$A,$B24)=0,"",SUMIFS('[1]PLM001-財務計算用'!$P:$P,'[1]PLM001-財務計算用'!$J:$J,CK$4,'[1]PLM001-財務計算用'!$A:$A,$B24))</f>
        <v/>
      </c>
      <c r="CL24" s="85" t="str">
        <f>IF(SUMIFS([1]PLM002!$K:$K,[1]PLM002!$C:$C,CK$4,[1]PLM002!$F:$F,$B24)=0,"",SUMIFS([1]PLM002!$K:$K,[1]PLM002!$C:$C,CK$4,[1]PLM002!$F:$F,$B24))</f>
        <v/>
      </c>
      <c r="CM24" s="84" t="str">
        <f>IF(SUMIFS('[1]PLM001-財務計算用'!$P:$P,'[1]PLM001-財務計算用'!$J:$J,CM$4,'[1]PLM001-財務計算用'!$A:$A,$B24)=0,"",SUMIFS('[1]PLM001-財務計算用'!$P:$P,'[1]PLM001-財務計算用'!$J:$J,CM$4,'[1]PLM001-財務計算用'!$A:$A,$B24))</f>
        <v/>
      </c>
      <c r="CN24" s="85" t="str">
        <f>IF(SUMIFS([1]PLM002!$K:$K,[1]PLM002!$C:$C,CM$4,[1]PLM002!$F:$F,$B24)=0,"",SUMIFS([1]PLM002!$K:$K,[1]PLM002!$C:$C,CM$4,[1]PLM002!$F:$F,$B24))</f>
        <v/>
      </c>
      <c r="CO24" s="84" t="str">
        <f>IF(SUMIFS('[1]PLM001-財務計算用'!$P:$P,'[1]PLM001-財務計算用'!$J:$J,CO$4,'[1]PLM001-財務計算用'!$A:$A,$B24)=0,"",SUMIFS('[1]PLM001-財務計算用'!$P:$P,'[1]PLM001-財務計算用'!$J:$J,CO$4,'[1]PLM001-財務計算用'!$A:$A,$B24))</f>
        <v/>
      </c>
      <c r="CP24" s="85" t="str">
        <f>IF(SUMIFS([1]PLM002!$K:$K,[1]PLM002!$C:$C,CO$4,[1]PLM002!$F:$F,$B24)=0,"",SUMIFS([1]PLM002!$K:$K,[1]PLM002!$C:$C,CO$4,[1]PLM002!$F:$F,$B24))</f>
        <v/>
      </c>
      <c r="CQ24" s="84" t="str">
        <f>IF(SUMIFS('[1]PLM001-財務計算用'!$P:$P,'[1]PLM001-財務計算用'!$J:$J,CQ$4,'[1]PLM001-財務計算用'!$A:$A,$B24)=0,"",SUMIFS('[1]PLM001-財務計算用'!$P:$P,'[1]PLM001-財務計算用'!$J:$J,CQ$4,'[1]PLM001-財務計算用'!$A:$A,$B24))</f>
        <v/>
      </c>
      <c r="CR24" s="85" t="str">
        <f>IF(SUMIFS([1]PLM002!$K:$K,[1]PLM002!$C:$C,CQ$4,[1]PLM002!$F:$F,$B24)=0,"",SUMIFS([1]PLM002!$K:$K,[1]PLM002!$C:$C,CQ$4,[1]PLM002!$F:$F,$B24))</f>
        <v/>
      </c>
      <c r="CS24" s="84" t="str">
        <f>IF(SUMIFS('[1]PLM001-財務計算用'!$P:$P,'[1]PLM001-財務計算用'!$J:$J,CS$4,'[1]PLM001-財務計算用'!$A:$A,$B24)=0,"",SUMIFS('[1]PLM001-財務計算用'!$P:$P,'[1]PLM001-財務計算用'!$J:$J,CS$4,'[1]PLM001-財務計算用'!$A:$A,$B24))</f>
        <v/>
      </c>
      <c r="CT24" s="85" t="str">
        <f>IF(SUMIFS([1]PLM002!$K:$K,[1]PLM002!$C:$C,CS$4,[1]PLM002!$F:$F,$B24)=0,"",SUMIFS([1]PLM002!$K:$K,[1]PLM002!$C:$C,CS$4,[1]PLM002!$F:$F,$B24))</f>
        <v/>
      </c>
      <c r="CU24" s="84" t="str">
        <f>IF(SUMIFS('[1]PLM001-財務計算用'!$P:$P,'[1]PLM001-財務計算用'!$J:$J,CU$4,'[1]PLM001-財務計算用'!$A:$A,$B24)=0,"",SUMIFS('[1]PLM001-財務計算用'!$P:$P,'[1]PLM001-財務計算用'!$J:$J,CU$4,'[1]PLM001-財務計算用'!$A:$A,$B24))</f>
        <v/>
      </c>
      <c r="CV24" s="85" t="str">
        <f>IF(SUMIFS([1]PLM002!$K:$K,[1]PLM002!$C:$C,CU$4,[1]PLM002!$F:$F,$B24)=0,"",SUMIFS([1]PLM002!$K:$K,[1]PLM002!$C:$C,CU$4,[1]PLM002!$F:$F,$B24))</f>
        <v/>
      </c>
      <c r="CW24" s="84" t="str">
        <f>IF(SUMIFS('[1]PLM001-財務計算用'!$P:$P,'[1]PLM001-財務計算用'!$J:$J,CW$4,'[1]PLM001-財務計算用'!$A:$A,$B24)=0,"",SUMIFS('[1]PLM001-財務計算用'!$P:$P,'[1]PLM001-財務計算用'!$J:$J,CW$4,'[1]PLM001-財務計算用'!$A:$A,$B24))</f>
        <v/>
      </c>
      <c r="CX24" s="85" t="str">
        <f>IF(SUMIFS([1]PLM002!$K:$K,[1]PLM002!$C:$C,CW$4,[1]PLM002!$F:$F,$B24)=0,"",SUMIFS([1]PLM002!$K:$K,[1]PLM002!$C:$C,CW$4,[1]PLM002!$F:$F,$B24))</f>
        <v/>
      </c>
      <c r="CY24" s="84">
        <f>IF(SUMIFS('[1]PLM001-財務計算用'!$P:$P,'[1]PLM001-財務計算用'!$J:$J,CY$4,'[1]PLM001-財務計算用'!$A:$A,$B24)=0,"",SUMIFS('[1]PLM001-財務計算用'!$P:$P,'[1]PLM001-財務計算用'!$J:$J,CY$4,'[1]PLM001-財務計算用'!$A:$A,$B24))</f>
        <v>124</v>
      </c>
      <c r="CZ24" s="85" t="str">
        <f>IF(SUMIFS([1]PLM002!$K:$K,[1]PLM002!$C:$C,CY$4,[1]PLM002!$F:$F,$B24)=0,"",SUMIFS([1]PLM002!$K:$K,[1]PLM002!$C:$C,CY$4,[1]PLM002!$F:$F,$B24))</f>
        <v/>
      </c>
      <c r="DA24" s="84" t="str">
        <f>IF(SUMIFS('[1]PLM001-財務計算用'!$P:$P,'[1]PLM001-財務計算用'!$J:$J,DA$4,'[1]PLM001-財務計算用'!$A:$A,$B24)=0,"",SUMIFS('[1]PLM001-財務計算用'!$P:$P,'[1]PLM001-財務計算用'!$J:$J,DA$4,'[1]PLM001-財務計算用'!$A:$A,$B24))</f>
        <v/>
      </c>
      <c r="DB24" s="85" t="str">
        <f>IF(SUMIFS([1]PLM002!$K:$K,[1]PLM002!$C:$C,DA$4,[1]PLM002!$F:$F,$B24)=0,"",SUMIFS([1]PLM002!$K:$K,[1]PLM002!$C:$C,DA$4,[1]PLM002!$F:$F,$B24))</f>
        <v/>
      </c>
      <c r="DC24" s="84">
        <f>IF(SUMIFS('[1]PLM001-財務計算用'!$P:$P,'[1]PLM001-財務計算用'!$J:$J,DC$4,'[1]PLM001-財務計算用'!$A:$A,$B24)=0,"",SUMIFS('[1]PLM001-財務計算用'!$P:$P,'[1]PLM001-財務計算用'!$J:$J,DC$4,'[1]PLM001-財務計算用'!$A:$A,$B24))</f>
        <v>40</v>
      </c>
      <c r="DD24" s="85" t="str">
        <f>IF(SUMIFS([1]PLM002!$K:$K,[1]PLM002!$C:$C,DC$4,[1]PLM002!$F:$F,$B24)=0,"",SUMIFS([1]PLM002!$K:$K,[1]PLM002!$C:$C,DC$4,[1]PLM002!$F:$F,$B24))</f>
        <v/>
      </c>
      <c r="DE24" s="84" t="str">
        <f>IF(SUMIFS('[1]PLM001-財務計算用'!$P:$P,'[1]PLM001-財務計算用'!$J:$J,DE$4,'[1]PLM001-財務計算用'!$A:$A,$B24)=0,"",SUMIFS('[1]PLM001-財務計算用'!$P:$P,'[1]PLM001-財務計算用'!$J:$J,DE$4,'[1]PLM001-財務計算用'!$A:$A,$B24))</f>
        <v/>
      </c>
      <c r="DF24" s="85" t="str">
        <f>IF(SUMIFS([1]PLM002!$K:$K,[1]PLM002!$C:$C,DE$4,[1]PLM002!$F:$F,$B24)=0,"",SUMIFS([1]PLM002!$K:$K,[1]PLM002!$C:$C,DE$4,[1]PLM002!$F:$F,$B24))</f>
        <v/>
      </c>
      <c r="DG24" s="84" t="str">
        <f>IF(SUMIFS('[1]PLM001-財務計算用'!$P:$P,'[1]PLM001-財務計算用'!$J:$J,DG$4,'[1]PLM001-財務計算用'!$A:$A,$B24)=0,"",SUMIFS('[1]PLM001-財務計算用'!$P:$P,'[1]PLM001-財務計算用'!$J:$J,DG$4,'[1]PLM001-財務計算用'!$A:$A,$B24))</f>
        <v/>
      </c>
      <c r="DH24" s="85" t="str">
        <f>IF(SUMIFS([1]PLM002!$K:$K,[1]PLM002!$C:$C,DG$4,[1]PLM002!$F:$F,$B24)=0,"",SUMIFS([1]PLM002!$K:$K,[1]PLM002!$C:$C,DG$4,[1]PLM002!$F:$F,$B24))</f>
        <v/>
      </c>
      <c r="DI24" s="84" t="str">
        <f>IF(SUMIFS('[1]PLM001-財務計算用'!$P:$P,'[1]PLM001-財務計算用'!$J:$J,DI$4,'[1]PLM001-財務計算用'!$A:$A,$B24)=0,"",SUMIFS('[1]PLM001-財務計算用'!$P:$P,'[1]PLM001-財務計算用'!$J:$J,DI$4,'[1]PLM001-財務計算用'!$A:$A,$B24))</f>
        <v/>
      </c>
      <c r="DJ24" s="85" t="str">
        <f>IF(SUMIFS([1]PLM002!$K:$K,[1]PLM002!$C:$C,DI$4,[1]PLM002!$F:$F,$B24)=0,"",SUMIFS([1]PLM002!$K:$K,[1]PLM002!$C:$C,DI$4,[1]PLM002!$F:$F,$B24))</f>
        <v/>
      </c>
      <c r="DK24" s="84" t="str">
        <f>IF(SUMIFS('[1]PLM001-財務計算用'!$P:$P,'[1]PLM001-財務計算用'!$J:$J,DK$4,'[1]PLM001-財務計算用'!$A:$A,$B24)=0,"",SUMIFS('[1]PLM001-財務計算用'!$P:$P,'[1]PLM001-財務計算用'!$J:$J,DK$4,'[1]PLM001-財務計算用'!$A:$A,$B24))</f>
        <v/>
      </c>
      <c r="DL24" s="85" t="str">
        <f>IF(SUMIFS([1]PLM002!$K:$K,[1]PLM002!$C:$C,DK$4,[1]PLM002!$F:$F,$B24)=0,"",SUMIFS([1]PLM002!$K:$K,[1]PLM002!$C:$C,DK$4,[1]PLM002!$F:$F,$B24))</f>
        <v/>
      </c>
      <c r="DM24" s="84">
        <f>IF(SUMIFS('[1]PLM001-財務計算用'!$P:$P,'[1]PLM001-財務計算用'!$J:$J,DM$4,'[1]PLM001-財務計算用'!$A:$A,$B24)=0,"",SUMIFS('[1]PLM001-財務計算用'!$P:$P,'[1]PLM001-財務計算用'!$J:$J,DM$4,'[1]PLM001-財務計算用'!$A:$A,$B24))</f>
        <v>5</v>
      </c>
      <c r="DN24" s="85" t="str">
        <f>IF(SUMIFS([1]PLM002!$K:$K,[1]PLM002!$C:$C,DM$4,[1]PLM002!$F:$F,$B24)=0,"",SUMIFS([1]PLM002!$K:$K,[1]PLM002!$C:$C,DM$4,[1]PLM002!$F:$F,$B24))</f>
        <v/>
      </c>
      <c r="DO24" s="84" t="str">
        <f>IF(SUMIFS('[1]PLM001-財務計算用'!$P:$P,'[1]PLM001-財務計算用'!$J:$J,DO$4,'[1]PLM001-財務計算用'!$A:$A,$B24)=0,"",SUMIFS('[1]PLM001-財務計算用'!$P:$P,'[1]PLM001-財務計算用'!$J:$J,DO$4,'[1]PLM001-財務計算用'!$A:$A,$B24))</f>
        <v/>
      </c>
      <c r="DP24" s="85" t="str">
        <f>IF(SUMIFS([1]PLM002!$K:$K,[1]PLM002!$C:$C,DO$4,[1]PLM002!$F:$F,$B24)=0,"",SUMIFS([1]PLM002!$K:$K,[1]PLM002!$C:$C,DO$4,[1]PLM002!$F:$F,$B24))</f>
        <v/>
      </c>
      <c r="DQ24" s="84">
        <f>IF(SUMIFS('[1]PLM001-財務計算用'!$P:$P,'[1]PLM001-財務計算用'!$J:$J,DQ$4,'[1]PLM001-財務計算用'!$A:$A,$B24)=0,"",SUMIFS('[1]PLM001-財務計算用'!$P:$P,'[1]PLM001-財務計算用'!$J:$J,DQ$4,'[1]PLM001-財務計算用'!$A:$A,$B24))</f>
        <v>40</v>
      </c>
      <c r="DR24" s="85" t="str">
        <f>IF(SUMIFS([1]PLM002!$K:$K,[1]PLM002!$C:$C,DQ$4,[1]PLM002!$F:$F,$B24)=0,"",SUMIFS([1]PLM002!$K:$K,[1]PLM002!$C:$C,DQ$4,[1]PLM002!$F:$F,$B24))</f>
        <v/>
      </c>
      <c r="DS24" s="84" t="str">
        <f>IF(SUMIFS('[1]PLM001-財務計算用'!$P:$P,'[1]PLM001-財務計算用'!$J:$J,DS$4,'[1]PLM001-財務計算用'!$A:$A,$B24)=0,"",SUMIFS('[1]PLM001-財務計算用'!$P:$P,'[1]PLM001-財務計算用'!$J:$J,DS$4,'[1]PLM001-財務計算用'!$A:$A,$B24))</f>
        <v/>
      </c>
      <c r="DT24" s="85" t="str">
        <f>IF(SUMIFS([1]PLM002!$K:$K,[1]PLM002!$C:$C,DS$4,[1]PLM002!$F:$F,$B24)=0,"",SUMIFS([1]PLM002!$K:$K,[1]PLM002!$C:$C,DS$4,[1]PLM002!$F:$F,$B24))</f>
        <v/>
      </c>
      <c r="DU24" s="84" t="str">
        <f>IF(SUMIFS('[1]PLM001-財務計算用'!$P:$P,'[1]PLM001-財務計算用'!$J:$J,DU$4,'[1]PLM001-財務計算用'!$A:$A,$B24)=0,"",SUMIFS('[1]PLM001-財務計算用'!$P:$P,'[1]PLM001-財務計算用'!$J:$J,DU$4,'[1]PLM001-財務計算用'!$A:$A,$B24))</f>
        <v/>
      </c>
      <c r="DV24" s="85" t="str">
        <f>IF(SUMIFS([1]PLM002!$K:$K,[1]PLM002!$C:$C,DU$4,[1]PLM002!$F:$F,$B24)=0,"",SUMIFS([1]PLM002!$K:$K,[1]PLM002!$C:$C,DU$4,[1]PLM002!$F:$F,$B24))</f>
        <v/>
      </c>
      <c r="DW24" s="84" t="str">
        <f>IF(SUMIFS('[1]PLM001-財務計算用'!$P:$P,'[1]PLM001-財務計算用'!$J:$J,DW$4,'[1]PLM001-財務計算用'!$A:$A,$B24)=0,"",SUMIFS('[1]PLM001-財務計算用'!$P:$P,'[1]PLM001-財務計算用'!$J:$J,DW$4,'[1]PLM001-財務計算用'!$A:$A,$B24))</f>
        <v/>
      </c>
      <c r="DX24" s="85" t="str">
        <f>IF(SUMIFS([1]PLM002!$K:$K,[1]PLM002!$C:$C,DW$4,[1]PLM002!$F:$F,$B24)=0,"",SUMIFS([1]PLM002!$K:$K,[1]PLM002!$C:$C,DW$4,[1]PLM002!$F:$F,$B24))</f>
        <v/>
      </c>
      <c r="DY24" s="84">
        <f>IF(SUMIFS('[1]PLM001-財務計算用'!$P:$P,'[1]PLM001-財務計算用'!$J:$J,DY$4,'[1]PLM001-財務計算用'!$A:$A,$B24)=0,"",SUMIFS('[1]PLM001-財務計算用'!$P:$P,'[1]PLM001-財務計算用'!$J:$J,DY$4,'[1]PLM001-財務計算用'!$A:$A,$B24))</f>
        <v>84</v>
      </c>
      <c r="DZ24" s="85" t="str">
        <f>IF(SUMIFS([1]PLM002!$K:$K,[1]PLM002!$C:$C,DY$4,[1]PLM002!$F:$F,$B24)=0,"",SUMIFS([1]PLM002!$K:$K,[1]PLM002!$C:$C,DY$4,[1]PLM002!$F:$F,$B24))</f>
        <v/>
      </c>
    </row>
    <row r="25" spans="1:130" ht="12.75" customHeight="1" x14ac:dyDescent="0.25">
      <c r="A25" s="73" t="str">
        <f>[1]PLM014!A26</f>
        <v>K-關鍵</v>
      </c>
      <c r="B25" s="74" t="s">
        <v>110</v>
      </c>
      <c r="C25" s="75" t="str">
        <f>[1]PLM014!C26</f>
        <v>精巧型電磁流量計</v>
      </c>
      <c r="D25" s="76" t="str">
        <f t="shared" si="6"/>
        <v>(K251101R1)  精巧型電磁流量計</v>
      </c>
      <c r="E25" s="76" t="str">
        <f>[1]PLM014!E26</f>
        <v>研三部</v>
      </c>
      <c r="F25" s="76" t="str">
        <f>[1]PLM014!F26</f>
        <v>魏暉恩</v>
      </c>
      <c r="G25" s="76" t="str">
        <f>[1]PLM014!G26</f>
        <v>Active</v>
      </c>
      <c r="H25" s="77">
        <f>[1]PLM014!H26</f>
        <v>46022.666666666664</v>
      </c>
      <c r="I25" s="77">
        <f>[1]PLM014!I26</f>
        <v>46257.666666666664</v>
      </c>
      <c r="J25" s="78">
        <f t="shared" si="7"/>
        <v>235</v>
      </c>
      <c r="K25" s="79">
        <f t="shared" si="8"/>
        <v>46198.916666666664</v>
      </c>
      <c r="L25" s="79">
        <f t="shared" si="9"/>
        <v>46245.916666666664</v>
      </c>
      <c r="M25" s="77">
        <f>IF(ISERROR([1]PLM014!L26),"",([1]PLM014!L26))</f>
        <v>45943</v>
      </c>
      <c r="N25" s="80" t="str">
        <f>IF(IF(ISERROR([1]PLM014!N26),"",([1]PLM014!N26))=0,"",IF(ISERROR([1]PLM014!N26),"",([1]PLM014!N26)))</f>
        <v/>
      </c>
      <c r="O25" s="78" t="str">
        <f t="shared" si="0"/>
        <v/>
      </c>
      <c r="P25" s="77">
        <f t="shared" ca="1" si="1"/>
        <v>46248</v>
      </c>
      <c r="Q25" s="78">
        <f t="shared" ca="1" si="2"/>
        <v>305</v>
      </c>
      <c r="R25" s="81">
        <f>[1]PLM014!Q26/100</f>
        <v>0.32</v>
      </c>
      <c r="S25" s="82" t="str">
        <f t="shared" ca="1" si="3"/>
        <v>專案即將異常</v>
      </c>
      <c r="U25" s="83">
        <f t="shared" si="4"/>
        <v>2566</v>
      </c>
      <c r="V25" s="83">
        <f t="shared" si="5"/>
        <v>2301.5</v>
      </c>
      <c r="W25" s="83">
        <f>IF(SUMIFS('[1]PLM001-財務計算用'!$P:$P,'[1]PLM001-財務計算用'!$A:$A,B25)=0,"未登入",SUMIFS('[1]PLM001-財務計算用'!$P:$P,'[1]PLM001-財務計算用'!$A:$A,B25))</f>
        <v>3318</v>
      </c>
      <c r="X25" s="83">
        <f>SUMIFS([1]PLM002!$K:$K,[1]PLM002!$F:$F,$B25)</f>
        <v>2353.5</v>
      </c>
      <c r="Y25" s="84">
        <f>IF(SUMIFS('[1]PLM001-財務計算用'!$P:$P,'[1]PLM001-財務計算用'!$J:$J,Y$4,'[1]PLM001-財務計算用'!$A:$A,$B25)=0,"",SUMIFS('[1]PLM001-財務計算用'!$P:$P,'[1]PLM001-財務計算用'!$J:$J,Y$4,'[1]PLM001-財務計算用'!$A:$A,$B25))</f>
        <v>200</v>
      </c>
      <c r="Z25" s="85">
        <f>IF(SUMIFS([1]PLM002!$K:$K,[1]PLM002!$C:$C,Y$4,[1]PLM002!$F:$F,$B25)=0,"",SUMIFS([1]PLM002!$K:$K,[1]PLM002!$C:$C,Y$4,[1]PLM002!$F:$F,$B25))</f>
        <v>106.5</v>
      </c>
      <c r="AA25" s="84" t="str">
        <f>IF(SUMIFS('[1]PLM001-財務計算用'!$P:$P,'[1]PLM001-財務計算用'!$J:$J,AA$4,'[1]PLM001-財務計算用'!$A:$A,$B25)=0,"",SUMIFS('[1]PLM001-財務計算用'!$P:$P,'[1]PLM001-財務計算用'!$J:$J,AA$4,'[1]PLM001-財務計算用'!$A:$A,$B25))</f>
        <v/>
      </c>
      <c r="AB25" s="85" t="str">
        <f>IF(SUMIFS([1]PLM002!$K:$K,[1]PLM002!$C:$C,AA$4,[1]PLM002!$F:$F,$B25)=0,"",SUMIFS([1]PLM002!$K:$K,[1]PLM002!$C:$C,AA$4,[1]PLM002!$F:$F,$B25))</f>
        <v/>
      </c>
      <c r="AC25" s="84" t="str">
        <f>IF(SUMIFS('[1]PLM001-財務計算用'!$P:$P,'[1]PLM001-財務計算用'!$J:$J,AC$4,'[1]PLM001-財務計算用'!$A:$A,$B25)=0,"",SUMIFS('[1]PLM001-財務計算用'!$P:$P,'[1]PLM001-財務計算用'!$J:$J,AC$4,'[1]PLM001-財務計算用'!$A:$A,$B25))</f>
        <v/>
      </c>
      <c r="AD25" s="85" t="str">
        <f>IF(SUMIFS([1]PLM002!$K:$K,[1]PLM002!$C:$C,AC$4,[1]PLM002!$F:$F,$B25)=0,"",SUMIFS([1]PLM002!$K:$K,[1]PLM002!$C:$C,AC$4,[1]PLM002!$F:$F,$B25))</f>
        <v/>
      </c>
      <c r="AE25" s="84" t="str">
        <f>IF(SUMIFS('[1]PLM001-財務計算用'!$P:$P,'[1]PLM001-財務計算用'!$J:$J,AE$4,'[1]PLM001-財務計算用'!$A:$A,$B25)=0,"",SUMIFS('[1]PLM001-財務計算用'!$P:$P,'[1]PLM001-財務計算用'!$J:$J,AE$4,'[1]PLM001-財務計算用'!$A:$A,$B25))</f>
        <v/>
      </c>
      <c r="AF25" s="85" t="str">
        <f>IF(SUMIFS([1]PLM002!$K:$K,[1]PLM002!$C:$C,AE$4,[1]PLM002!$F:$F,$B25)=0,"",SUMIFS([1]PLM002!$K:$K,[1]PLM002!$C:$C,AE$4,[1]PLM002!$F:$F,$B25))</f>
        <v/>
      </c>
      <c r="AG25" s="84" t="str">
        <f>IF(SUMIFS('[1]PLM001-財務計算用'!$P:$P,'[1]PLM001-財務計算用'!$J:$J,AG$4,'[1]PLM001-財務計算用'!$A:$A,$B25)=0,"",SUMIFS('[1]PLM001-財務計算用'!$P:$P,'[1]PLM001-財務計算用'!$J:$J,AG$4,'[1]PLM001-財務計算用'!$A:$A,$B25))</f>
        <v/>
      </c>
      <c r="AH25" s="85" t="str">
        <f>IF(SUMIFS([1]PLM002!$K:$K,[1]PLM002!$C:$C,AG$4,[1]PLM002!$F:$F,$B25)=0,"",SUMIFS([1]PLM002!$K:$K,[1]PLM002!$C:$C,AG$4,[1]PLM002!$F:$F,$B25))</f>
        <v/>
      </c>
      <c r="AI25" s="84">
        <f>IF(SUMIFS('[1]PLM001-財務計算用'!$P:$P,'[1]PLM001-財務計算用'!$J:$J,AI$4,'[1]PLM001-財務計算用'!$A:$A,$B25)=0,"",SUMIFS('[1]PLM001-財務計算用'!$P:$P,'[1]PLM001-財務計算用'!$J:$J,AI$4,'[1]PLM001-財務計算用'!$A:$A,$B25))</f>
        <v>180</v>
      </c>
      <c r="AJ25" s="85">
        <f>IF(SUMIFS([1]PLM002!$K:$K,[1]PLM002!$C:$C,AI$4,[1]PLM002!$F:$F,$B25)=0,"",SUMIFS([1]PLM002!$K:$K,[1]PLM002!$C:$C,AI$4,[1]PLM002!$F:$F,$B25))</f>
        <v>495.5</v>
      </c>
      <c r="AK25" s="84" t="str">
        <f>IF(SUMIFS('[1]PLM001-財務計算用'!$P:$P,'[1]PLM001-財務計算用'!$J:$J,AK$4,'[1]PLM001-財務計算用'!$A:$A,$B25)=0,"",SUMIFS('[1]PLM001-財務計算用'!$P:$P,'[1]PLM001-財務計算用'!$J:$J,AK$4,'[1]PLM001-財務計算用'!$A:$A,$B25))</f>
        <v/>
      </c>
      <c r="AL25" s="85" t="str">
        <f>IF(SUMIFS([1]PLM002!$K:$K,[1]PLM002!$C:$C,AK$4,[1]PLM002!$F:$F,$B25)=0,"",SUMIFS([1]PLM002!$K:$K,[1]PLM002!$C:$C,AK$4,[1]PLM002!$F:$F,$B25))</f>
        <v/>
      </c>
      <c r="AM25" s="84" t="str">
        <f>IF(SUMIFS('[1]PLM001-財務計算用'!$P:$P,'[1]PLM001-財務計算用'!$J:$J,AM$4,'[1]PLM001-財務計算用'!$A:$A,$B25)=0,"",SUMIFS('[1]PLM001-財務計算用'!$P:$P,'[1]PLM001-財務計算用'!$J:$J,AM$4,'[1]PLM001-財務計算用'!$A:$A,$B25))</f>
        <v/>
      </c>
      <c r="AN25" s="85" t="str">
        <f>IF(SUMIFS([1]PLM002!$K:$K,[1]PLM002!$C:$C,AM$4,[1]PLM002!$F:$F,$B25)=0,"",SUMIFS([1]PLM002!$K:$K,[1]PLM002!$C:$C,AM$4,[1]PLM002!$F:$F,$B25))</f>
        <v/>
      </c>
      <c r="AO25" s="84" t="str">
        <f>IF(SUMIFS('[1]PLM001-財務計算用'!$P:$P,'[1]PLM001-財務計算用'!$J:$J,AO$4,'[1]PLM001-財務計算用'!$A:$A,$B25)=0,"",SUMIFS('[1]PLM001-財務計算用'!$P:$P,'[1]PLM001-財務計算用'!$J:$J,AO$4,'[1]PLM001-財務計算用'!$A:$A,$B25))</f>
        <v/>
      </c>
      <c r="AP25" s="85" t="str">
        <f>IF(SUMIFS([1]PLM002!$K:$K,[1]PLM002!$C:$C,AO$4,[1]PLM002!$F:$F,$B25)=0,"",SUMIFS([1]PLM002!$K:$K,[1]PLM002!$C:$C,AO$4,[1]PLM002!$F:$F,$B25))</f>
        <v/>
      </c>
      <c r="AQ25" s="84" t="str">
        <f>IF(SUMIFS('[1]PLM001-財務計算用'!$P:$P,'[1]PLM001-財務計算用'!$J:$J,AQ$4,'[1]PLM001-財務計算用'!$A:$A,$B25)=0,"",SUMIFS('[1]PLM001-財務計算用'!$P:$P,'[1]PLM001-財務計算用'!$J:$J,AQ$4,'[1]PLM001-財務計算用'!$A:$A,$B25))</f>
        <v/>
      </c>
      <c r="AR25" s="85" t="str">
        <f>IF(SUMIFS([1]PLM002!$K:$K,[1]PLM002!$C:$C,AQ$4,[1]PLM002!$F:$F,$B25)=0,"",SUMIFS([1]PLM002!$K:$K,[1]PLM002!$C:$C,AQ$4,[1]PLM002!$F:$F,$B25))</f>
        <v/>
      </c>
      <c r="AS25" s="84" t="str">
        <f>IF(SUMIFS('[1]PLM001-財務計算用'!$P:$P,'[1]PLM001-財務計算用'!$J:$J,AS$4,'[1]PLM001-財務計算用'!$A:$A,$B25)=0,"",SUMIFS('[1]PLM001-財務計算用'!$P:$P,'[1]PLM001-財務計算用'!$J:$J,AS$4,'[1]PLM001-財務計算用'!$A:$A,$B25))</f>
        <v/>
      </c>
      <c r="AT25" s="85" t="str">
        <f>IF(SUMIFS([1]PLM002!$K:$K,[1]PLM002!$C:$C,AS$4,[1]PLM002!$F:$F,$B25)=0,"",SUMIFS([1]PLM002!$K:$K,[1]PLM002!$C:$C,AS$4,[1]PLM002!$F:$F,$B25))</f>
        <v/>
      </c>
      <c r="AU25" s="84" t="str">
        <f>IF(SUMIFS('[1]PLM001-財務計算用'!$P:$P,'[1]PLM001-財務計算用'!$J:$J,AU$4,'[1]PLM001-財務計算用'!$A:$A,$B25)=0,"",SUMIFS('[1]PLM001-財務計算用'!$P:$P,'[1]PLM001-財務計算用'!$J:$J,AU$4,'[1]PLM001-財務計算用'!$A:$A,$B25))</f>
        <v/>
      </c>
      <c r="AV25" s="85" t="str">
        <f>IF(SUMIFS([1]PLM002!$K:$K,[1]PLM002!$C:$C,AU$4,[1]PLM002!$F:$F,$B25)=0,"",SUMIFS([1]PLM002!$K:$K,[1]PLM002!$C:$C,AU$4,[1]PLM002!$F:$F,$B25))</f>
        <v/>
      </c>
      <c r="AW25" s="84" t="str">
        <f>IF(SUMIFS('[1]PLM001-財務計算用'!$P:$P,'[1]PLM001-財務計算用'!$J:$J,AW$4,'[1]PLM001-財務計算用'!$A:$A,$B25)=0,"",SUMIFS('[1]PLM001-財務計算用'!$P:$P,'[1]PLM001-財務計算用'!$J:$J,AW$4,'[1]PLM001-財務計算用'!$A:$A,$B25))</f>
        <v/>
      </c>
      <c r="AX25" s="85" t="str">
        <f>IF(SUMIFS([1]PLM002!$K:$K,[1]PLM002!$C:$C,AW$4,[1]PLM002!$F:$F,$B25)=0,"",SUMIFS([1]PLM002!$K:$K,[1]PLM002!$C:$C,AW$4,[1]PLM002!$F:$F,$B25))</f>
        <v/>
      </c>
      <c r="AY25" s="84" t="str">
        <f>IF(SUMIFS('[1]PLM001-財務計算用'!$P:$P,'[1]PLM001-財務計算用'!$J:$J,AY$4,'[1]PLM001-財務計算用'!$A:$A,$B25)=0,"",SUMIFS('[1]PLM001-財務計算用'!$P:$P,'[1]PLM001-財務計算用'!$J:$J,AY$4,'[1]PLM001-財務計算用'!$A:$A,$B25))</f>
        <v/>
      </c>
      <c r="AZ25" s="85">
        <f>IF(SUMIFS([1]PLM002!$K:$K,[1]PLM002!$C:$C,AY$4,[1]PLM002!$F:$F,$B25)=0,"",SUMIFS([1]PLM002!$K:$K,[1]PLM002!$C:$C,AY$4,[1]PLM002!$F:$F,$B25))</f>
        <v>81</v>
      </c>
      <c r="BA25" s="84" t="str">
        <f>IF(SUMIFS('[1]PLM001-財務計算用'!$P:$P,'[1]PLM001-財務計算用'!$J:$J,BA$4,'[1]PLM001-財務計算用'!$A:$A,$B25)=0,"",SUMIFS('[1]PLM001-財務計算用'!$P:$P,'[1]PLM001-財務計算用'!$J:$J,BA$4,'[1]PLM001-財務計算用'!$A:$A,$B25))</f>
        <v/>
      </c>
      <c r="BB25" s="85">
        <f>IF(SUMIFS([1]PLM002!$K:$K,[1]PLM002!$C:$C,BA$4,[1]PLM002!$F:$F,$B25)=0,"",SUMIFS([1]PLM002!$K:$K,[1]PLM002!$C:$C,BA$4,[1]PLM002!$F:$F,$B25))</f>
        <v>159.5</v>
      </c>
      <c r="BC25" s="84" t="str">
        <f>IF(SUMIFS('[1]PLM001-財務計算用'!$P:$P,'[1]PLM001-財務計算用'!$J:$J,BC$4,'[1]PLM001-財務計算用'!$A:$A,$B25)=0,"",SUMIFS('[1]PLM001-財務計算用'!$P:$P,'[1]PLM001-財務計算用'!$J:$J,BC$4,'[1]PLM001-財務計算用'!$A:$A,$B25))</f>
        <v/>
      </c>
      <c r="BD25" s="85">
        <f>IF(SUMIFS([1]PLM002!$K:$K,[1]PLM002!$C:$C,BC$4,[1]PLM002!$F:$F,$B25)=0,"",SUMIFS([1]PLM002!$K:$K,[1]PLM002!$C:$C,BC$4,[1]PLM002!$F:$F,$B25))</f>
        <v>2</v>
      </c>
      <c r="BE25" s="84" t="str">
        <f>IF(SUMIFS('[1]PLM001-財務計算用'!$P:$P,'[1]PLM001-財務計算用'!$J:$J,BE$4,'[1]PLM001-財務計算用'!$A:$A,$B25)=0,"",SUMIFS('[1]PLM001-財務計算用'!$P:$P,'[1]PLM001-財務計算用'!$J:$J,BE$4,'[1]PLM001-財務計算用'!$A:$A,$B25))</f>
        <v/>
      </c>
      <c r="BF25" s="85" t="str">
        <f>IF(SUMIFS([1]PLM002!$K:$K,[1]PLM002!$C:$C,BE$4,[1]PLM002!$F:$F,$B25)=0,"",SUMIFS([1]PLM002!$K:$K,[1]PLM002!$C:$C,BE$4,[1]PLM002!$F:$F,$B25))</f>
        <v/>
      </c>
      <c r="BG25" s="84" t="str">
        <f>IF(SUMIFS('[1]PLM001-財務計算用'!$P:$P,'[1]PLM001-財務計算用'!$J:$J,BG$4,'[1]PLM001-財務計算用'!$A:$A,$B25)=0,"",SUMIFS('[1]PLM001-財務計算用'!$P:$P,'[1]PLM001-財務計算用'!$J:$J,BG$4,'[1]PLM001-財務計算用'!$A:$A,$B25))</f>
        <v/>
      </c>
      <c r="BH25" s="85" t="str">
        <f>IF(SUMIFS([1]PLM002!$K:$K,[1]PLM002!$C:$C,BG$4,[1]PLM002!$F:$F,$B25)=0,"",SUMIFS([1]PLM002!$K:$K,[1]PLM002!$C:$C,BG$4,[1]PLM002!$F:$F,$B25))</f>
        <v/>
      </c>
      <c r="BI25" s="84" t="str">
        <f>IF(SUMIFS('[1]PLM001-財務計算用'!$P:$P,'[1]PLM001-財務計算用'!$J:$J,BI$4,'[1]PLM001-財務計算用'!$A:$A,$B25)=0,"",SUMIFS('[1]PLM001-財務計算用'!$P:$P,'[1]PLM001-財務計算用'!$J:$J,BI$4,'[1]PLM001-財務計算用'!$A:$A,$B25))</f>
        <v/>
      </c>
      <c r="BJ25" s="85" t="str">
        <f>IF(SUMIFS([1]PLM002!$K:$K,[1]PLM002!$C:$C,BI$4,[1]PLM002!$F:$F,$B25)=0,"",SUMIFS([1]PLM002!$K:$K,[1]PLM002!$C:$C,BI$4,[1]PLM002!$F:$F,$B25))</f>
        <v/>
      </c>
      <c r="BK25" s="84" t="str">
        <f>IF(SUMIFS('[1]PLM001-財務計算用'!$P:$P,'[1]PLM001-財務計算用'!$J:$J,BK$4,'[1]PLM001-財務計算用'!$A:$A,$B25)=0,"",SUMIFS('[1]PLM001-財務計算用'!$P:$P,'[1]PLM001-財務計算用'!$J:$J,BK$4,'[1]PLM001-財務計算用'!$A:$A,$B25))</f>
        <v/>
      </c>
      <c r="BL25" s="85" t="str">
        <f>IF(SUMIFS([1]PLM002!$K:$K,[1]PLM002!$C:$C,BK$4,[1]PLM002!$F:$F,$B25)=0,"",SUMIFS([1]PLM002!$K:$K,[1]PLM002!$C:$C,BK$4,[1]PLM002!$F:$F,$B25))</f>
        <v/>
      </c>
      <c r="BM25" s="84">
        <f>IF(SUMIFS('[1]PLM001-財務計算用'!$P:$P,'[1]PLM001-財務計算用'!$J:$J,BM$4,'[1]PLM001-財務計算用'!$A:$A,$B25)=0,"",SUMIFS('[1]PLM001-財務計算用'!$P:$P,'[1]PLM001-財務計算用'!$J:$J,BM$4,'[1]PLM001-財務計算用'!$A:$A,$B25))</f>
        <v>1462</v>
      </c>
      <c r="BN25" s="85">
        <f>IF(SUMIFS([1]PLM002!$K:$K,[1]PLM002!$C:$C,BM$4,[1]PLM002!$F:$F,$B25)=0,"",SUMIFS([1]PLM002!$K:$K,[1]PLM002!$C:$C,BM$4,[1]PLM002!$F:$F,$B25))</f>
        <v>937</v>
      </c>
      <c r="BO25" s="84" t="str">
        <f>IF(SUMIFS('[1]PLM001-財務計算用'!$P:$P,'[1]PLM001-財務計算用'!$J:$J,BO$4,'[1]PLM001-財務計算用'!$A:$A,$B25)=0,"",SUMIFS('[1]PLM001-財務計算用'!$P:$P,'[1]PLM001-財務計算用'!$J:$J,BO$4,'[1]PLM001-財務計算用'!$A:$A,$B25))</f>
        <v/>
      </c>
      <c r="BP25" s="85">
        <f>IF(SUMIFS([1]PLM002!$K:$K,[1]PLM002!$C:$C,BO$4,[1]PLM002!$F:$F,$B25)=0,"",SUMIFS([1]PLM002!$K:$K,[1]PLM002!$C:$C,BO$4,[1]PLM002!$F:$F,$B25))</f>
        <v>28</v>
      </c>
      <c r="BQ25" s="84">
        <f>IF(SUMIFS('[1]PLM001-財務計算用'!$P:$P,'[1]PLM001-財務計算用'!$J:$J,BQ$4,'[1]PLM001-財務計算用'!$A:$A,$B25)=0,"",SUMIFS('[1]PLM001-財務計算用'!$P:$P,'[1]PLM001-財務計算用'!$J:$J,BQ$4,'[1]PLM001-財務計算用'!$A:$A,$B25))</f>
        <v>724</v>
      </c>
      <c r="BR25" s="85">
        <f>IF(SUMIFS([1]PLM002!$K:$K,[1]PLM002!$C:$C,BQ$4,[1]PLM002!$F:$F,$B25)=0,"",SUMIFS([1]PLM002!$K:$K,[1]PLM002!$C:$C,BQ$4,[1]PLM002!$F:$F,$B25))</f>
        <v>319</v>
      </c>
      <c r="BS25" s="84" t="str">
        <f>IF(SUMIFS('[1]PLM001-財務計算用'!$P:$P,'[1]PLM001-財務計算用'!$J:$J,BS$4,'[1]PLM001-財務計算用'!$A:$A,$B25)=0,"",SUMIFS('[1]PLM001-財務計算用'!$P:$P,'[1]PLM001-財務計算用'!$J:$J,BS$4,'[1]PLM001-財務計算用'!$A:$A,$B25))</f>
        <v/>
      </c>
      <c r="BT25" s="85" t="str">
        <f>IF(SUMIFS([1]PLM002!$K:$K,[1]PLM002!$C:$C,BS$4,[1]PLM002!$F:$F,$B25)=0,"",SUMIFS([1]PLM002!$K:$K,[1]PLM002!$C:$C,BS$4,[1]PLM002!$F:$F,$B25))</f>
        <v/>
      </c>
      <c r="BU25" s="84" t="str">
        <f>IF(SUMIFS('[1]PLM001-財務計算用'!$P:$P,'[1]PLM001-財務計算用'!$J:$J,BU$4,'[1]PLM001-財務計算用'!$A:$A,$B25)=0,"",SUMIFS('[1]PLM001-財務計算用'!$P:$P,'[1]PLM001-財務計算用'!$J:$J,BU$4,'[1]PLM001-財務計算用'!$A:$A,$B25))</f>
        <v/>
      </c>
      <c r="BV25" s="85" t="str">
        <f>IF(SUMIFS([1]PLM002!$K:$K,[1]PLM002!$C:$C,BU$4,[1]PLM002!$F:$F,$B25)=0,"",SUMIFS([1]PLM002!$K:$K,[1]PLM002!$C:$C,BU$4,[1]PLM002!$F:$F,$B25))</f>
        <v/>
      </c>
      <c r="BW25" s="84" t="str">
        <f>IF(SUMIFS('[1]PLM001-財務計算用'!$P:$P,'[1]PLM001-財務計算用'!$J:$J,BW$4,'[1]PLM001-財務計算用'!$A:$A,$B25)=0,"",SUMIFS('[1]PLM001-財務計算用'!$P:$P,'[1]PLM001-財務計算用'!$J:$J,BW$4,'[1]PLM001-財務計算用'!$A:$A,$B25))</f>
        <v/>
      </c>
      <c r="BX25" s="85">
        <f>IF(SUMIFS([1]PLM002!$K:$K,[1]PLM002!$C:$C,BW$4,[1]PLM002!$F:$F,$B25)=0,"",SUMIFS([1]PLM002!$K:$K,[1]PLM002!$C:$C,BW$4,[1]PLM002!$F:$F,$B25))</f>
        <v>3</v>
      </c>
      <c r="BY25" s="84" t="str">
        <f>IF(SUMIFS('[1]PLM001-財務計算用'!$P:$P,'[1]PLM001-財務計算用'!$J:$J,BY$4,'[1]PLM001-財務計算用'!$A:$A,$B25)=0,"",SUMIFS('[1]PLM001-財務計算用'!$P:$P,'[1]PLM001-財務計算用'!$J:$J,BY$4,'[1]PLM001-財務計算用'!$A:$A,$B25))</f>
        <v/>
      </c>
      <c r="BZ25" s="85" t="str">
        <f>IF(SUMIFS([1]PLM002!$K:$K,[1]PLM002!$C:$C,BY$4,[1]PLM002!$F:$F,$B25)=0,"",SUMIFS([1]PLM002!$K:$K,[1]PLM002!$C:$C,BY$4,[1]PLM002!$F:$F,$B25))</f>
        <v/>
      </c>
      <c r="CA25" s="84" t="str">
        <f>IF(SUMIFS('[1]PLM001-財務計算用'!$P:$P,'[1]PLM001-財務計算用'!$J:$J,CA$4,'[1]PLM001-財務計算用'!$A:$A,$B25)=0,"",SUMIFS('[1]PLM001-財務計算用'!$P:$P,'[1]PLM001-財務計算用'!$J:$J,CA$4,'[1]PLM001-財務計算用'!$A:$A,$B25))</f>
        <v/>
      </c>
      <c r="CB25" s="85" t="str">
        <f>IF(SUMIFS([1]PLM002!$K:$K,[1]PLM002!$C:$C,CA$4,[1]PLM002!$F:$F,$B25)=0,"",SUMIFS([1]PLM002!$K:$K,[1]PLM002!$C:$C,CA$4,[1]PLM002!$F:$F,$B25))</f>
        <v/>
      </c>
      <c r="CC25" s="84" t="str">
        <f>IF(SUMIFS('[1]PLM001-財務計算用'!$P:$P,'[1]PLM001-財務計算用'!$J:$J,CC$4,'[1]PLM001-財務計算用'!$A:$A,$B25)=0,"",SUMIFS('[1]PLM001-財務計算用'!$P:$P,'[1]PLM001-財務計算用'!$J:$J,CC$4,'[1]PLM001-財務計算用'!$A:$A,$B25))</f>
        <v/>
      </c>
      <c r="CD25" s="85" t="str">
        <f>IF(SUMIFS([1]PLM002!$K:$K,[1]PLM002!$C:$C,CC$4,[1]PLM002!$F:$F,$B25)=0,"",SUMIFS([1]PLM002!$K:$K,[1]PLM002!$C:$C,CC$4,[1]PLM002!$F:$F,$B25))</f>
        <v/>
      </c>
      <c r="CE25" s="84" t="str">
        <f>IF(SUMIFS('[1]PLM001-財務計算用'!$P:$P,'[1]PLM001-財務計算用'!$J:$J,CE$4,'[1]PLM001-財務計算用'!$A:$A,$B25)=0,"",SUMIFS('[1]PLM001-財務計算用'!$P:$P,'[1]PLM001-財務計算用'!$J:$J,CE$4,'[1]PLM001-財務計算用'!$A:$A,$B25))</f>
        <v/>
      </c>
      <c r="CF25" s="85" t="str">
        <f>IF(SUMIFS([1]PLM002!$K:$K,[1]PLM002!$C:$C,CE$4,[1]PLM002!$F:$F,$B25)=0,"",SUMIFS([1]PLM002!$K:$K,[1]PLM002!$C:$C,CE$4,[1]PLM002!$F:$F,$B25))</f>
        <v/>
      </c>
      <c r="CG25" s="84" t="str">
        <f>IF(SUMIFS('[1]PLM001-財務計算用'!$P:$P,'[1]PLM001-財務計算用'!$J:$J,CG$4,'[1]PLM001-財務計算用'!$A:$A,$B25)=0,"",SUMIFS('[1]PLM001-財務計算用'!$P:$P,'[1]PLM001-財務計算用'!$J:$J,CG$4,'[1]PLM001-財務計算用'!$A:$A,$B25))</f>
        <v/>
      </c>
      <c r="CH25" s="85" t="str">
        <f>IF(SUMIFS([1]PLM002!$K:$K,[1]PLM002!$C:$C,CG$4,[1]PLM002!$F:$F,$B25)=0,"",SUMIFS([1]PLM002!$K:$K,[1]PLM002!$C:$C,CG$4,[1]PLM002!$F:$F,$B25))</f>
        <v/>
      </c>
      <c r="CI25" s="84" t="str">
        <f>IF(SUMIFS('[1]PLM001-財務計算用'!$P:$P,'[1]PLM001-財務計算用'!$J:$J,CI$4,'[1]PLM001-財務計算用'!$A:$A,$B25)=0,"",SUMIFS('[1]PLM001-財務計算用'!$P:$P,'[1]PLM001-財務計算用'!$J:$J,CI$4,'[1]PLM001-財務計算用'!$A:$A,$B25))</f>
        <v/>
      </c>
      <c r="CJ25" s="85">
        <f>IF(SUMIFS([1]PLM002!$K:$K,[1]PLM002!$C:$C,CI$4,[1]PLM002!$F:$F,$B25)=0,"",SUMIFS([1]PLM002!$K:$K,[1]PLM002!$C:$C,CI$4,[1]PLM002!$F:$F,$B25))</f>
        <v>64</v>
      </c>
      <c r="CK25" s="84" t="str">
        <f>IF(SUMIFS('[1]PLM001-財務計算用'!$P:$P,'[1]PLM001-財務計算用'!$J:$J,CK$4,'[1]PLM001-財務計算用'!$A:$A,$B25)=0,"",SUMIFS('[1]PLM001-財務計算用'!$P:$P,'[1]PLM001-財務計算用'!$J:$J,CK$4,'[1]PLM001-財務計算用'!$A:$A,$B25))</f>
        <v/>
      </c>
      <c r="CL25" s="85" t="str">
        <f>IF(SUMIFS([1]PLM002!$K:$K,[1]PLM002!$C:$C,CK$4,[1]PLM002!$F:$F,$B25)=0,"",SUMIFS([1]PLM002!$K:$K,[1]PLM002!$C:$C,CK$4,[1]PLM002!$F:$F,$B25))</f>
        <v/>
      </c>
      <c r="CM25" s="84" t="str">
        <f>IF(SUMIFS('[1]PLM001-財務計算用'!$P:$P,'[1]PLM001-財務計算用'!$J:$J,CM$4,'[1]PLM001-財務計算用'!$A:$A,$B25)=0,"",SUMIFS('[1]PLM001-財務計算用'!$P:$P,'[1]PLM001-財務計算用'!$J:$J,CM$4,'[1]PLM001-財務計算用'!$A:$A,$B25))</f>
        <v/>
      </c>
      <c r="CN25" s="85" t="str">
        <f>IF(SUMIFS([1]PLM002!$K:$K,[1]PLM002!$C:$C,CM$4,[1]PLM002!$F:$F,$B25)=0,"",SUMIFS([1]PLM002!$K:$K,[1]PLM002!$C:$C,CM$4,[1]PLM002!$F:$F,$B25))</f>
        <v/>
      </c>
      <c r="CO25" s="84" t="str">
        <f>IF(SUMIFS('[1]PLM001-財務計算用'!$P:$P,'[1]PLM001-財務計算用'!$J:$J,CO$4,'[1]PLM001-財務計算用'!$A:$A,$B25)=0,"",SUMIFS('[1]PLM001-財務計算用'!$P:$P,'[1]PLM001-財務計算用'!$J:$J,CO$4,'[1]PLM001-財務計算用'!$A:$A,$B25))</f>
        <v/>
      </c>
      <c r="CP25" s="85">
        <f>IF(SUMIFS([1]PLM002!$K:$K,[1]PLM002!$C:$C,CO$4,[1]PLM002!$F:$F,$B25)=0,"",SUMIFS([1]PLM002!$K:$K,[1]PLM002!$C:$C,CO$4,[1]PLM002!$F:$F,$B25))</f>
        <v>106</v>
      </c>
      <c r="CQ25" s="84" t="str">
        <f>IF(SUMIFS('[1]PLM001-財務計算用'!$P:$P,'[1]PLM001-財務計算用'!$J:$J,CQ$4,'[1]PLM001-財務計算用'!$A:$A,$B25)=0,"",SUMIFS('[1]PLM001-財務計算用'!$P:$P,'[1]PLM001-財務計算用'!$J:$J,CQ$4,'[1]PLM001-財務計算用'!$A:$A,$B25))</f>
        <v/>
      </c>
      <c r="CR25" s="85" t="str">
        <f>IF(SUMIFS([1]PLM002!$K:$K,[1]PLM002!$C:$C,CQ$4,[1]PLM002!$F:$F,$B25)=0,"",SUMIFS([1]PLM002!$K:$K,[1]PLM002!$C:$C,CQ$4,[1]PLM002!$F:$F,$B25))</f>
        <v/>
      </c>
      <c r="CS25" s="84">
        <f>IF(SUMIFS('[1]PLM001-財務計算用'!$P:$P,'[1]PLM001-財務計算用'!$J:$J,CS$4,'[1]PLM001-財務計算用'!$A:$A,$B25)=0,"",SUMIFS('[1]PLM001-財務計算用'!$P:$P,'[1]PLM001-財務計算用'!$J:$J,CS$4,'[1]PLM001-財務計算用'!$A:$A,$B25))</f>
        <v>368</v>
      </c>
      <c r="CT25" s="85" t="str">
        <f>IF(SUMIFS([1]PLM002!$K:$K,[1]PLM002!$C:$C,CS$4,[1]PLM002!$F:$F,$B25)=0,"",SUMIFS([1]PLM002!$K:$K,[1]PLM002!$C:$C,CS$4,[1]PLM002!$F:$F,$B25))</f>
        <v/>
      </c>
      <c r="CU25" s="84" t="str">
        <f>IF(SUMIFS('[1]PLM001-財務計算用'!$P:$P,'[1]PLM001-財務計算用'!$J:$J,CU$4,'[1]PLM001-財務計算用'!$A:$A,$B25)=0,"",SUMIFS('[1]PLM001-財務計算用'!$P:$P,'[1]PLM001-財務計算用'!$J:$J,CU$4,'[1]PLM001-財務計算用'!$A:$A,$B25))</f>
        <v/>
      </c>
      <c r="CV25" s="85" t="str">
        <f>IF(SUMIFS([1]PLM002!$K:$K,[1]PLM002!$C:$C,CU$4,[1]PLM002!$F:$F,$B25)=0,"",SUMIFS([1]PLM002!$K:$K,[1]PLM002!$C:$C,CU$4,[1]PLM002!$F:$F,$B25))</f>
        <v/>
      </c>
      <c r="CW25" s="84" t="str">
        <f>IF(SUMIFS('[1]PLM001-財務計算用'!$P:$P,'[1]PLM001-財務計算用'!$J:$J,CW$4,'[1]PLM001-財務計算用'!$A:$A,$B25)=0,"",SUMIFS('[1]PLM001-財務計算用'!$P:$P,'[1]PLM001-財務計算用'!$J:$J,CW$4,'[1]PLM001-財務計算用'!$A:$A,$B25))</f>
        <v/>
      </c>
      <c r="CX25" s="85" t="str">
        <f>IF(SUMIFS([1]PLM002!$K:$K,[1]PLM002!$C:$C,CW$4,[1]PLM002!$F:$F,$B25)=0,"",SUMIFS([1]PLM002!$K:$K,[1]PLM002!$C:$C,CW$4,[1]PLM002!$F:$F,$B25))</f>
        <v/>
      </c>
      <c r="CY25" s="84" t="str">
        <f>IF(SUMIFS('[1]PLM001-財務計算用'!$P:$P,'[1]PLM001-財務計算用'!$J:$J,CY$4,'[1]PLM001-財務計算用'!$A:$A,$B25)=0,"",SUMIFS('[1]PLM001-財務計算用'!$P:$P,'[1]PLM001-財務計算用'!$J:$J,CY$4,'[1]PLM001-財務計算用'!$A:$A,$B25))</f>
        <v/>
      </c>
      <c r="CZ25" s="85" t="str">
        <f>IF(SUMIFS([1]PLM002!$K:$K,[1]PLM002!$C:$C,CY$4,[1]PLM002!$F:$F,$B25)=0,"",SUMIFS([1]PLM002!$K:$K,[1]PLM002!$C:$C,CY$4,[1]PLM002!$F:$F,$B25))</f>
        <v/>
      </c>
      <c r="DA25" s="84" t="str">
        <f>IF(SUMIFS('[1]PLM001-財務計算用'!$P:$P,'[1]PLM001-財務計算用'!$J:$J,DA$4,'[1]PLM001-財務計算用'!$A:$A,$B25)=0,"",SUMIFS('[1]PLM001-財務計算用'!$P:$P,'[1]PLM001-財務計算用'!$J:$J,DA$4,'[1]PLM001-財務計算用'!$A:$A,$B25))</f>
        <v/>
      </c>
      <c r="DB25" s="85" t="str">
        <f>IF(SUMIFS([1]PLM002!$K:$K,[1]PLM002!$C:$C,DA$4,[1]PLM002!$F:$F,$B25)=0,"",SUMIFS([1]PLM002!$K:$K,[1]PLM002!$C:$C,DA$4,[1]PLM002!$F:$F,$B25))</f>
        <v/>
      </c>
      <c r="DC25" s="84">
        <f>IF(SUMIFS('[1]PLM001-財務計算用'!$P:$P,'[1]PLM001-財務計算用'!$J:$J,DC$4,'[1]PLM001-財務計算用'!$A:$A,$B25)=0,"",SUMIFS('[1]PLM001-財務計算用'!$P:$P,'[1]PLM001-財務計算用'!$J:$J,DC$4,'[1]PLM001-財務計算用'!$A:$A,$B25))</f>
        <v>192</v>
      </c>
      <c r="DD25" s="85" t="str">
        <f>IF(SUMIFS([1]PLM002!$K:$K,[1]PLM002!$C:$C,DC$4,[1]PLM002!$F:$F,$B25)=0,"",SUMIFS([1]PLM002!$K:$K,[1]PLM002!$C:$C,DC$4,[1]PLM002!$F:$F,$B25))</f>
        <v/>
      </c>
      <c r="DE25" s="84" t="str">
        <f>IF(SUMIFS('[1]PLM001-財務計算用'!$P:$P,'[1]PLM001-財務計算用'!$J:$J,DE$4,'[1]PLM001-財務計算用'!$A:$A,$B25)=0,"",SUMIFS('[1]PLM001-財務計算用'!$P:$P,'[1]PLM001-財務計算用'!$J:$J,DE$4,'[1]PLM001-財務計算用'!$A:$A,$B25))</f>
        <v/>
      </c>
      <c r="DF25" s="85" t="str">
        <f>IF(SUMIFS([1]PLM002!$K:$K,[1]PLM002!$C:$C,DE$4,[1]PLM002!$F:$F,$B25)=0,"",SUMIFS([1]PLM002!$K:$K,[1]PLM002!$C:$C,DE$4,[1]PLM002!$F:$F,$B25))</f>
        <v/>
      </c>
      <c r="DG25" s="84">
        <f>IF(SUMIFS('[1]PLM001-財務計算用'!$P:$P,'[1]PLM001-財務計算用'!$J:$J,DG$4,'[1]PLM001-財務計算用'!$A:$A,$B25)=0,"",SUMIFS('[1]PLM001-財務計算用'!$P:$P,'[1]PLM001-財務計算用'!$J:$J,DG$4,'[1]PLM001-財務計算用'!$A:$A,$B25))</f>
        <v>8</v>
      </c>
      <c r="DH25" s="85" t="str">
        <f>IF(SUMIFS([1]PLM002!$K:$K,[1]PLM002!$C:$C,DG$4,[1]PLM002!$F:$F,$B25)=0,"",SUMIFS([1]PLM002!$K:$K,[1]PLM002!$C:$C,DG$4,[1]PLM002!$F:$F,$B25))</f>
        <v/>
      </c>
      <c r="DI25" s="84" t="str">
        <f>IF(SUMIFS('[1]PLM001-財務計算用'!$P:$P,'[1]PLM001-財務計算用'!$J:$J,DI$4,'[1]PLM001-財務計算用'!$A:$A,$B25)=0,"",SUMIFS('[1]PLM001-財務計算用'!$P:$P,'[1]PLM001-財務計算用'!$J:$J,DI$4,'[1]PLM001-財務計算用'!$A:$A,$B25))</f>
        <v/>
      </c>
      <c r="DJ25" s="85" t="str">
        <f>IF(SUMIFS([1]PLM002!$K:$K,[1]PLM002!$C:$C,DI$4,[1]PLM002!$F:$F,$B25)=0,"",SUMIFS([1]PLM002!$K:$K,[1]PLM002!$C:$C,DI$4,[1]PLM002!$F:$F,$B25))</f>
        <v/>
      </c>
      <c r="DK25" s="84" t="str">
        <f>IF(SUMIFS('[1]PLM001-財務計算用'!$P:$P,'[1]PLM001-財務計算用'!$J:$J,DK$4,'[1]PLM001-財務計算用'!$A:$A,$B25)=0,"",SUMIFS('[1]PLM001-財務計算用'!$P:$P,'[1]PLM001-財務計算用'!$J:$J,DK$4,'[1]PLM001-財務計算用'!$A:$A,$B25))</f>
        <v/>
      </c>
      <c r="DL25" s="85" t="str">
        <f>IF(SUMIFS([1]PLM002!$K:$K,[1]PLM002!$C:$C,DK$4,[1]PLM002!$F:$F,$B25)=0,"",SUMIFS([1]PLM002!$K:$K,[1]PLM002!$C:$C,DK$4,[1]PLM002!$F:$F,$B25))</f>
        <v/>
      </c>
      <c r="DM25" s="84">
        <f>IF(SUMIFS('[1]PLM001-財務計算用'!$P:$P,'[1]PLM001-財務計算用'!$J:$J,DM$4,'[1]PLM001-財務計算用'!$A:$A,$B25)=0,"",SUMIFS('[1]PLM001-財務計算用'!$P:$P,'[1]PLM001-財務計算用'!$J:$J,DM$4,'[1]PLM001-財務計算用'!$A:$A,$B25))</f>
        <v>184</v>
      </c>
      <c r="DN25" s="85" t="str">
        <f>IF(SUMIFS([1]PLM002!$K:$K,[1]PLM002!$C:$C,DM$4,[1]PLM002!$F:$F,$B25)=0,"",SUMIFS([1]PLM002!$K:$K,[1]PLM002!$C:$C,DM$4,[1]PLM002!$F:$F,$B25))</f>
        <v/>
      </c>
      <c r="DO25" s="84" t="str">
        <f>IF(SUMIFS('[1]PLM001-財務計算用'!$P:$P,'[1]PLM001-財務計算用'!$J:$J,DO$4,'[1]PLM001-財務計算用'!$A:$A,$B25)=0,"",SUMIFS('[1]PLM001-財務計算用'!$P:$P,'[1]PLM001-財務計算用'!$J:$J,DO$4,'[1]PLM001-財務計算用'!$A:$A,$B25))</f>
        <v/>
      </c>
      <c r="DP25" s="85" t="str">
        <f>IF(SUMIFS([1]PLM002!$K:$K,[1]PLM002!$C:$C,DO$4,[1]PLM002!$F:$F,$B25)=0,"",SUMIFS([1]PLM002!$K:$K,[1]PLM002!$C:$C,DO$4,[1]PLM002!$F:$F,$B25))</f>
        <v/>
      </c>
      <c r="DQ25" s="84" t="str">
        <f>IF(SUMIFS('[1]PLM001-財務計算用'!$P:$P,'[1]PLM001-財務計算用'!$J:$J,DQ$4,'[1]PLM001-財務計算用'!$A:$A,$B25)=0,"",SUMIFS('[1]PLM001-財務計算用'!$P:$P,'[1]PLM001-財務計算用'!$J:$J,DQ$4,'[1]PLM001-財務計算用'!$A:$A,$B25))</f>
        <v/>
      </c>
      <c r="DR25" s="85" t="str">
        <f>IF(SUMIFS([1]PLM002!$K:$K,[1]PLM002!$C:$C,DQ$4,[1]PLM002!$F:$F,$B25)=0,"",SUMIFS([1]PLM002!$K:$K,[1]PLM002!$C:$C,DQ$4,[1]PLM002!$F:$F,$B25))</f>
        <v/>
      </c>
      <c r="DS25" s="84" t="str">
        <f>IF(SUMIFS('[1]PLM001-財務計算用'!$P:$P,'[1]PLM001-財務計算用'!$J:$J,DS$4,'[1]PLM001-財務計算用'!$A:$A,$B25)=0,"",SUMIFS('[1]PLM001-財務計算用'!$P:$P,'[1]PLM001-財務計算用'!$J:$J,DS$4,'[1]PLM001-財務計算用'!$A:$A,$B25))</f>
        <v/>
      </c>
      <c r="DT25" s="85" t="str">
        <f>IF(SUMIFS([1]PLM002!$K:$K,[1]PLM002!$C:$C,DS$4,[1]PLM002!$F:$F,$B25)=0,"",SUMIFS([1]PLM002!$K:$K,[1]PLM002!$C:$C,DS$4,[1]PLM002!$F:$F,$B25))</f>
        <v/>
      </c>
      <c r="DU25" s="84" t="str">
        <f>IF(SUMIFS('[1]PLM001-財務計算用'!$P:$P,'[1]PLM001-財務計算用'!$J:$J,DU$4,'[1]PLM001-財務計算用'!$A:$A,$B25)=0,"",SUMIFS('[1]PLM001-財務計算用'!$P:$P,'[1]PLM001-財務計算用'!$J:$J,DU$4,'[1]PLM001-財務計算用'!$A:$A,$B25))</f>
        <v/>
      </c>
      <c r="DV25" s="85" t="str">
        <f>IF(SUMIFS([1]PLM002!$K:$K,[1]PLM002!$C:$C,DU$4,[1]PLM002!$F:$F,$B25)=0,"",SUMIFS([1]PLM002!$K:$K,[1]PLM002!$C:$C,DU$4,[1]PLM002!$F:$F,$B25))</f>
        <v/>
      </c>
      <c r="DW25" s="84" t="str">
        <f>IF(SUMIFS('[1]PLM001-財務計算用'!$P:$P,'[1]PLM001-財務計算用'!$J:$J,DW$4,'[1]PLM001-財務計算用'!$A:$A,$B25)=0,"",SUMIFS('[1]PLM001-財務計算用'!$P:$P,'[1]PLM001-財務計算用'!$J:$J,DW$4,'[1]PLM001-財務計算用'!$A:$A,$B25))</f>
        <v/>
      </c>
      <c r="DX25" s="85" t="str">
        <f>IF(SUMIFS([1]PLM002!$K:$K,[1]PLM002!$C:$C,DW$4,[1]PLM002!$F:$F,$B25)=0,"",SUMIFS([1]PLM002!$K:$K,[1]PLM002!$C:$C,DW$4,[1]PLM002!$F:$F,$B25))</f>
        <v/>
      </c>
      <c r="DY25" s="84" t="str">
        <f>IF(SUMIFS('[1]PLM001-財務計算用'!$P:$P,'[1]PLM001-財務計算用'!$J:$J,DY$4,'[1]PLM001-財務計算用'!$A:$A,$B25)=0,"",SUMIFS('[1]PLM001-財務計算用'!$P:$P,'[1]PLM001-財務計算用'!$J:$J,DY$4,'[1]PLM001-財務計算用'!$A:$A,$B25))</f>
        <v/>
      </c>
      <c r="DZ25" s="85">
        <f>IF(SUMIFS([1]PLM002!$K:$K,[1]PLM002!$C:$C,DY$4,[1]PLM002!$F:$F,$B25)=0,"",SUMIFS([1]PLM002!$K:$K,[1]PLM002!$C:$C,DY$4,[1]PLM002!$F:$F,$B25))</f>
        <v>52</v>
      </c>
    </row>
    <row r="26" spans="1:130" x14ac:dyDescent="0.25">
      <c r="A26" s="73" t="str">
        <f>[1]PLM014!A27</f>
        <v>D-協同</v>
      </c>
      <c r="B26" s="74" t="s">
        <v>111</v>
      </c>
      <c r="C26" s="75" t="str">
        <f>[1]PLM014!C27</f>
        <v>首次生產-液體洩漏偵測器</v>
      </c>
      <c r="D26" s="76" t="str">
        <f t="shared" si="6"/>
        <v>(M240101P1)  首次生產-液體洩漏偵測器</v>
      </c>
      <c r="E26" s="76" t="str">
        <f>[1]PLM014!E27</f>
        <v>自動化</v>
      </c>
      <c r="F26" s="76" t="str">
        <f>[1]PLM014!F27</f>
        <v>蘇漢城</v>
      </c>
      <c r="G26" s="76" t="str">
        <f>[1]PLM014!G27</f>
        <v>Active</v>
      </c>
      <c r="H26" s="77">
        <f>[1]PLM014!H27</f>
        <v>45580.666666666664</v>
      </c>
      <c r="I26" s="77">
        <f>[1]PLM014!I27</f>
        <v>46113.666666666664</v>
      </c>
      <c r="J26" s="78">
        <f t="shared" si="7"/>
        <v>533</v>
      </c>
      <c r="K26" s="79">
        <f t="shared" si="8"/>
        <v>45980.416666666664</v>
      </c>
      <c r="L26" s="79">
        <f t="shared" si="9"/>
        <v>46087.016666666663</v>
      </c>
      <c r="M26" s="77">
        <f>IF(ISERROR([1]PLM014!L27),"",([1]PLM014!L27))</f>
        <v>45597</v>
      </c>
      <c r="N26" s="80" t="str">
        <f>IF(IF(ISERROR([1]PLM014!N27),"",([1]PLM014!N27))=0,"",IF(ISERROR([1]PLM014!N27),"",([1]PLM014!N27)))</f>
        <v/>
      </c>
      <c r="O26" s="78" t="str">
        <f t="shared" si="0"/>
        <v/>
      </c>
      <c r="P26" s="77">
        <f t="shared" ca="1" si="1"/>
        <v>46248</v>
      </c>
      <c r="Q26" s="78">
        <f t="shared" ca="1" si="2"/>
        <v>651</v>
      </c>
      <c r="R26" s="81">
        <f>[1]PLM014!Q27/100</f>
        <v>0.52</v>
      </c>
      <c r="S26" s="82" t="str">
        <f t="shared" ca="1" si="3"/>
        <v>專案延遲 135 天</v>
      </c>
      <c r="U26" s="83">
        <f t="shared" si="4"/>
        <v>50</v>
      </c>
      <c r="V26" s="83">
        <f t="shared" si="5"/>
        <v>107.5</v>
      </c>
      <c r="W26" s="83">
        <f>IF(SUMIFS('[1]PLM001-財務計算用'!$P:$P,'[1]PLM001-財務計算用'!$A:$A,B26)=0,"未登入",SUMIFS('[1]PLM001-財務計算用'!$P:$P,'[1]PLM001-財務計算用'!$A:$A,B26))</f>
        <v>1823</v>
      </c>
      <c r="X26" s="83">
        <f>SUMIFS([1]PLM002!$K:$K,[1]PLM002!$F:$F,$B26)</f>
        <v>107.5</v>
      </c>
      <c r="Y26" s="84" t="str">
        <f>IF(SUMIFS('[1]PLM001-財務計算用'!$P:$P,'[1]PLM001-財務計算用'!$J:$J,Y$4,'[1]PLM001-財務計算用'!$A:$A,$B26)=0,"",SUMIFS('[1]PLM001-財務計算用'!$P:$P,'[1]PLM001-財務計算用'!$J:$J,Y$4,'[1]PLM001-財務計算用'!$A:$A,$B26))</f>
        <v/>
      </c>
      <c r="Z26" s="85" t="str">
        <f>IF(SUMIFS([1]PLM002!$K:$K,[1]PLM002!$C:$C,Y$4,[1]PLM002!$F:$F,$B26)=0,"",SUMIFS([1]PLM002!$K:$K,[1]PLM002!$C:$C,Y$4,[1]PLM002!$F:$F,$B26))</f>
        <v/>
      </c>
      <c r="AA26" s="84">
        <f>IF(SUMIFS('[1]PLM001-財務計算用'!$P:$P,'[1]PLM001-財務計算用'!$J:$J,AA$4,'[1]PLM001-財務計算用'!$A:$A,$B26)=0,"",SUMIFS('[1]PLM001-財務計算用'!$P:$P,'[1]PLM001-財務計算用'!$J:$J,AA$4,'[1]PLM001-財務計算用'!$A:$A,$B26))</f>
        <v>20</v>
      </c>
      <c r="AB26" s="85" t="str">
        <f>IF(SUMIFS([1]PLM002!$K:$K,[1]PLM002!$C:$C,AA$4,[1]PLM002!$F:$F,$B26)=0,"",SUMIFS([1]PLM002!$K:$K,[1]PLM002!$C:$C,AA$4,[1]PLM002!$F:$F,$B26))</f>
        <v/>
      </c>
      <c r="AC26" s="84" t="str">
        <f>IF(SUMIFS('[1]PLM001-財務計算用'!$P:$P,'[1]PLM001-財務計算用'!$J:$J,AC$4,'[1]PLM001-財務計算用'!$A:$A,$B26)=0,"",SUMIFS('[1]PLM001-財務計算用'!$P:$P,'[1]PLM001-財務計算用'!$J:$J,AC$4,'[1]PLM001-財務計算用'!$A:$A,$B26))</f>
        <v/>
      </c>
      <c r="AD26" s="85" t="str">
        <f>IF(SUMIFS([1]PLM002!$K:$K,[1]PLM002!$C:$C,AC$4,[1]PLM002!$F:$F,$B26)=0,"",SUMIFS([1]PLM002!$K:$K,[1]PLM002!$C:$C,AC$4,[1]PLM002!$F:$F,$B26))</f>
        <v/>
      </c>
      <c r="AE26" s="84" t="str">
        <f>IF(SUMIFS('[1]PLM001-財務計算用'!$P:$P,'[1]PLM001-財務計算用'!$J:$J,AE$4,'[1]PLM001-財務計算用'!$A:$A,$B26)=0,"",SUMIFS('[1]PLM001-財務計算用'!$P:$P,'[1]PLM001-財務計算用'!$J:$J,AE$4,'[1]PLM001-財務計算用'!$A:$A,$B26))</f>
        <v/>
      </c>
      <c r="AF26" s="85" t="str">
        <f>IF(SUMIFS([1]PLM002!$K:$K,[1]PLM002!$C:$C,AE$4,[1]PLM002!$F:$F,$B26)=0,"",SUMIFS([1]PLM002!$K:$K,[1]PLM002!$C:$C,AE$4,[1]PLM002!$F:$F,$B26))</f>
        <v/>
      </c>
      <c r="AG26" s="84" t="str">
        <f>IF(SUMIFS('[1]PLM001-財務計算用'!$P:$P,'[1]PLM001-財務計算用'!$J:$J,AG$4,'[1]PLM001-財務計算用'!$A:$A,$B26)=0,"",SUMIFS('[1]PLM001-財務計算用'!$P:$P,'[1]PLM001-財務計算用'!$J:$J,AG$4,'[1]PLM001-財務計算用'!$A:$A,$B26))</f>
        <v/>
      </c>
      <c r="AH26" s="85" t="str">
        <f>IF(SUMIFS([1]PLM002!$K:$K,[1]PLM002!$C:$C,AG$4,[1]PLM002!$F:$F,$B26)=0,"",SUMIFS([1]PLM002!$K:$K,[1]PLM002!$C:$C,AG$4,[1]PLM002!$F:$F,$B26))</f>
        <v/>
      </c>
      <c r="AI26" s="84" t="str">
        <f>IF(SUMIFS('[1]PLM001-財務計算用'!$P:$P,'[1]PLM001-財務計算用'!$J:$J,AI$4,'[1]PLM001-財務計算用'!$A:$A,$B26)=0,"",SUMIFS('[1]PLM001-財務計算用'!$P:$P,'[1]PLM001-財務計算用'!$J:$J,AI$4,'[1]PLM001-財務計算用'!$A:$A,$B26))</f>
        <v/>
      </c>
      <c r="AJ26" s="85" t="str">
        <f>IF(SUMIFS([1]PLM002!$K:$K,[1]PLM002!$C:$C,AI$4,[1]PLM002!$F:$F,$B26)=0,"",SUMIFS([1]PLM002!$K:$K,[1]PLM002!$C:$C,AI$4,[1]PLM002!$F:$F,$B26))</f>
        <v/>
      </c>
      <c r="AK26" s="84" t="str">
        <f>IF(SUMIFS('[1]PLM001-財務計算用'!$P:$P,'[1]PLM001-財務計算用'!$J:$J,AK$4,'[1]PLM001-財務計算用'!$A:$A,$B26)=0,"",SUMIFS('[1]PLM001-財務計算用'!$P:$P,'[1]PLM001-財務計算用'!$J:$J,AK$4,'[1]PLM001-財務計算用'!$A:$A,$B26))</f>
        <v/>
      </c>
      <c r="AL26" s="85" t="str">
        <f>IF(SUMIFS([1]PLM002!$K:$K,[1]PLM002!$C:$C,AK$4,[1]PLM002!$F:$F,$B26)=0,"",SUMIFS([1]PLM002!$K:$K,[1]PLM002!$C:$C,AK$4,[1]PLM002!$F:$F,$B26))</f>
        <v/>
      </c>
      <c r="AM26" s="84" t="str">
        <f>IF(SUMIFS('[1]PLM001-財務計算用'!$P:$P,'[1]PLM001-財務計算用'!$J:$J,AM$4,'[1]PLM001-財務計算用'!$A:$A,$B26)=0,"",SUMIFS('[1]PLM001-財務計算用'!$P:$P,'[1]PLM001-財務計算用'!$J:$J,AM$4,'[1]PLM001-財務計算用'!$A:$A,$B26))</f>
        <v/>
      </c>
      <c r="AN26" s="85" t="str">
        <f>IF(SUMIFS([1]PLM002!$K:$K,[1]PLM002!$C:$C,AM$4,[1]PLM002!$F:$F,$B26)=0,"",SUMIFS([1]PLM002!$K:$K,[1]PLM002!$C:$C,AM$4,[1]PLM002!$F:$F,$B26))</f>
        <v/>
      </c>
      <c r="AO26" s="84" t="str">
        <f>IF(SUMIFS('[1]PLM001-財務計算用'!$P:$P,'[1]PLM001-財務計算用'!$J:$J,AO$4,'[1]PLM001-財務計算用'!$A:$A,$B26)=0,"",SUMIFS('[1]PLM001-財務計算用'!$P:$P,'[1]PLM001-財務計算用'!$J:$J,AO$4,'[1]PLM001-財務計算用'!$A:$A,$B26))</f>
        <v/>
      </c>
      <c r="AP26" s="85" t="str">
        <f>IF(SUMIFS([1]PLM002!$K:$K,[1]PLM002!$C:$C,AO$4,[1]PLM002!$F:$F,$B26)=0,"",SUMIFS([1]PLM002!$K:$K,[1]PLM002!$C:$C,AO$4,[1]PLM002!$F:$F,$B26))</f>
        <v/>
      </c>
      <c r="AQ26" s="84" t="str">
        <f>IF(SUMIFS('[1]PLM001-財務計算用'!$P:$P,'[1]PLM001-財務計算用'!$J:$J,AQ$4,'[1]PLM001-財務計算用'!$A:$A,$B26)=0,"",SUMIFS('[1]PLM001-財務計算用'!$P:$P,'[1]PLM001-財務計算用'!$J:$J,AQ$4,'[1]PLM001-財務計算用'!$A:$A,$B26))</f>
        <v/>
      </c>
      <c r="AR26" s="85" t="str">
        <f>IF(SUMIFS([1]PLM002!$K:$K,[1]PLM002!$C:$C,AQ$4,[1]PLM002!$F:$F,$B26)=0,"",SUMIFS([1]PLM002!$K:$K,[1]PLM002!$C:$C,AQ$4,[1]PLM002!$F:$F,$B26))</f>
        <v/>
      </c>
      <c r="AS26" s="84" t="str">
        <f>IF(SUMIFS('[1]PLM001-財務計算用'!$P:$P,'[1]PLM001-財務計算用'!$J:$J,AS$4,'[1]PLM001-財務計算用'!$A:$A,$B26)=0,"",SUMIFS('[1]PLM001-財務計算用'!$P:$P,'[1]PLM001-財務計算用'!$J:$J,AS$4,'[1]PLM001-財務計算用'!$A:$A,$B26))</f>
        <v/>
      </c>
      <c r="AT26" s="85" t="str">
        <f>IF(SUMIFS([1]PLM002!$K:$K,[1]PLM002!$C:$C,AS$4,[1]PLM002!$F:$F,$B26)=0,"",SUMIFS([1]PLM002!$K:$K,[1]PLM002!$C:$C,AS$4,[1]PLM002!$F:$F,$B26))</f>
        <v/>
      </c>
      <c r="AU26" s="84" t="str">
        <f>IF(SUMIFS('[1]PLM001-財務計算用'!$P:$P,'[1]PLM001-財務計算用'!$J:$J,AU$4,'[1]PLM001-財務計算用'!$A:$A,$B26)=0,"",SUMIFS('[1]PLM001-財務計算用'!$P:$P,'[1]PLM001-財務計算用'!$J:$J,AU$4,'[1]PLM001-財務計算用'!$A:$A,$B26))</f>
        <v/>
      </c>
      <c r="AV26" s="85" t="str">
        <f>IF(SUMIFS([1]PLM002!$K:$K,[1]PLM002!$C:$C,AU$4,[1]PLM002!$F:$F,$B26)=0,"",SUMIFS([1]PLM002!$K:$K,[1]PLM002!$C:$C,AU$4,[1]PLM002!$F:$F,$B26))</f>
        <v/>
      </c>
      <c r="AW26" s="84" t="str">
        <f>IF(SUMIFS('[1]PLM001-財務計算用'!$P:$P,'[1]PLM001-財務計算用'!$J:$J,AW$4,'[1]PLM001-財務計算用'!$A:$A,$B26)=0,"",SUMIFS('[1]PLM001-財務計算用'!$P:$P,'[1]PLM001-財務計算用'!$J:$J,AW$4,'[1]PLM001-財務計算用'!$A:$A,$B26))</f>
        <v/>
      </c>
      <c r="AX26" s="85" t="str">
        <f>IF(SUMIFS([1]PLM002!$K:$K,[1]PLM002!$C:$C,AW$4,[1]PLM002!$F:$F,$B26)=0,"",SUMIFS([1]PLM002!$K:$K,[1]PLM002!$C:$C,AW$4,[1]PLM002!$F:$F,$B26))</f>
        <v/>
      </c>
      <c r="AY26" s="84" t="str">
        <f>IF(SUMIFS('[1]PLM001-財務計算用'!$P:$P,'[1]PLM001-財務計算用'!$J:$J,AY$4,'[1]PLM001-財務計算用'!$A:$A,$B26)=0,"",SUMIFS('[1]PLM001-財務計算用'!$P:$P,'[1]PLM001-財務計算用'!$J:$J,AY$4,'[1]PLM001-財務計算用'!$A:$A,$B26))</f>
        <v/>
      </c>
      <c r="AZ26" s="85" t="str">
        <f>IF(SUMIFS([1]PLM002!$K:$K,[1]PLM002!$C:$C,AY$4,[1]PLM002!$F:$F,$B26)=0,"",SUMIFS([1]PLM002!$K:$K,[1]PLM002!$C:$C,AY$4,[1]PLM002!$F:$F,$B26))</f>
        <v/>
      </c>
      <c r="BA26" s="84" t="str">
        <f>IF(SUMIFS('[1]PLM001-財務計算用'!$P:$P,'[1]PLM001-財務計算用'!$J:$J,BA$4,'[1]PLM001-財務計算用'!$A:$A,$B26)=0,"",SUMIFS('[1]PLM001-財務計算用'!$P:$P,'[1]PLM001-財務計算用'!$J:$J,BA$4,'[1]PLM001-財務計算用'!$A:$A,$B26))</f>
        <v/>
      </c>
      <c r="BB26" s="85" t="str">
        <f>IF(SUMIFS([1]PLM002!$K:$K,[1]PLM002!$C:$C,BA$4,[1]PLM002!$F:$F,$B26)=0,"",SUMIFS([1]PLM002!$K:$K,[1]PLM002!$C:$C,BA$4,[1]PLM002!$F:$F,$B26))</f>
        <v/>
      </c>
      <c r="BC26" s="84">
        <f>IF(SUMIFS('[1]PLM001-財務計算用'!$P:$P,'[1]PLM001-財務計算用'!$J:$J,BC$4,'[1]PLM001-財務計算用'!$A:$A,$B26)=0,"",SUMIFS('[1]PLM001-財務計算用'!$P:$P,'[1]PLM001-財務計算用'!$J:$J,BC$4,'[1]PLM001-財務計算用'!$A:$A,$B26))</f>
        <v>30</v>
      </c>
      <c r="BD26" s="85">
        <f>IF(SUMIFS([1]PLM002!$K:$K,[1]PLM002!$C:$C,BC$4,[1]PLM002!$F:$F,$B26)=0,"",SUMIFS([1]PLM002!$K:$K,[1]PLM002!$C:$C,BC$4,[1]PLM002!$F:$F,$B26))</f>
        <v>26</v>
      </c>
      <c r="BE26" s="84" t="str">
        <f>IF(SUMIFS('[1]PLM001-財務計算用'!$P:$P,'[1]PLM001-財務計算用'!$J:$J,BE$4,'[1]PLM001-財務計算用'!$A:$A,$B26)=0,"",SUMIFS('[1]PLM001-財務計算用'!$P:$P,'[1]PLM001-財務計算用'!$J:$J,BE$4,'[1]PLM001-財務計算用'!$A:$A,$B26))</f>
        <v/>
      </c>
      <c r="BF26" s="85" t="str">
        <f>IF(SUMIFS([1]PLM002!$K:$K,[1]PLM002!$C:$C,BE$4,[1]PLM002!$F:$F,$B26)=0,"",SUMIFS([1]PLM002!$K:$K,[1]PLM002!$C:$C,BE$4,[1]PLM002!$F:$F,$B26))</f>
        <v/>
      </c>
      <c r="BG26" s="84" t="str">
        <f>IF(SUMIFS('[1]PLM001-財務計算用'!$P:$P,'[1]PLM001-財務計算用'!$J:$J,BG$4,'[1]PLM001-財務計算用'!$A:$A,$B26)=0,"",SUMIFS('[1]PLM001-財務計算用'!$P:$P,'[1]PLM001-財務計算用'!$J:$J,BG$4,'[1]PLM001-財務計算用'!$A:$A,$B26))</f>
        <v/>
      </c>
      <c r="BH26" s="85" t="str">
        <f>IF(SUMIFS([1]PLM002!$K:$K,[1]PLM002!$C:$C,BG$4,[1]PLM002!$F:$F,$B26)=0,"",SUMIFS([1]PLM002!$K:$K,[1]PLM002!$C:$C,BG$4,[1]PLM002!$F:$F,$B26))</f>
        <v/>
      </c>
      <c r="BI26" s="84" t="str">
        <f>IF(SUMIFS('[1]PLM001-財務計算用'!$P:$P,'[1]PLM001-財務計算用'!$J:$J,BI$4,'[1]PLM001-財務計算用'!$A:$A,$B26)=0,"",SUMIFS('[1]PLM001-財務計算用'!$P:$P,'[1]PLM001-財務計算用'!$J:$J,BI$4,'[1]PLM001-財務計算用'!$A:$A,$B26))</f>
        <v/>
      </c>
      <c r="BJ26" s="85">
        <f>IF(SUMIFS([1]PLM002!$K:$K,[1]PLM002!$C:$C,BI$4,[1]PLM002!$F:$F,$B26)=0,"",SUMIFS([1]PLM002!$K:$K,[1]PLM002!$C:$C,BI$4,[1]PLM002!$F:$F,$B26))</f>
        <v>53</v>
      </c>
      <c r="BK26" s="84" t="str">
        <f>IF(SUMIFS('[1]PLM001-財務計算用'!$P:$P,'[1]PLM001-財務計算用'!$J:$J,BK$4,'[1]PLM001-財務計算用'!$A:$A,$B26)=0,"",SUMIFS('[1]PLM001-財務計算用'!$P:$P,'[1]PLM001-財務計算用'!$J:$J,BK$4,'[1]PLM001-財務計算用'!$A:$A,$B26))</f>
        <v/>
      </c>
      <c r="BL26" s="85" t="str">
        <f>IF(SUMIFS([1]PLM002!$K:$K,[1]PLM002!$C:$C,BK$4,[1]PLM002!$F:$F,$B26)=0,"",SUMIFS([1]PLM002!$K:$K,[1]PLM002!$C:$C,BK$4,[1]PLM002!$F:$F,$B26))</f>
        <v/>
      </c>
      <c r="BM26" s="84" t="str">
        <f>IF(SUMIFS('[1]PLM001-財務計算用'!$P:$P,'[1]PLM001-財務計算用'!$J:$J,BM$4,'[1]PLM001-財務計算用'!$A:$A,$B26)=0,"",SUMIFS('[1]PLM001-財務計算用'!$P:$P,'[1]PLM001-財務計算用'!$J:$J,BM$4,'[1]PLM001-財務計算用'!$A:$A,$B26))</f>
        <v/>
      </c>
      <c r="BN26" s="85" t="str">
        <f>IF(SUMIFS([1]PLM002!$K:$K,[1]PLM002!$C:$C,BM$4,[1]PLM002!$F:$F,$B26)=0,"",SUMIFS([1]PLM002!$K:$K,[1]PLM002!$C:$C,BM$4,[1]PLM002!$F:$F,$B26))</f>
        <v/>
      </c>
      <c r="BO26" s="84" t="str">
        <f>IF(SUMIFS('[1]PLM001-財務計算用'!$P:$P,'[1]PLM001-財務計算用'!$J:$J,BO$4,'[1]PLM001-財務計算用'!$A:$A,$B26)=0,"",SUMIFS('[1]PLM001-財務計算用'!$P:$P,'[1]PLM001-財務計算用'!$J:$J,BO$4,'[1]PLM001-財務計算用'!$A:$A,$B26))</f>
        <v/>
      </c>
      <c r="BP26" s="85" t="str">
        <f>IF(SUMIFS([1]PLM002!$K:$K,[1]PLM002!$C:$C,BO$4,[1]PLM002!$F:$F,$B26)=0,"",SUMIFS([1]PLM002!$K:$K,[1]PLM002!$C:$C,BO$4,[1]PLM002!$F:$F,$B26))</f>
        <v/>
      </c>
      <c r="BQ26" s="84" t="str">
        <f>IF(SUMIFS('[1]PLM001-財務計算用'!$P:$P,'[1]PLM001-財務計算用'!$J:$J,BQ$4,'[1]PLM001-財務計算用'!$A:$A,$B26)=0,"",SUMIFS('[1]PLM001-財務計算用'!$P:$P,'[1]PLM001-財務計算用'!$J:$J,BQ$4,'[1]PLM001-財務計算用'!$A:$A,$B26))</f>
        <v/>
      </c>
      <c r="BR26" s="85" t="str">
        <f>IF(SUMIFS([1]PLM002!$K:$K,[1]PLM002!$C:$C,BQ$4,[1]PLM002!$F:$F,$B26)=0,"",SUMIFS([1]PLM002!$K:$K,[1]PLM002!$C:$C,BQ$4,[1]PLM002!$F:$F,$B26))</f>
        <v/>
      </c>
      <c r="BS26" s="84" t="str">
        <f>IF(SUMIFS('[1]PLM001-財務計算用'!$P:$P,'[1]PLM001-財務計算用'!$J:$J,BS$4,'[1]PLM001-財務計算用'!$A:$A,$B26)=0,"",SUMIFS('[1]PLM001-財務計算用'!$P:$P,'[1]PLM001-財務計算用'!$J:$J,BS$4,'[1]PLM001-財務計算用'!$A:$A,$B26))</f>
        <v/>
      </c>
      <c r="BT26" s="85" t="str">
        <f>IF(SUMIFS([1]PLM002!$K:$K,[1]PLM002!$C:$C,BS$4,[1]PLM002!$F:$F,$B26)=0,"",SUMIFS([1]PLM002!$K:$K,[1]PLM002!$C:$C,BS$4,[1]PLM002!$F:$F,$B26))</f>
        <v/>
      </c>
      <c r="BU26" s="84" t="str">
        <f>IF(SUMIFS('[1]PLM001-財務計算用'!$P:$P,'[1]PLM001-財務計算用'!$J:$J,BU$4,'[1]PLM001-財務計算用'!$A:$A,$B26)=0,"",SUMIFS('[1]PLM001-財務計算用'!$P:$P,'[1]PLM001-財務計算用'!$J:$J,BU$4,'[1]PLM001-財務計算用'!$A:$A,$B26))</f>
        <v/>
      </c>
      <c r="BV26" s="85" t="str">
        <f>IF(SUMIFS([1]PLM002!$K:$K,[1]PLM002!$C:$C,BU$4,[1]PLM002!$F:$F,$B26)=0,"",SUMIFS([1]PLM002!$K:$K,[1]PLM002!$C:$C,BU$4,[1]PLM002!$F:$F,$B26))</f>
        <v/>
      </c>
      <c r="BW26" s="84" t="str">
        <f>IF(SUMIFS('[1]PLM001-財務計算用'!$P:$P,'[1]PLM001-財務計算用'!$J:$J,BW$4,'[1]PLM001-財務計算用'!$A:$A,$B26)=0,"",SUMIFS('[1]PLM001-財務計算用'!$P:$P,'[1]PLM001-財務計算用'!$J:$J,BW$4,'[1]PLM001-財務計算用'!$A:$A,$B26))</f>
        <v/>
      </c>
      <c r="BX26" s="85">
        <f>IF(SUMIFS([1]PLM002!$K:$K,[1]PLM002!$C:$C,BW$4,[1]PLM002!$F:$F,$B26)=0,"",SUMIFS([1]PLM002!$K:$K,[1]PLM002!$C:$C,BW$4,[1]PLM002!$F:$F,$B26))</f>
        <v>18.5</v>
      </c>
      <c r="BY26" s="84" t="str">
        <f>IF(SUMIFS('[1]PLM001-財務計算用'!$P:$P,'[1]PLM001-財務計算用'!$J:$J,BY$4,'[1]PLM001-財務計算用'!$A:$A,$B26)=0,"",SUMIFS('[1]PLM001-財務計算用'!$P:$P,'[1]PLM001-財務計算用'!$J:$J,BY$4,'[1]PLM001-財務計算用'!$A:$A,$B26))</f>
        <v/>
      </c>
      <c r="BZ26" s="85" t="str">
        <f>IF(SUMIFS([1]PLM002!$K:$K,[1]PLM002!$C:$C,BY$4,[1]PLM002!$F:$F,$B26)=0,"",SUMIFS([1]PLM002!$K:$K,[1]PLM002!$C:$C,BY$4,[1]PLM002!$F:$F,$B26))</f>
        <v/>
      </c>
      <c r="CA26" s="84" t="str">
        <f>IF(SUMIFS('[1]PLM001-財務計算用'!$P:$P,'[1]PLM001-財務計算用'!$J:$J,CA$4,'[1]PLM001-財務計算用'!$A:$A,$B26)=0,"",SUMIFS('[1]PLM001-財務計算用'!$P:$P,'[1]PLM001-財務計算用'!$J:$J,CA$4,'[1]PLM001-財務計算用'!$A:$A,$B26))</f>
        <v/>
      </c>
      <c r="CB26" s="85" t="str">
        <f>IF(SUMIFS([1]PLM002!$K:$K,[1]PLM002!$C:$C,CA$4,[1]PLM002!$F:$F,$B26)=0,"",SUMIFS([1]PLM002!$K:$K,[1]PLM002!$C:$C,CA$4,[1]PLM002!$F:$F,$B26))</f>
        <v/>
      </c>
      <c r="CC26" s="84" t="str">
        <f>IF(SUMIFS('[1]PLM001-財務計算用'!$P:$P,'[1]PLM001-財務計算用'!$J:$J,CC$4,'[1]PLM001-財務計算用'!$A:$A,$B26)=0,"",SUMIFS('[1]PLM001-財務計算用'!$P:$P,'[1]PLM001-財務計算用'!$J:$J,CC$4,'[1]PLM001-財務計算用'!$A:$A,$B26))</f>
        <v/>
      </c>
      <c r="CD26" s="85">
        <f>IF(SUMIFS([1]PLM002!$K:$K,[1]PLM002!$C:$C,CC$4,[1]PLM002!$F:$F,$B26)=0,"",SUMIFS([1]PLM002!$K:$K,[1]PLM002!$C:$C,CC$4,[1]PLM002!$F:$F,$B26))</f>
        <v>3</v>
      </c>
      <c r="CE26" s="84" t="str">
        <f>IF(SUMIFS('[1]PLM001-財務計算用'!$P:$P,'[1]PLM001-財務計算用'!$J:$J,CE$4,'[1]PLM001-財務計算用'!$A:$A,$B26)=0,"",SUMIFS('[1]PLM001-財務計算用'!$P:$P,'[1]PLM001-財務計算用'!$J:$J,CE$4,'[1]PLM001-財務計算用'!$A:$A,$B26))</f>
        <v/>
      </c>
      <c r="CF26" s="85" t="str">
        <f>IF(SUMIFS([1]PLM002!$K:$K,[1]PLM002!$C:$C,CE$4,[1]PLM002!$F:$F,$B26)=0,"",SUMIFS([1]PLM002!$K:$K,[1]PLM002!$C:$C,CE$4,[1]PLM002!$F:$F,$B26))</f>
        <v/>
      </c>
      <c r="CG26" s="84" t="str">
        <f>IF(SUMIFS('[1]PLM001-財務計算用'!$P:$P,'[1]PLM001-財務計算用'!$J:$J,CG$4,'[1]PLM001-財務計算用'!$A:$A,$B26)=0,"",SUMIFS('[1]PLM001-財務計算用'!$P:$P,'[1]PLM001-財務計算用'!$J:$J,CG$4,'[1]PLM001-財務計算用'!$A:$A,$B26))</f>
        <v/>
      </c>
      <c r="CH26" s="85" t="str">
        <f>IF(SUMIFS([1]PLM002!$K:$K,[1]PLM002!$C:$C,CG$4,[1]PLM002!$F:$F,$B26)=0,"",SUMIFS([1]PLM002!$K:$K,[1]PLM002!$C:$C,CG$4,[1]PLM002!$F:$F,$B26))</f>
        <v/>
      </c>
      <c r="CI26" s="84" t="str">
        <f>IF(SUMIFS('[1]PLM001-財務計算用'!$P:$P,'[1]PLM001-財務計算用'!$J:$J,CI$4,'[1]PLM001-財務計算用'!$A:$A,$B26)=0,"",SUMIFS('[1]PLM001-財務計算用'!$P:$P,'[1]PLM001-財務計算用'!$J:$J,CI$4,'[1]PLM001-財務計算用'!$A:$A,$B26))</f>
        <v/>
      </c>
      <c r="CJ26" s="85" t="str">
        <f>IF(SUMIFS([1]PLM002!$K:$K,[1]PLM002!$C:$C,CI$4,[1]PLM002!$F:$F,$B26)=0,"",SUMIFS([1]PLM002!$K:$K,[1]PLM002!$C:$C,CI$4,[1]PLM002!$F:$F,$B26))</f>
        <v/>
      </c>
      <c r="CK26" s="84" t="str">
        <f>IF(SUMIFS('[1]PLM001-財務計算用'!$P:$P,'[1]PLM001-財務計算用'!$J:$J,CK$4,'[1]PLM001-財務計算用'!$A:$A,$B26)=0,"",SUMIFS('[1]PLM001-財務計算用'!$P:$P,'[1]PLM001-財務計算用'!$J:$J,CK$4,'[1]PLM001-財務計算用'!$A:$A,$B26))</f>
        <v/>
      </c>
      <c r="CL26" s="85" t="str">
        <f>IF(SUMIFS([1]PLM002!$K:$K,[1]PLM002!$C:$C,CK$4,[1]PLM002!$F:$F,$B26)=0,"",SUMIFS([1]PLM002!$K:$K,[1]PLM002!$C:$C,CK$4,[1]PLM002!$F:$F,$B26))</f>
        <v/>
      </c>
      <c r="CM26" s="84" t="str">
        <f>IF(SUMIFS('[1]PLM001-財務計算用'!$P:$P,'[1]PLM001-財務計算用'!$J:$J,CM$4,'[1]PLM001-財務計算用'!$A:$A,$B26)=0,"",SUMIFS('[1]PLM001-財務計算用'!$P:$P,'[1]PLM001-財務計算用'!$J:$J,CM$4,'[1]PLM001-財務計算用'!$A:$A,$B26))</f>
        <v/>
      </c>
      <c r="CN26" s="85">
        <f>IF(SUMIFS([1]PLM002!$K:$K,[1]PLM002!$C:$C,CM$4,[1]PLM002!$F:$F,$B26)=0,"",SUMIFS([1]PLM002!$K:$K,[1]PLM002!$C:$C,CM$4,[1]PLM002!$F:$F,$B26))</f>
        <v>7</v>
      </c>
      <c r="CO26" s="84" t="str">
        <f>IF(SUMIFS('[1]PLM001-財務計算用'!$P:$P,'[1]PLM001-財務計算用'!$J:$J,CO$4,'[1]PLM001-財務計算用'!$A:$A,$B26)=0,"",SUMIFS('[1]PLM001-財務計算用'!$P:$P,'[1]PLM001-財務計算用'!$J:$J,CO$4,'[1]PLM001-財務計算用'!$A:$A,$B26))</f>
        <v/>
      </c>
      <c r="CP26" s="85" t="str">
        <f>IF(SUMIFS([1]PLM002!$K:$K,[1]PLM002!$C:$C,CO$4,[1]PLM002!$F:$F,$B26)=0,"",SUMIFS([1]PLM002!$K:$K,[1]PLM002!$C:$C,CO$4,[1]PLM002!$F:$F,$B26))</f>
        <v/>
      </c>
      <c r="CQ26" s="84" t="str">
        <f>IF(SUMIFS('[1]PLM001-財務計算用'!$P:$P,'[1]PLM001-財務計算用'!$J:$J,CQ$4,'[1]PLM001-財務計算用'!$A:$A,$B26)=0,"",SUMIFS('[1]PLM001-財務計算用'!$P:$P,'[1]PLM001-財務計算用'!$J:$J,CQ$4,'[1]PLM001-財務計算用'!$A:$A,$B26))</f>
        <v/>
      </c>
      <c r="CR26" s="85" t="str">
        <f>IF(SUMIFS([1]PLM002!$K:$K,[1]PLM002!$C:$C,CQ$4,[1]PLM002!$F:$F,$B26)=0,"",SUMIFS([1]PLM002!$K:$K,[1]PLM002!$C:$C,CQ$4,[1]PLM002!$F:$F,$B26))</f>
        <v/>
      </c>
      <c r="CS26" s="84">
        <f>IF(SUMIFS('[1]PLM001-財務計算用'!$P:$P,'[1]PLM001-財務計算用'!$J:$J,CS$4,'[1]PLM001-財務計算用'!$A:$A,$B26)=0,"",SUMIFS('[1]PLM001-財務計算用'!$P:$P,'[1]PLM001-財務計算用'!$J:$J,CS$4,'[1]PLM001-財務計算用'!$A:$A,$B26))</f>
        <v>400</v>
      </c>
      <c r="CT26" s="85" t="str">
        <f>IF(SUMIFS([1]PLM002!$K:$K,[1]PLM002!$C:$C,CS$4,[1]PLM002!$F:$F,$B26)=0,"",SUMIFS([1]PLM002!$K:$K,[1]PLM002!$C:$C,CS$4,[1]PLM002!$F:$F,$B26))</f>
        <v/>
      </c>
      <c r="CU26" s="84" t="str">
        <f>IF(SUMIFS('[1]PLM001-財務計算用'!$P:$P,'[1]PLM001-財務計算用'!$J:$J,CU$4,'[1]PLM001-財務計算用'!$A:$A,$B26)=0,"",SUMIFS('[1]PLM001-財務計算用'!$P:$P,'[1]PLM001-財務計算用'!$J:$J,CU$4,'[1]PLM001-財務計算用'!$A:$A,$B26))</f>
        <v/>
      </c>
      <c r="CV26" s="85" t="str">
        <f>IF(SUMIFS([1]PLM002!$K:$K,[1]PLM002!$C:$C,CU$4,[1]PLM002!$F:$F,$B26)=0,"",SUMIFS([1]PLM002!$K:$K,[1]PLM002!$C:$C,CU$4,[1]PLM002!$F:$F,$B26))</f>
        <v/>
      </c>
      <c r="CW26" s="84">
        <f>IF(SUMIFS('[1]PLM001-財務計算用'!$P:$P,'[1]PLM001-財務計算用'!$J:$J,CW$4,'[1]PLM001-財務計算用'!$A:$A,$B26)=0,"",SUMIFS('[1]PLM001-財務計算用'!$P:$P,'[1]PLM001-財務計算用'!$J:$J,CW$4,'[1]PLM001-財務計算用'!$A:$A,$B26))</f>
        <v>200</v>
      </c>
      <c r="CX26" s="85" t="str">
        <f>IF(SUMIFS([1]PLM002!$K:$K,[1]PLM002!$C:$C,CW$4,[1]PLM002!$F:$F,$B26)=0,"",SUMIFS([1]PLM002!$K:$K,[1]PLM002!$C:$C,CW$4,[1]PLM002!$F:$F,$B26))</f>
        <v/>
      </c>
      <c r="CY26" s="84" t="str">
        <f>IF(SUMIFS('[1]PLM001-財務計算用'!$P:$P,'[1]PLM001-財務計算用'!$J:$J,CY$4,'[1]PLM001-財務計算用'!$A:$A,$B26)=0,"",SUMIFS('[1]PLM001-財務計算用'!$P:$P,'[1]PLM001-財務計算用'!$J:$J,CY$4,'[1]PLM001-財務計算用'!$A:$A,$B26))</f>
        <v/>
      </c>
      <c r="CZ26" s="85" t="str">
        <f>IF(SUMIFS([1]PLM002!$K:$K,[1]PLM002!$C:$C,CY$4,[1]PLM002!$F:$F,$B26)=0,"",SUMIFS([1]PLM002!$K:$K,[1]PLM002!$C:$C,CY$4,[1]PLM002!$F:$F,$B26))</f>
        <v/>
      </c>
      <c r="DA26" s="84" t="str">
        <f>IF(SUMIFS('[1]PLM001-財務計算用'!$P:$P,'[1]PLM001-財務計算用'!$J:$J,DA$4,'[1]PLM001-財務計算用'!$A:$A,$B26)=0,"",SUMIFS('[1]PLM001-財務計算用'!$P:$P,'[1]PLM001-財務計算用'!$J:$J,DA$4,'[1]PLM001-財務計算用'!$A:$A,$B26))</f>
        <v/>
      </c>
      <c r="DB26" s="85" t="str">
        <f>IF(SUMIFS([1]PLM002!$K:$K,[1]PLM002!$C:$C,DA$4,[1]PLM002!$F:$F,$B26)=0,"",SUMIFS([1]PLM002!$K:$K,[1]PLM002!$C:$C,DA$4,[1]PLM002!$F:$F,$B26))</f>
        <v/>
      </c>
      <c r="DC26" s="84" t="str">
        <f>IF(SUMIFS('[1]PLM001-財務計算用'!$P:$P,'[1]PLM001-財務計算用'!$J:$J,DC$4,'[1]PLM001-財務計算用'!$A:$A,$B26)=0,"",SUMIFS('[1]PLM001-財務計算用'!$P:$P,'[1]PLM001-財務計算用'!$J:$J,DC$4,'[1]PLM001-財務計算用'!$A:$A,$B26))</f>
        <v/>
      </c>
      <c r="DD26" s="85" t="str">
        <f>IF(SUMIFS([1]PLM002!$K:$K,[1]PLM002!$C:$C,DC$4,[1]PLM002!$F:$F,$B26)=0,"",SUMIFS([1]PLM002!$K:$K,[1]PLM002!$C:$C,DC$4,[1]PLM002!$F:$F,$B26))</f>
        <v/>
      </c>
      <c r="DE26" s="84" t="str">
        <f>IF(SUMIFS('[1]PLM001-財務計算用'!$P:$P,'[1]PLM001-財務計算用'!$J:$J,DE$4,'[1]PLM001-財務計算用'!$A:$A,$B26)=0,"",SUMIFS('[1]PLM001-財務計算用'!$P:$P,'[1]PLM001-財務計算用'!$J:$J,DE$4,'[1]PLM001-財務計算用'!$A:$A,$B26))</f>
        <v/>
      </c>
      <c r="DF26" s="85" t="str">
        <f>IF(SUMIFS([1]PLM002!$K:$K,[1]PLM002!$C:$C,DE$4,[1]PLM002!$F:$F,$B26)=0,"",SUMIFS([1]PLM002!$K:$K,[1]PLM002!$C:$C,DE$4,[1]PLM002!$F:$F,$B26))</f>
        <v/>
      </c>
      <c r="DG26" s="84" t="str">
        <f>IF(SUMIFS('[1]PLM001-財務計算用'!$P:$P,'[1]PLM001-財務計算用'!$J:$J,DG$4,'[1]PLM001-財務計算用'!$A:$A,$B26)=0,"",SUMIFS('[1]PLM001-財務計算用'!$P:$P,'[1]PLM001-財務計算用'!$J:$J,DG$4,'[1]PLM001-財務計算用'!$A:$A,$B26))</f>
        <v/>
      </c>
      <c r="DH26" s="85" t="str">
        <f>IF(SUMIFS([1]PLM002!$K:$K,[1]PLM002!$C:$C,DG$4,[1]PLM002!$F:$F,$B26)=0,"",SUMIFS([1]PLM002!$K:$K,[1]PLM002!$C:$C,DG$4,[1]PLM002!$F:$F,$B26))</f>
        <v/>
      </c>
      <c r="DI26" s="84" t="str">
        <f>IF(SUMIFS('[1]PLM001-財務計算用'!$P:$P,'[1]PLM001-財務計算用'!$J:$J,DI$4,'[1]PLM001-財務計算用'!$A:$A,$B26)=0,"",SUMIFS('[1]PLM001-財務計算用'!$P:$P,'[1]PLM001-財務計算用'!$J:$J,DI$4,'[1]PLM001-財務計算用'!$A:$A,$B26))</f>
        <v/>
      </c>
      <c r="DJ26" s="85" t="str">
        <f>IF(SUMIFS([1]PLM002!$K:$K,[1]PLM002!$C:$C,DI$4,[1]PLM002!$F:$F,$B26)=0,"",SUMIFS([1]PLM002!$K:$K,[1]PLM002!$C:$C,DI$4,[1]PLM002!$F:$F,$B26))</f>
        <v/>
      </c>
      <c r="DK26" s="84" t="str">
        <f>IF(SUMIFS('[1]PLM001-財務計算用'!$P:$P,'[1]PLM001-財務計算用'!$J:$J,DK$4,'[1]PLM001-財務計算用'!$A:$A,$B26)=0,"",SUMIFS('[1]PLM001-財務計算用'!$P:$P,'[1]PLM001-財務計算用'!$J:$J,DK$4,'[1]PLM001-財務計算用'!$A:$A,$B26))</f>
        <v/>
      </c>
      <c r="DL26" s="85" t="str">
        <f>IF(SUMIFS([1]PLM002!$K:$K,[1]PLM002!$C:$C,DK$4,[1]PLM002!$F:$F,$B26)=0,"",SUMIFS([1]PLM002!$K:$K,[1]PLM002!$C:$C,DK$4,[1]PLM002!$F:$F,$B26))</f>
        <v/>
      </c>
      <c r="DM26" s="84">
        <f>IF(SUMIFS('[1]PLM001-財務計算用'!$P:$P,'[1]PLM001-財務計算用'!$J:$J,DM$4,'[1]PLM001-財務計算用'!$A:$A,$B26)=0,"",SUMIFS('[1]PLM001-財務計算用'!$P:$P,'[1]PLM001-財務計算用'!$J:$J,DM$4,'[1]PLM001-財務計算用'!$A:$A,$B26))</f>
        <v>50</v>
      </c>
      <c r="DN26" s="85" t="str">
        <f>IF(SUMIFS([1]PLM002!$K:$K,[1]PLM002!$C:$C,DM$4,[1]PLM002!$F:$F,$B26)=0,"",SUMIFS([1]PLM002!$K:$K,[1]PLM002!$C:$C,DM$4,[1]PLM002!$F:$F,$B26))</f>
        <v/>
      </c>
      <c r="DO26" s="84" t="str">
        <f>IF(SUMIFS('[1]PLM001-財務計算用'!$P:$P,'[1]PLM001-財務計算用'!$J:$J,DO$4,'[1]PLM001-財務計算用'!$A:$A,$B26)=0,"",SUMIFS('[1]PLM001-財務計算用'!$P:$P,'[1]PLM001-財務計算用'!$J:$J,DO$4,'[1]PLM001-財務計算用'!$A:$A,$B26))</f>
        <v/>
      </c>
      <c r="DP26" s="85" t="str">
        <f>IF(SUMIFS([1]PLM002!$K:$K,[1]PLM002!$C:$C,DO$4,[1]PLM002!$F:$F,$B26)=0,"",SUMIFS([1]PLM002!$K:$K,[1]PLM002!$C:$C,DO$4,[1]PLM002!$F:$F,$B26))</f>
        <v/>
      </c>
      <c r="DQ26" s="84" t="str">
        <f>IF(SUMIFS('[1]PLM001-財務計算用'!$P:$P,'[1]PLM001-財務計算用'!$J:$J,DQ$4,'[1]PLM001-財務計算用'!$A:$A,$B26)=0,"",SUMIFS('[1]PLM001-財務計算用'!$P:$P,'[1]PLM001-財務計算用'!$J:$J,DQ$4,'[1]PLM001-財務計算用'!$A:$A,$B26))</f>
        <v/>
      </c>
      <c r="DR26" s="85" t="str">
        <f>IF(SUMIFS([1]PLM002!$K:$K,[1]PLM002!$C:$C,DQ$4,[1]PLM002!$F:$F,$B26)=0,"",SUMIFS([1]PLM002!$K:$K,[1]PLM002!$C:$C,DQ$4,[1]PLM002!$F:$F,$B26))</f>
        <v/>
      </c>
      <c r="DS26" s="84" t="str">
        <f>IF(SUMIFS('[1]PLM001-財務計算用'!$P:$P,'[1]PLM001-財務計算用'!$J:$J,DS$4,'[1]PLM001-財務計算用'!$A:$A,$B26)=0,"",SUMIFS('[1]PLM001-財務計算用'!$P:$P,'[1]PLM001-財務計算用'!$J:$J,DS$4,'[1]PLM001-財務計算用'!$A:$A,$B26))</f>
        <v/>
      </c>
      <c r="DT26" s="85" t="str">
        <f>IF(SUMIFS([1]PLM002!$K:$K,[1]PLM002!$C:$C,DS$4,[1]PLM002!$F:$F,$B26)=0,"",SUMIFS([1]PLM002!$K:$K,[1]PLM002!$C:$C,DS$4,[1]PLM002!$F:$F,$B26))</f>
        <v/>
      </c>
      <c r="DU26" s="84" t="str">
        <f>IF(SUMIFS('[1]PLM001-財務計算用'!$P:$P,'[1]PLM001-財務計算用'!$J:$J,DU$4,'[1]PLM001-財務計算用'!$A:$A,$B26)=0,"",SUMIFS('[1]PLM001-財務計算用'!$P:$P,'[1]PLM001-財務計算用'!$J:$J,DU$4,'[1]PLM001-財務計算用'!$A:$A,$B26))</f>
        <v/>
      </c>
      <c r="DV26" s="85" t="str">
        <f>IF(SUMIFS([1]PLM002!$K:$K,[1]PLM002!$C:$C,DU$4,[1]PLM002!$F:$F,$B26)=0,"",SUMIFS([1]PLM002!$K:$K,[1]PLM002!$C:$C,DU$4,[1]PLM002!$F:$F,$B26))</f>
        <v/>
      </c>
      <c r="DW26" s="84" t="str">
        <f>IF(SUMIFS('[1]PLM001-財務計算用'!$P:$P,'[1]PLM001-財務計算用'!$J:$J,DW$4,'[1]PLM001-財務計算用'!$A:$A,$B26)=0,"",SUMIFS('[1]PLM001-財務計算用'!$P:$P,'[1]PLM001-財務計算用'!$J:$J,DW$4,'[1]PLM001-財務計算用'!$A:$A,$B26))</f>
        <v/>
      </c>
      <c r="DX26" s="85" t="str">
        <f>IF(SUMIFS([1]PLM002!$K:$K,[1]PLM002!$C:$C,DW$4,[1]PLM002!$F:$F,$B26)=0,"",SUMIFS([1]PLM002!$K:$K,[1]PLM002!$C:$C,DW$4,[1]PLM002!$F:$F,$B26))</f>
        <v/>
      </c>
      <c r="DY26" s="84">
        <f>IF(SUMIFS('[1]PLM001-財務計算用'!$P:$P,'[1]PLM001-財務計算用'!$J:$J,DY$4,'[1]PLM001-財務計算用'!$A:$A,$B26)=0,"",SUMIFS('[1]PLM001-財務計算用'!$P:$P,'[1]PLM001-財務計算用'!$J:$J,DY$4,'[1]PLM001-財務計算用'!$A:$A,$B26))</f>
        <v>788</v>
      </c>
      <c r="DZ26" s="85" t="str">
        <f>IF(SUMIFS([1]PLM002!$K:$K,[1]PLM002!$C:$C,DY$4,[1]PLM002!$F:$F,$B26)=0,"",SUMIFS([1]PLM002!$K:$K,[1]PLM002!$C:$C,DY$4,[1]PLM002!$F:$F,$B26))</f>
        <v/>
      </c>
    </row>
    <row r="27" spans="1:130" ht="12.75" customHeight="1" x14ac:dyDescent="0.25">
      <c r="A27" s="73" t="str">
        <f>[1]PLM014!A28</f>
        <v>D-協同</v>
      </c>
      <c r="B27" s="74" t="s">
        <v>112</v>
      </c>
      <c r="C27" s="75" t="str">
        <f>[1]PLM014!C28</f>
        <v>首次生產-SDX光電系列整併與優化案</v>
      </c>
      <c r="D27" s="76" t="str">
        <f t="shared" si="6"/>
        <v>(M240703P1)  首次生產-SDX光電系列整併與優化案</v>
      </c>
      <c r="E27" s="76" t="str">
        <f>[1]PLM014!E28</f>
        <v>自動化</v>
      </c>
      <c r="F27" s="76" t="str">
        <f>[1]PLM014!F28</f>
        <v>蘇漢城</v>
      </c>
      <c r="G27" s="76" t="str">
        <f>[1]PLM014!G28</f>
        <v>Active</v>
      </c>
      <c r="H27" s="77">
        <f>[1]PLM014!H28</f>
        <v>46077.666666666664</v>
      </c>
      <c r="I27" s="77">
        <f>[1]PLM014!I28</f>
        <v>46244.666666666664</v>
      </c>
      <c r="J27" s="78">
        <f t="shared" si="7"/>
        <v>167</v>
      </c>
      <c r="K27" s="79">
        <f t="shared" si="8"/>
        <v>46202.916666666664</v>
      </c>
      <c r="L27" s="79">
        <f t="shared" si="9"/>
        <v>46236.316666666666</v>
      </c>
      <c r="M27" s="77">
        <f>IF(ISERROR([1]PLM014!L28),"",([1]PLM014!L28))</f>
        <v>46083</v>
      </c>
      <c r="N27" s="80" t="str">
        <f>IF(IF(ISERROR([1]PLM014!N28),"",([1]PLM014!N28))=0,"",IF(ISERROR([1]PLM014!N28),"",([1]PLM014!N28)))</f>
        <v/>
      </c>
      <c r="O27" s="78" t="str">
        <f t="shared" si="0"/>
        <v/>
      </c>
      <c r="P27" s="77">
        <f t="shared" ca="1" si="1"/>
        <v>46248</v>
      </c>
      <c r="Q27" s="78">
        <f t="shared" ca="1" si="2"/>
        <v>165</v>
      </c>
      <c r="R27" s="81">
        <f>[1]PLM014!Q28/100</f>
        <v>0.4</v>
      </c>
      <c r="S27" s="82" t="str">
        <f t="shared" ca="1" si="3"/>
        <v>專案延遲 4 天</v>
      </c>
      <c r="U27" s="83">
        <f t="shared" si="4"/>
        <v>35</v>
      </c>
      <c r="V27" s="83">
        <f t="shared" si="5"/>
        <v>0</v>
      </c>
      <c r="W27" s="83">
        <f>IF(SUMIFS('[1]PLM001-財務計算用'!$P:$P,'[1]PLM001-財務計算用'!$A:$A,B27)=0,"未登入",SUMIFS('[1]PLM001-財務計算用'!$P:$P,'[1]PLM001-財務計算用'!$A:$A,B27))</f>
        <v>693</v>
      </c>
      <c r="X27" s="83">
        <f>SUMIFS([1]PLM002!$K:$K,[1]PLM002!$F:$F,$B27)</f>
        <v>0</v>
      </c>
      <c r="Y27" s="84" t="str">
        <f>IF(SUMIFS('[1]PLM001-財務計算用'!$P:$P,'[1]PLM001-財務計算用'!$J:$J,Y$4,'[1]PLM001-財務計算用'!$A:$A,$B27)=0,"",SUMIFS('[1]PLM001-財務計算用'!$P:$P,'[1]PLM001-財務計算用'!$J:$J,Y$4,'[1]PLM001-財務計算用'!$A:$A,$B27))</f>
        <v/>
      </c>
      <c r="Z27" s="85" t="str">
        <f>IF(SUMIFS([1]PLM002!$K:$K,[1]PLM002!$C:$C,Y$4,[1]PLM002!$F:$F,$B27)=0,"",SUMIFS([1]PLM002!$K:$K,[1]PLM002!$C:$C,Y$4,[1]PLM002!$F:$F,$B27))</f>
        <v/>
      </c>
      <c r="AA27" s="84" t="str">
        <f>IF(SUMIFS('[1]PLM001-財務計算用'!$P:$P,'[1]PLM001-財務計算用'!$J:$J,AA$4,'[1]PLM001-財務計算用'!$A:$A,$B27)=0,"",SUMIFS('[1]PLM001-財務計算用'!$P:$P,'[1]PLM001-財務計算用'!$J:$J,AA$4,'[1]PLM001-財務計算用'!$A:$A,$B27))</f>
        <v/>
      </c>
      <c r="AB27" s="85" t="str">
        <f>IF(SUMIFS([1]PLM002!$K:$K,[1]PLM002!$C:$C,AA$4,[1]PLM002!$F:$F,$B27)=0,"",SUMIFS([1]PLM002!$K:$K,[1]PLM002!$C:$C,AA$4,[1]PLM002!$F:$F,$B27))</f>
        <v/>
      </c>
      <c r="AC27" s="84" t="str">
        <f>IF(SUMIFS('[1]PLM001-財務計算用'!$P:$P,'[1]PLM001-財務計算用'!$J:$J,AC$4,'[1]PLM001-財務計算用'!$A:$A,$B27)=0,"",SUMIFS('[1]PLM001-財務計算用'!$P:$P,'[1]PLM001-財務計算用'!$J:$J,AC$4,'[1]PLM001-財務計算用'!$A:$A,$B27))</f>
        <v/>
      </c>
      <c r="AD27" s="85" t="str">
        <f>IF(SUMIFS([1]PLM002!$K:$K,[1]PLM002!$C:$C,AC$4,[1]PLM002!$F:$F,$B27)=0,"",SUMIFS([1]PLM002!$K:$K,[1]PLM002!$C:$C,AC$4,[1]PLM002!$F:$F,$B27))</f>
        <v/>
      </c>
      <c r="AE27" s="84" t="str">
        <f>IF(SUMIFS('[1]PLM001-財務計算用'!$P:$P,'[1]PLM001-財務計算用'!$J:$J,AE$4,'[1]PLM001-財務計算用'!$A:$A,$B27)=0,"",SUMIFS('[1]PLM001-財務計算用'!$P:$P,'[1]PLM001-財務計算用'!$J:$J,AE$4,'[1]PLM001-財務計算用'!$A:$A,$B27))</f>
        <v/>
      </c>
      <c r="AF27" s="85" t="str">
        <f>IF(SUMIFS([1]PLM002!$K:$K,[1]PLM002!$C:$C,AE$4,[1]PLM002!$F:$F,$B27)=0,"",SUMIFS([1]PLM002!$K:$K,[1]PLM002!$C:$C,AE$4,[1]PLM002!$F:$F,$B27))</f>
        <v/>
      </c>
      <c r="AG27" s="84" t="str">
        <f>IF(SUMIFS('[1]PLM001-財務計算用'!$P:$P,'[1]PLM001-財務計算用'!$J:$J,AG$4,'[1]PLM001-財務計算用'!$A:$A,$B27)=0,"",SUMIFS('[1]PLM001-財務計算用'!$P:$P,'[1]PLM001-財務計算用'!$J:$J,AG$4,'[1]PLM001-財務計算用'!$A:$A,$B27))</f>
        <v/>
      </c>
      <c r="AH27" s="85" t="str">
        <f>IF(SUMIFS([1]PLM002!$K:$K,[1]PLM002!$C:$C,AG$4,[1]PLM002!$F:$F,$B27)=0,"",SUMIFS([1]PLM002!$K:$K,[1]PLM002!$C:$C,AG$4,[1]PLM002!$F:$F,$B27))</f>
        <v/>
      </c>
      <c r="AI27" s="84" t="str">
        <f>IF(SUMIFS('[1]PLM001-財務計算用'!$P:$P,'[1]PLM001-財務計算用'!$J:$J,AI$4,'[1]PLM001-財務計算用'!$A:$A,$B27)=0,"",SUMIFS('[1]PLM001-財務計算用'!$P:$P,'[1]PLM001-財務計算用'!$J:$J,AI$4,'[1]PLM001-財務計算用'!$A:$A,$B27))</f>
        <v/>
      </c>
      <c r="AJ27" s="85" t="str">
        <f>IF(SUMIFS([1]PLM002!$K:$K,[1]PLM002!$C:$C,AI$4,[1]PLM002!$F:$F,$B27)=0,"",SUMIFS([1]PLM002!$K:$K,[1]PLM002!$C:$C,AI$4,[1]PLM002!$F:$F,$B27))</f>
        <v/>
      </c>
      <c r="AK27" s="84" t="str">
        <f>IF(SUMIFS('[1]PLM001-財務計算用'!$P:$P,'[1]PLM001-財務計算用'!$J:$J,AK$4,'[1]PLM001-財務計算用'!$A:$A,$B27)=0,"",SUMIFS('[1]PLM001-財務計算用'!$P:$P,'[1]PLM001-財務計算用'!$J:$J,AK$4,'[1]PLM001-財務計算用'!$A:$A,$B27))</f>
        <v/>
      </c>
      <c r="AL27" s="85" t="str">
        <f>IF(SUMIFS([1]PLM002!$K:$K,[1]PLM002!$C:$C,AK$4,[1]PLM002!$F:$F,$B27)=0,"",SUMIFS([1]PLM002!$K:$K,[1]PLM002!$C:$C,AK$4,[1]PLM002!$F:$F,$B27))</f>
        <v/>
      </c>
      <c r="AM27" s="84" t="str">
        <f>IF(SUMIFS('[1]PLM001-財務計算用'!$P:$P,'[1]PLM001-財務計算用'!$J:$J,AM$4,'[1]PLM001-財務計算用'!$A:$A,$B27)=0,"",SUMIFS('[1]PLM001-財務計算用'!$P:$P,'[1]PLM001-財務計算用'!$J:$J,AM$4,'[1]PLM001-財務計算用'!$A:$A,$B27))</f>
        <v/>
      </c>
      <c r="AN27" s="85" t="str">
        <f>IF(SUMIFS([1]PLM002!$K:$K,[1]PLM002!$C:$C,AM$4,[1]PLM002!$F:$F,$B27)=0,"",SUMIFS([1]PLM002!$K:$K,[1]PLM002!$C:$C,AM$4,[1]PLM002!$F:$F,$B27))</f>
        <v/>
      </c>
      <c r="AO27" s="84" t="str">
        <f>IF(SUMIFS('[1]PLM001-財務計算用'!$P:$P,'[1]PLM001-財務計算用'!$J:$J,AO$4,'[1]PLM001-財務計算用'!$A:$A,$B27)=0,"",SUMIFS('[1]PLM001-財務計算用'!$P:$P,'[1]PLM001-財務計算用'!$J:$J,AO$4,'[1]PLM001-財務計算用'!$A:$A,$B27))</f>
        <v/>
      </c>
      <c r="AP27" s="85" t="str">
        <f>IF(SUMIFS([1]PLM002!$K:$K,[1]PLM002!$C:$C,AO$4,[1]PLM002!$F:$F,$B27)=0,"",SUMIFS([1]PLM002!$K:$K,[1]PLM002!$C:$C,AO$4,[1]PLM002!$F:$F,$B27))</f>
        <v/>
      </c>
      <c r="AQ27" s="84" t="str">
        <f>IF(SUMIFS('[1]PLM001-財務計算用'!$P:$P,'[1]PLM001-財務計算用'!$J:$J,AQ$4,'[1]PLM001-財務計算用'!$A:$A,$B27)=0,"",SUMIFS('[1]PLM001-財務計算用'!$P:$P,'[1]PLM001-財務計算用'!$J:$J,AQ$4,'[1]PLM001-財務計算用'!$A:$A,$B27))</f>
        <v/>
      </c>
      <c r="AR27" s="85" t="str">
        <f>IF(SUMIFS([1]PLM002!$K:$K,[1]PLM002!$C:$C,AQ$4,[1]PLM002!$F:$F,$B27)=0,"",SUMIFS([1]PLM002!$K:$K,[1]PLM002!$C:$C,AQ$4,[1]PLM002!$F:$F,$B27))</f>
        <v/>
      </c>
      <c r="AS27" s="84" t="str">
        <f>IF(SUMIFS('[1]PLM001-財務計算用'!$P:$P,'[1]PLM001-財務計算用'!$J:$J,AS$4,'[1]PLM001-財務計算用'!$A:$A,$B27)=0,"",SUMIFS('[1]PLM001-財務計算用'!$P:$P,'[1]PLM001-財務計算用'!$J:$J,AS$4,'[1]PLM001-財務計算用'!$A:$A,$B27))</f>
        <v/>
      </c>
      <c r="AT27" s="85" t="str">
        <f>IF(SUMIFS([1]PLM002!$K:$K,[1]PLM002!$C:$C,AS$4,[1]PLM002!$F:$F,$B27)=0,"",SUMIFS([1]PLM002!$K:$K,[1]PLM002!$C:$C,AS$4,[1]PLM002!$F:$F,$B27))</f>
        <v/>
      </c>
      <c r="AU27" s="84" t="str">
        <f>IF(SUMIFS('[1]PLM001-財務計算用'!$P:$P,'[1]PLM001-財務計算用'!$J:$J,AU$4,'[1]PLM001-財務計算用'!$A:$A,$B27)=0,"",SUMIFS('[1]PLM001-財務計算用'!$P:$P,'[1]PLM001-財務計算用'!$J:$J,AU$4,'[1]PLM001-財務計算用'!$A:$A,$B27))</f>
        <v/>
      </c>
      <c r="AV27" s="85" t="str">
        <f>IF(SUMIFS([1]PLM002!$K:$K,[1]PLM002!$C:$C,AU$4,[1]PLM002!$F:$F,$B27)=0,"",SUMIFS([1]PLM002!$K:$K,[1]PLM002!$C:$C,AU$4,[1]PLM002!$F:$F,$B27))</f>
        <v/>
      </c>
      <c r="AW27" s="84" t="str">
        <f>IF(SUMIFS('[1]PLM001-財務計算用'!$P:$P,'[1]PLM001-財務計算用'!$J:$J,AW$4,'[1]PLM001-財務計算用'!$A:$A,$B27)=0,"",SUMIFS('[1]PLM001-財務計算用'!$P:$P,'[1]PLM001-財務計算用'!$J:$J,AW$4,'[1]PLM001-財務計算用'!$A:$A,$B27))</f>
        <v/>
      </c>
      <c r="AX27" s="85" t="str">
        <f>IF(SUMIFS([1]PLM002!$K:$K,[1]PLM002!$C:$C,AW$4,[1]PLM002!$F:$F,$B27)=0,"",SUMIFS([1]PLM002!$K:$K,[1]PLM002!$C:$C,AW$4,[1]PLM002!$F:$F,$B27))</f>
        <v/>
      </c>
      <c r="AY27" s="84" t="str">
        <f>IF(SUMIFS('[1]PLM001-財務計算用'!$P:$P,'[1]PLM001-財務計算用'!$J:$J,AY$4,'[1]PLM001-財務計算用'!$A:$A,$B27)=0,"",SUMIFS('[1]PLM001-財務計算用'!$P:$P,'[1]PLM001-財務計算用'!$J:$J,AY$4,'[1]PLM001-財務計算用'!$A:$A,$B27))</f>
        <v/>
      </c>
      <c r="AZ27" s="85" t="str">
        <f>IF(SUMIFS([1]PLM002!$K:$K,[1]PLM002!$C:$C,AY$4,[1]PLM002!$F:$F,$B27)=0,"",SUMIFS([1]PLM002!$K:$K,[1]PLM002!$C:$C,AY$4,[1]PLM002!$F:$F,$B27))</f>
        <v/>
      </c>
      <c r="BA27" s="84" t="str">
        <f>IF(SUMIFS('[1]PLM001-財務計算用'!$P:$P,'[1]PLM001-財務計算用'!$J:$J,BA$4,'[1]PLM001-財務計算用'!$A:$A,$B27)=0,"",SUMIFS('[1]PLM001-財務計算用'!$P:$P,'[1]PLM001-財務計算用'!$J:$J,BA$4,'[1]PLM001-財務計算用'!$A:$A,$B27))</f>
        <v/>
      </c>
      <c r="BB27" s="85" t="str">
        <f>IF(SUMIFS([1]PLM002!$K:$K,[1]PLM002!$C:$C,BA$4,[1]PLM002!$F:$F,$B27)=0,"",SUMIFS([1]PLM002!$K:$K,[1]PLM002!$C:$C,BA$4,[1]PLM002!$F:$F,$B27))</f>
        <v/>
      </c>
      <c r="BC27" s="84" t="str">
        <f>IF(SUMIFS('[1]PLM001-財務計算用'!$P:$P,'[1]PLM001-財務計算用'!$J:$J,BC$4,'[1]PLM001-財務計算用'!$A:$A,$B27)=0,"",SUMIFS('[1]PLM001-財務計算用'!$P:$P,'[1]PLM001-財務計算用'!$J:$J,BC$4,'[1]PLM001-財務計算用'!$A:$A,$B27))</f>
        <v/>
      </c>
      <c r="BD27" s="85" t="str">
        <f>IF(SUMIFS([1]PLM002!$K:$K,[1]PLM002!$C:$C,BC$4,[1]PLM002!$F:$F,$B27)=0,"",SUMIFS([1]PLM002!$K:$K,[1]PLM002!$C:$C,BC$4,[1]PLM002!$F:$F,$B27))</f>
        <v/>
      </c>
      <c r="BE27" s="84" t="str">
        <f>IF(SUMIFS('[1]PLM001-財務計算用'!$P:$P,'[1]PLM001-財務計算用'!$J:$J,BE$4,'[1]PLM001-財務計算用'!$A:$A,$B27)=0,"",SUMIFS('[1]PLM001-財務計算用'!$P:$P,'[1]PLM001-財務計算用'!$J:$J,BE$4,'[1]PLM001-財務計算用'!$A:$A,$B27))</f>
        <v/>
      </c>
      <c r="BF27" s="85" t="str">
        <f>IF(SUMIFS([1]PLM002!$K:$K,[1]PLM002!$C:$C,BE$4,[1]PLM002!$F:$F,$B27)=0,"",SUMIFS([1]PLM002!$K:$K,[1]PLM002!$C:$C,BE$4,[1]PLM002!$F:$F,$B27))</f>
        <v/>
      </c>
      <c r="BG27" s="84">
        <f>IF(SUMIFS('[1]PLM001-財務計算用'!$P:$P,'[1]PLM001-財務計算用'!$J:$J,BG$4,'[1]PLM001-財務計算用'!$A:$A,$B27)=0,"",SUMIFS('[1]PLM001-財務計算用'!$P:$P,'[1]PLM001-財務計算用'!$J:$J,BG$4,'[1]PLM001-財務計算用'!$A:$A,$B27))</f>
        <v>35</v>
      </c>
      <c r="BH27" s="85" t="str">
        <f>IF(SUMIFS([1]PLM002!$K:$K,[1]PLM002!$C:$C,BG$4,[1]PLM002!$F:$F,$B27)=0,"",SUMIFS([1]PLM002!$K:$K,[1]PLM002!$C:$C,BG$4,[1]PLM002!$F:$F,$B27))</f>
        <v/>
      </c>
      <c r="BI27" s="84" t="str">
        <f>IF(SUMIFS('[1]PLM001-財務計算用'!$P:$P,'[1]PLM001-財務計算用'!$J:$J,BI$4,'[1]PLM001-財務計算用'!$A:$A,$B27)=0,"",SUMIFS('[1]PLM001-財務計算用'!$P:$P,'[1]PLM001-財務計算用'!$J:$J,BI$4,'[1]PLM001-財務計算用'!$A:$A,$B27))</f>
        <v/>
      </c>
      <c r="BJ27" s="85" t="str">
        <f>IF(SUMIFS([1]PLM002!$K:$K,[1]PLM002!$C:$C,BI$4,[1]PLM002!$F:$F,$B27)=0,"",SUMIFS([1]PLM002!$K:$K,[1]PLM002!$C:$C,BI$4,[1]PLM002!$F:$F,$B27))</f>
        <v/>
      </c>
      <c r="BK27" s="84" t="str">
        <f>IF(SUMIFS('[1]PLM001-財務計算用'!$P:$P,'[1]PLM001-財務計算用'!$J:$J,BK$4,'[1]PLM001-財務計算用'!$A:$A,$B27)=0,"",SUMIFS('[1]PLM001-財務計算用'!$P:$P,'[1]PLM001-財務計算用'!$J:$J,BK$4,'[1]PLM001-財務計算用'!$A:$A,$B27))</f>
        <v/>
      </c>
      <c r="BL27" s="85" t="str">
        <f>IF(SUMIFS([1]PLM002!$K:$K,[1]PLM002!$C:$C,BK$4,[1]PLM002!$F:$F,$B27)=0,"",SUMIFS([1]PLM002!$K:$K,[1]PLM002!$C:$C,BK$4,[1]PLM002!$F:$F,$B27))</f>
        <v/>
      </c>
      <c r="BM27" s="84" t="str">
        <f>IF(SUMIFS('[1]PLM001-財務計算用'!$P:$P,'[1]PLM001-財務計算用'!$J:$J,BM$4,'[1]PLM001-財務計算用'!$A:$A,$B27)=0,"",SUMIFS('[1]PLM001-財務計算用'!$P:$P,'[1]PLM001-財務計算用'!$J:$J,BM$4,'[1]PLM001-財務計算用'!$A:$A,$B27))</f>
        <v/>
      </c>
      <c r="BN27" s="85" t="str">
        <f>IF(SUMIFS([1]PLM002!$K:$K,[1]PLM002!$C:$C,BM$4,[1]PLM002!$F:$F,$B27)=0,"",SUMIFS([1]PLM002!$K:$K,[1]PLM002!$C:$C,BM$4,[1]PLM002!$F:$F,$B27))</f>
        <v/>
      </c>
      <c r="BO27" s="84" t="str">
        <f>IF(SUMIFS('[1]PLM001-財務計算用'!$P:$P,'[1]PLM001-財務計算用'!$J:$J,BO$4,'[1]PLM001-財務計算用'!$A:$A,$B27)=0,"",SUMIFS('[1]PLM001-財務計算用'!$P:$P,'[1]PLM001-財務計算用'!$J:$J,BO$4,'[1]PLM001-財務計算用'!$A:$A,$B27))</f>
        <v/>
      </c>
      <c r="BP27" s="85" t="str">
        <f>IF(SUMIFS([1]PLM002!$K:$K,[1]PLM002!$C:$C,BO$4,[1]PLM002!$F:$F,$B27)=0,"",SUMIFS([1]PLM002!$K:$K,[1]PLM002!$C:$C,BO$4,[1]PLM002!$F:$F,$B27))</f>
        <v/>
      </c>
      <c r="BQ27" s="84" t="str">
        <f>IF(SUMIFS('[1]PLM001-財務計算用'!$P:$P,'[1]PLM001-財務計算用'!$J:$J,BQ$4,'[1]PLM001-財務計算用'!$A:$A,$B27)=0,"",SUMIFS('[1]PLM001-財務計算用'!$P:$P,'[1]PLM001-財務計算用'!$J:$J,BQ$4,'[1]PLM001-財務計算用'!$A:$A,$B27))</f>
        <v/>
      </c>
      <c r="BR27" s="85" t="str">
        <f>IF(SUMIFS([1]PLM002!$K:$K,[1]PLM002!$C:$C,BQ$4,[1]PLM002!$F:$F,$B27)=0,"",SUMIFS([1]PLM002!$K:$K,[1]PLM002!$C:$C,BQ$4,[1]PLM002!$F:$F,$B27))</f>
        <v/>
      </c>
      <c r="BS27" s="84" t="str">
        <f>IF(SUMIFS('[1]PLM001-財務計算用'!$P:$P,'[1]PLM001-財務計算用'!$J:$J,BS$4,'[1]PLM001-財務計算用'!$A:$A,$B27)=0,"",SUMIFS('[1]PLM001-財務計算用'!$P:$P,'[1]PLM001-財務計算用'!$J:$J,BS$4,'[1]PLM001-財務計算用'!$A:$A,$B27))</f>
        <v/>
      </c>
      <c r="BT27" s="85" t="str">
        <f>IF(SUMIFS([1]PLM002!$K:$K,[1]PLM002!$C:$C,BS$4,[1]PLM002!$F:$F,$B27)=0,"",SUMIFS([1]PLM002!$K:$K,[1]PLM002!$C:$C,BS$4,[1]PLM002!$F:$F,$B27))</f>
        <v/>
      </c>
      <c r="BU27" s="84" t="str">
        <f>IF(SUMIFS('[1]PLM001-財務計算用'!$P:$P,'[1]PLM001-財務計算用'!$J:$J,BU$4,'[1]PLM001-財務計算用'!$A:$A,$B27)=0,"",SUMIFS('[1]PLM001-財務計算用'!$P:$P,'[1]PLM001-財務計算用'!$J:$J,BU$4,'[1]PLM001-財務計算用'!$A:$A,$B27))</f>
        <v/>
      </c>
      <c r="BV27" s="85" t="str">
        <f>IF(SUMIFS([1]PLM002!$K:$K,[1]PLM002!$C:$C,BU$4,[1]PLM002!$F:$F,$B27)=0,"",SUMIFS([1]PLM002!$K:$K,[1]PLM002!$C:$C,BU$4,[1]PLM002!$F:$F,$B27))</f>
        <v/>
      </c>
      <c r="BW27" s="84" t="str">
        <f>IF(SUMIFS('[1]PLM001-財務計算用'!$P:$P,'[1]PLM001-財務計算用'!$J:$J,BW$4,'[1]PLM001-財務計算用'!$A:$A,$B27)=0,"",SUMIFS('[1]PLM001-財務計算用'!$P:$P,'[1]PLM001-財務計算用'!$J:$J,BW$4,'[1]PLM001-財務計算用'!$A:$A,$B27))</f>
        <v/>
      </c>
      <c r="BX27" s="85" t="str">
        <f>IF(SUMIFS([1]PLM002!$K:$K,[1]PLM002!$C:$C,BW$4,[1]PLM002!$F:$F,$B27)=0,"",SUMIFS([1]PLM002!$K:$K,[1]PLM002!$C:$C,BW$4,[1]PLM002!$F:$F,$B27))</f>
        <v/>
      </c>
      <c r="BY27" s="84" t="str">
        <f>IF(SUMIFS('[1]PLM001-財務計算用'!$P:$P,'[1]PLM001-財務計算用'!$J:$J,BY$4,'[1]PLM001-財務計算用'!$A:$A,$B27)=0,"",SUMIFS('[1]PLM001-財務計算用'!$P:$P,'[1]PLM001-財務計算用'!$J:$J,BY$4,'[1]PLM001-財務計算用'!$A:$A,$B27))</f>
        <v/>
      </c>
      <c r="BZ27" s="85" t="str">
        <f>IF(SUMIFS([1]PLM002!$K:$K,[1]PLM002!$C:$C,BY$4,[1]PLM002!$F:$F,$B27)=0,"",SUMIFS([1]PLM002!$K:$K,[1]PLM002!$C:$C,BY$4,[1]PLM002!$F:$F,$B27))</f>
        <v/>
      </c>
      <c r="CA27" s="84" t="str">
        <f>IF(SUMIFS('[1]PLM001-財務計算用'!$P:$P,'[1]PLM001-財務計算用'!$J:$J,CA$4,'[1]PLM001-財務計算用'!$A:$A,$B27)=0,"",SUMIFS('[1]PLM001-財務計算用'!$P:$P,'[1]PLM001-財務計算用'!$J:$J,CA$4,'[1]PLM001-財務計算用'!$A:$A,$B27))</f>
        <v/>
      </c>
      <c r="CB27" s="85" t="str">
        <f>IF(SUMIFS([1]PLM002!$K:$K,[1]PLM002!$C:$C,CA$4,[1]PLM002!$F:$F,$B27)=0,"",SUMIFS([1]PLM002!$K:$K,[1]PLM002!$C:$C,CA$4,[1]PLM002!$F:$F,$B27))</f>
        <v/>
      </c>
      <c r="CC27" s="84" t="str">
        <f>IF(SUMIFS('[1]PLM001-財務計算用'!$P:$P,'[1]PLM001-財務計算用'!$J:$J,CC$4,'[1]PLM001-財務計算用'!$A:$A,$B27)=0,"",SUMIFS('[1]PLM001-財務計算用'!$P:$P,'[1]PLM001-財務計算用'!$J:$J,CC$4,'[1]PLM001-財務計算用'!$A:$A,$B27))</f>
        <v/>
      </c>
      <c r="CD27" s="85" t="str">
        <f>IF(SUMIFS([1]PLM002!$K:$K,[1]PLM002!$C:$C,CC$4,[1]PLM002!$F:$F,$B27)=0,"",SUMIFS([1]PLM002!$K:$K,[1]PLM002!$C:$C,CC$4,[1]PLM002!$F:$F,$B27))</f>
        <v/>
      </c>
      <c r="CE27" s="84" t="str">
        <f>IF(SUMIFS('[1]PLM001-財務計算用'!$P:$P,'[1]PLM001-財務計算用'!$J:$J,CE$4,'[1]PLM001-財務計算用'!$A:$A,$B27)=0,"",SUMIFS('[1]PLM001-財務計算用'!$P:$P,'[1]PLM001-財務計算用'!$J:$J,CE$4,'[1]PLM001-財務計算用'!$A:$A,$B27))</f>
        <v/>
      </c>
      <c r="CF27" s="85" t="str">
        <f>IF(SUMIFS([1]PLM002!$K:$K,[1]PLM002!$C:$C,CE$4,[1]PLM002!$F:$F,$B27)=0,"",SUMIFS([1]PLM002!$K:$K,[1]PLM002!$C:$C,CE$4,[1]PLM002!$F:$F,$B27))</f>
        <v/>
      </c>
      <c r="CG27" s="84" t="str">
        <f>IF(SUMIFS('[1]PLM001-財務計算用'!$P:$P,'[1]PLM001-財務計算用'!$J:$J,CG$4,'[1]PLM001-財務計算用'!$A:$A,$B27)=0,"",SUMIFS('[1]PLM001-財務計算用'!$P:$P,'[1]PLM001-財務計算用'!$J:$J,CG$4,'[1]PLM001-財務計算用'!$A:$A,$B27))</f>
        <v/>
      </c>
      <c r="CH27" s="85" t="str">
        <f>IF(SUMIFS([1]PLM002!$K:$K,[1]PLM002!$C:$C,CG$4,[1]PLM002!$F:$F,$B27)=0,"",SUMIFS([1]PLM002!$K:$K,[1]PLM002!$C:$C,CG$4,[1]PLM002!$F:$F,$B27))</f>
        <v/>
      </c>
      <c r="CI27" s="84" t="str">
        <f>IF(SUMIFS('[1]PLM001-財務計算用'!$P:$P,'[1]PLM001-財務計算用'!$J:$J,CI$4,'[1]PLM001-財務計算用'!$A:$A,$B27)=0,"",SUMIFS('[1]PLM001-財務計算用'!$P:$P,'[1]PLM001-財務計算用'!$J:$J,CI$4,'[1]PLM001-財務計算用'!$A:$A,$B27))</f>
        <v/>
      </c>
      <c r="CJ27" s="85" t="str">
        <f>IF(SUMIFS([1]PLM002!$K:$K,[1]PLM002!$C:$C,CI$4,[1]PLM002!$F:$F,$B27)=0,"",SUMIFS([1]PLM002!$K:$K,[1]PLM002!$C:$C,CI$4,[1]PLM002!$F:$F,$B27))</f>
        <v/>
      </c>
      <c r="CK27" s="84" t="str">
        <f>IF(SUMIFS('[1]PLM001-財務計算用'!$P:$P,'[1]PLM001-財務計算用'!$J:$J,CK$4,'[1]PLM001-財務計算用'!$A:$A,$B27)=0,"",SUMIFS('[1]PLM001-財務計算用'!$P:$P,'[1]PLM001-財務計算用'!$J:$J,CK$4,'[1]PLM001-財務計算用'!$A:$A,$B27))</f>
        <v/>
      </c>
      <c r="CL27" s="85" t="str">
        <f>IF(SUMIFS([1]PLM002!$K:$K,[1]PLM002!$C:$C,CK$4,[1]PLM002!$F:$F,$B27)=0,"",SUMIFS([1]PLM002!$K:$K,[1]PLM002!$C:$C,CK$4,[1]PLM002!$F:$F,$B27))</f>
        <v/>
      </c>
      <c r="CM27" s="84" t="str">
        <f>IF(SUMIFS('[1]PLM001-財務計算用'!$P:$P,'[1]PLM001-財務計算用'!$J:$J,CM$4,'[1]PLM001-財務計算用'!$A:$A,$B27)=0,"",SUMIFS('[1]PLM001-財務計算用'!$P:$P,'[1]PLM001-財務計算用'!$J:$J,CM$4,'[1]PLM001-財務計算用'!$A:$A,$B27))</f>
        <v/>
      </c>
      <c r="CN27" s="85" t="str">
        <f>IF(SUMIFS([1]PLM002!$K:$K,[1]PLM002!$C:$C,CM$4,[1]PLM002!$F:$F,$B27)=0,"",SUMIFS([1]PLM002!$K:$K,[1]PLM002!$C:$C,CM$4,[1]PLM002!$F:$F,$B27))</f>
        <v/>
      </c>
      <c r="CO27" s="84" t="str">
        <f>IF(SUMIFS('[1]PLM001-財務計算用'!$P:$P,'[1]PLM001-財務計算用'!$J:$J,CO$4,'[1]PLM001-財務計算用'!$A:$A,$B27)=0,"",SUMIFS('[1]PLM001-財務計算用'!$P:$P,'[1]PLM001-財務計算用'!$J:$J,CO$4,'[1]PLM001-財務計算用'!$A:$A,$B27))</f>
        <v/>
      </c>
      <c r="CP27" s="85" t="str">
        <f>IF(SUMIFS([1]PLM002!$K:$K,[1]PLM002!$C:$C,CO$4,[1]PLM002!$F:$F,$B27)=0,"",SUMIFS([1]PLM002!$K:$K,[1]PLM002!$C:$C,CO$4,[1]PLM002!$F:$F,$B27))</f>
        <v/>
      </c>
      <c r="CQ27" s="84" t="str">
        <f>IF(SUMIFS('[1]PLM001-財務計算用'!$P:$P,'[1]PLM001-財務計算用'!$J:$J,CQ$4,'[1]PLM001-財務計算用'!$A:$A,$B27)=0,"",SUMIFS('[1]PLM001-財務計算用'!$P:$P,'[1]PLM001-財務計算用'!$J:$J,CQ$4,'[1]PLM001-財務計算用'!$A:$A,$B27))</f>
        <v/>
      </c>
      <c r="CR27" s="85" t="str">
        <f>IF(SUMIFS([1]PLM002!$K:$K,[1]PLM002!$C:$C,CQ$4,[1]PLM002!$F:$F,$B27)=0,"",SUMIFS([1]PLM002!$K:$K,[1]PLM002!$C:$C,CQ$4,[1]PLM002!$F:$F,$B27))</f>
        <v/>
      </c>
      <c r="CS27" s="84" t="str">
        <f>IF(SUMIFS('[1]PLM001-財務計算用'!$P:$P,'[1]PLM001-財務計算用'!$J:$J,CS$4,'[1]PLM001-財務計算用'!$A:$A,$B27)=0,"",SUMIFS('[1]PLM001-財務計算用'!$P:$P,'[1]PLM001-財務計算用'!$J:$J,CS$4,'[1]PLM001-財務計算用'!$A:$A,$B27))</f>
        <v/>
      </c>
      <c r="CT27" s="85" t="str">
        <f>IF(SUMIFS([1]PLM002!$K:$K,[1]PLM002!$C:$C,CS$4,[1]PLM002!$F:$F,$B27)=0,"",SUMIFS([1]PLM002!$K:$K,[1]PLM002!$C:$C,CS$4,[1]PLM002!$F:$F,$B27))</f>
        <v/>
      </c>
      <c r="CU27" s="84">
        <f>IF(SUMIFS('[1]PLM001-財務計算用'!$P:$P,'[1]PLM001-財務計算用'!$J:$J,CU$4,'[1]PLM001-財務計算用'!$A:$A,$B27)=0,"",SUMIFS('[1]PLM001-財務計算用'!$P:$P,'[1]PLM001-財務計算用'!$J:$J,CU$4,'[1]PLM001-財務計算用'!$A:$A,$B27))</f>
        <v>220</v>
      </c>
      <c r="CV27" s="85" t="str">
        <f>IF(SUMIFS([1]PLM002!$K:$K,[1]PLM002!$C:$C,CU$4,[1]PLM002!$F:$F,$B27)=0,"",SUMIFS([1]PLM002!$K:$K,[1]PLM002!$C:$C,CU$4,[1]PLM002!$F:$F,$B27))</f>
        <v/>
      </c>
      <c r="CW27" s="84" t="str">
        <f>IF(SUMIFS('[1]PLM001-財務計算用'!$P:$P,'[1]PLM001-財務計算用'!$J:$J,CW$4,'[1]PLM001-財務計算用'!$A:$A,$B27)=0,"",SUMIFS('[1]PLM001-財務計算用'!$P:$P,'[1]PLM001-財務計算用'!$J:$J,CW$4,'[1]PLM001-財務計算用'!$A:$A,$B27))</f>
        <v/>
      </c>
      <c r="CX27" s="85" t="str">
        <f>IF(SUMIFS([1]PLM002!$K:$K,[1]PLM002!$C:$C,CW$4,[1]PLM002!$F:$F,$B27)=0,"",SUMIFS([1]PLM002!$K:$K,[1]PLM002!$C:$C,CW$4,[1]PLM002!$F:$F,$B27))</f>
        <v/>
      </c>
      <c r="CY27" s="84" t="str">
        <f>IF(SUMIFS('[1]PLM001-財務計算用'!$P:$P,'[1]PLM001-財務計算用'!$J:$J,CY$4,'[1]PLM001-財務計算用'!$A:$A,$B27)=0,"",SUMIFS('[1]PLM001-財務計算用'!$P:$P,'[1]PLM001-財務計算用'!$J:$J,CY$4,'[1]PLM001-財務計算用'!$A:$A,$B27))</f>
        <v/>
      </c>
      <c r="CZ27" s="85" t="str">
        <f>IF(SUMIFS([1]PLM002!$K:$K,[1]PLM002!$C:$C,CY$4,[1]PLM002!$F:$F,$B27)=0,"",SUMIFS([1]PLM002!$K:$K,[1]PLM002!$C:$C,CY$4,[1]PLM002!$F:$F,$B27))</f>
        <v/>
      </c>
      <c r="DA27" s="84" t="str">
        <f>IF(SUMIFS('[1]PLM001-財務計算用'!$P:$P,'[1]PLM001-財務計算用'!$J:$J,DA$4,'[1]PLM001-財務計算用'!$A:$A,$B27)=0,"",SUMIFS('[1]PLM001-財務計算用'!$P:$P,'[1]PLM001-財務計算用'!$J:$J,DA$4,'[1]PLM001-財務計算用'!$A:$A,$B27))</f>
        <v/>
      </c>
      <c r="DB27" s="85" t="str">
        <f>IF(SUMIFS([1]PLM002!$K:$K,[1]PLM002!$C:$C,DA$4,[1]PLM002!$F:$F,$B27)=0,"",SUMIFS([1]PLM002!$K:$K,[1]PLM002!$C:$C,DA$4,[1]PLM002!$F:$F,$B27))</f>
        <v/>
      </c>
      <c r="DC27" s="84" t="str">
        <f>IF(SUMIFS('[1]PLM001-財務計算用'!$P:$P,'[1]PLM001-財務計算用'!$J:$J,DC$4,'[1]PLM001-財務計算用'!$A:$A,$B27)=0,"",SUMIFS('[1]PLM001-財務計算用'!$P:$P,'[1]PLM001-財務計算用'!$J:$J,DC$4,'[1]PLM001-財務計算用'!$A:$A,$B27))</f>
        <v/>
      </c>
      <c r="DD27" s="85" t="str">
        <f>IF(SUMIFS([1]PLM002!$K:$K,[1]PLM002!$C:$C,DC$4,[1]PLM002!$F:$F,$B27)=0,"",SUMIFS([1]PLM002!$K:$K,[1]PLM002!$C:$C,DC$4,[1]PLM002!$F:$F,$B27))</f>
        <v/>
      </c>
      <c r="DE27" s="84" t="str">
        <f>IF(SUMIFS('[1]PLM001-財務計算用'!$P:$P,'[1]PLM001-財務計算用'!$J:$J,DE$4,'[1]PLM001-財務計算用'!$A:$A,$B27)=0,"",SUMIFS('[1]PLM001-財務計算用'!$P:$P,'[1]PLM001-財務計算用'!$J:$J,DE$4,'[1]PLM001-財務計算用'!$A:$A,$B27))</f>
        <v/>
      </c>
      <c r="DF27" s="85" t="str">
        <f>IF(SUMIFS([1]PLM002!$K:$K,[1]PLM002!$C:$C,DE$4,[1]PLM002!$F:$F,$B27)=0,"",SUMIFS([1]PLM002!$K:$K,[1]PLM002!$C:$C,DE$4,[1]PLM002!$F:$F,$B27))</f>
        <v/>
      </c>
      <c r="DG27" s="84" t="str">
        <f>IF(SUMIFS('[1]PLM001-財務計算用'!$P:$P,'[1]PLM001-財務計算用'!$J:$J,DG$4,'[1]PLM001-財務計算用'!$A:$A,$B27)=0,"",SUMIFS('[1]PLM001-財務計算用'!$P:$P,'[1]PLM001-財務計算用'!$J:$J,DG$4,'[1]PLM001-財務計算用'!$A:$A,$B27))</f>
        <v/>
      </c>
      <c r="DH27" s="85" t="str">
        <f>IF(SUMIFS([1]PLM002!$K:$K,[1]PLM002!$C:$C,DG$4,[1]PLM002!$F:$F,$B27)=0,"",SUMIFS([1]PLM002!$K:$K,[1]PLM002!$C:$C,DG$4,[1]PLM002!$F:$F,$B27))</f>
        <v/>
      </c>
      <c r="DI27" s="84" t="str">
        <f>IF(SUMIFS('[1]PLM001-財務計算用'!$P:$P,'[1]PLM001-財務計算用'!$J:$J,DI$4,'[1]PLM001-財務計算用'!$A:$A,$B27)=0,"",SUMIFS('[1]PLM001-財務計算用'!$P:$P,'[1]PLM001-財務計算用'!$J:$J,DI$4,'[1]PLM001-財務計算用'!$A:$A,$B27))</f>
        <v/>
      </c>
      <c r="DJ27" s="85" t="str">
        <f>IF(SUMIFS([1]PLM002!$K:$K,[1]PLM002!$C:$C,DI$4,[1]PLM002!$F:$F,$B27)=0,"",SUMIFS([1]PLM002!$K:$K,[1]PLM002!$C:$C,DI$4,[1]PLM002!$F:$F,$B27))</f>
        <v/>
      </c>
      <c r="DK27" s="84" t="str">
        <f>IF(SUMIFS('[1]PLM001-財務計算用'!$P:$P,'[1]PLM001-財務計算用'!$J:$J,DK$4,'[1]PLM001-財務計算用'!$A:$A,$B27)=0,"",SUMIFS('[1]PLM001-財務計算用'!$P:$P,'[1]PLM001-財務計算用'!$J:$J,DK$4,'[1]PLM001-財務計算用'!$A:$A,$B27))</f>
        <v/>
      </c>
      <c r="DL27" s="85" t="str">
        <f>IF(SUMIFS([1]PLM002!$K:$K,[1]PLM002!$C:$C,DK$4,[1]PLM002!$F:$F,$B27)=0,"",SUMIFS([1]PLM002!$K:$K,[1]PLM002!$C:$C,DK$4,[1]PLM002!$F:$F,$B27))</f>
        <v/>
      </c>
      <c r="DM27" s="84" t="str">
        <f>IF(SUMIFS('[1]PLM001-財務計算用'!$P:$P,'[1]PLM001-財務計算用'!$J:$J,DM$4,'[1]PLM001-財務計算用'!$A:$A,$B27)=0,"",SUMIFS('[1]PLM001-財務計算用'!$P:$P,'[1]PLM001-財務計算用'!$J:$J,DM$4,'[1]PLM001-財務計算用'!$A:$A,$B27))</f>
        <v/>
      </c>
      <c r="DN27" s="85" t="str">
        <f>IF(SUMIFS([1]PLM002!$K:$K,[1]PLM002!$C:$C,DM$4,[1]PLM002!$F:$F,$B27)=0,"",SUMIFS([1]PLM002!$K:$K,[1]PLM002!$C:$C,DM$4,[1]PLM002!$F:$F,$B27))</f>
        <v/>
      </c>
      <c r="DO27" s="84" t="str">
        <f>IF(SUMIFS('[1]PLM001-財務計算用'!$P:$P,'[1]PLM001-財務計算用'!$J:$J,DO$4,'[1]PLM001-財務計算用'!$A:$A,$B27)=0,"",SUMIFS('[1]PLM001-財務計算用'!$P:$P,'[1]PLM001-財務計算用'!$J:$J,DO$4,'[1]PLM001-財務計算用'!$A:$A,$B27))</f>
        <v/>
      </c>
      <c r="DP27" s="85" t="str">
        <f>IF(SUMIFS([1]PLM002!$K:$K,[1]PLM002!$C:$C,DO$4,[1]PLM002!$F:$F,$B27)=0,"",SUMIFS([1]PLM002!$K:$K,[1]PLM002!$C:$C,DO$4,[1]PLM002!$F:$F,$B27))</f>
        <v/>
      </c>
      <c r="DQ27" s="84" t="str">
        <f>IF(SUMIFS('[1]PLM001-財務計算用'!$P:$P,'[1]PLM001-財務計算用'!$J:$J,DQ$4,'[1]PLM001-財務計算用'!$A:$A,$B27)=0,"",SUMIFS('[1]PLM001-財務計算用'!$P:$P,'[1]PLM001-財務計算用'!$J:$J,DQ$4,'[1]PLM001-財務計算用'!$A:$A,$B27))</f>
        <v/>
      </c>
      <c r="DR27" s="85" t="str">
        <f>IF(SUMIFS([1]PLM002!$K:$K,[1]PLM002!$C:$C,DQ$4,[1]PLM002!$F:$F,$B27)=0,"",SUMIFS([1]PLM002!$K:$K,[1]PLM002!$C:$C,DQ$4,[1]PLM002!$F:$F,$B27))</f>
        <v/>
      </c>
      <c r="DS27" s="84" t="str">
        <f>IF(SUMIFS('[1]PLM001-財務計算用'!$P:$P,'[1]PLM001-財務計算用'!$J:$J,DS$4,'[1]PLM001-財務計算用'!$A:$A,$B27)=0,"",SUMIFS('[1]PLM001-財務計算用'!$P:$P,'[1]PLM001-財務計算用'!$J:$J,DS$4,'[1]PLM001-財務計算用'!$A:$A,$B27))</f>
        <v/>
      </c>
      <c r="DT27" s="85" t="str">
        <f>IF(SUMIFS([1]PLM002!$K:$K,[1]PLM002!$C:$C,DS$4,[1]PLM002!$F:$F,$B27)=0,"",SUMIFS([1]PLM002!$K:$K,[1]PLM002!$C:$C,DS$4,[1]PLM002!$F:$F,$B27))</f>
        <v/>
      </c>
      <c r="DU27" s="84" t="str">
        <f>IF(SUMIFS('[1]PLM001-財務計算用'!$P:$P,'[1]PLM001-財務計算用'!$J:$J,DU$4,'[1]PLM001-財務計算用'!$A:$A,$B27)=0,"",SUMIFS('[1]PLM001-財務計算用'!$P:$P,'[1]PLM001-財務計算用'!$J:$J,DU$4,'[1]PLM001-財務計算用'!$A:$A,$B27))</f>
        <v/>
      </c>
      <c r="DV27" s="85" t="str">
        <f>IF(SUMIFS([1]PLM002!$K:$K,[1]PLM002!$C:$C,DU$4,[1]PLM002!$F:$F,$B27)=0,"",SUMIFS([1]PLM002!$K:$K,[1]PLM002!$C:$C,DU$4,[1]PLM002!$F:$F,$B27))</f>
        <v/>
      </c>
      <c r="DW27" s="84" t="str">
        <f>IF(SUMIFS('[1]PLM001-財務計算用'!$P:$P,'[1]PLM001-財務計算用'!$J:$J,DW$4,'[1]PLM001-財務計算用'!$A:$A,$B27)=0,"",SUMIFS('[1]PLM001-財務計算用'!$P:$P,'[1]PLM001-財務計算用'!$J:$J,DW$4,'[1]PLM001-財務計算用'!$A:$A,$B27))</f>
        <v/>
      </c>
      <c r="DX27" s="85" t="str">
        <f>IF(SUMIFS([1]PLM002!$K:$K,[1]PLM002!$C:$C,DW$4,[1]PLM002!$F:$F,$B27)=0,"",SUMIFS([1]PLM002!$K:$K,[1]PLM002!$C:$C,DW$4,[1]PLM002!$F:$F,$B27))</f>
        <v/>
      </c>
      <c r="DY27" s="84">
        <f>IF(SUMIFS('[1]PLM001-財務計算用'!$P:$P,'[1]PLM001-財務計算用'!$J:$J,DY$4,'[1]PLM001-財務計算用'!$A:$A,$B27)=0,"",SUMIFS('[1]PLM001-財務計算用'!$P:$P,'[1]PLM001-財務計算用'!$J:$J,DY$4,'[1]PLM001-財務計算用'!$A:$A,$B27))</f>
        <v>398</v>
      </c>
      <c r="DZ27" s="85" t="str">
        <f>IF(SUMIFS([1]PLM002!$K:$K,[1]PLM002!$C:$C,DY$4,[1]PLM002!$F:$F,$B27)=0,"",SUMIFS([1]PLM002!$K:$K,[1]PLM002!$C:$C,DY$4,[1]PLM002!$F:$F,$B27))</f>
        <v/>
      </c>
    </row>
    <row r="28" spans="1:130" ht="12.75" customHeight="1" x14ac:dyDescent="0.25">
      <c r="A28" s="73" t="str">
        <f>[1]PLM014!A29</f>
        <v>D-協同</v>
      </c>
      <c r="B28" s="74" t="s">
        <v>113</v>
      </c>
      <c r="C28" s="75" t="str">
        <f>[1]PLM014!C29</f>
        <v>首次生產-EPU一體式夾管超音波流量計</v>
      </c>
      <c r="D28" s="76" t="str">
        <f t="shared" si="6"/>
        <v>(M240704P1)  首次生產-EPU一體式夾管超音波流量計</v>
      </c>
      <c r="E28" s="76" t="str">
        <f>[1]PLM014!E29</f>
        <v>自動化</v>
      </c>
      <c r="F28" s="76" t="str">
        <f>[1]PLM014!F29</f>
        <v>蘇漢城</v>
      </c>
      <c r="G28" s="76" t="str">
        <f>[1]PLM014!G29</f>
        <v>Active</v>
      </c>
      <c r="H28" s="77">
        <f>[1]PLM014!H29</f>
        <v>46145.666666666664</v>
      </c>
      <c r="I28" s="77">
        <f>[1]PLM014!I29</f>
        <v>46324.666666666664</v>
      </c>
      <c r="J28" s="78">
        <f t="shared" si="7"/>
        <v>179</v>
      </c>
      <c r="K28" s="79">
        <f t="shared" si="8"/>
        <v>46279.916666666664</v>
      </c>
      <c r="L28" s="79">
        <f t="shared" si="9"/>
        <v>46315.716666666667</v>
      </c>
      <c r="M28" s="77">
        <f>IF(ISERROR([1]PLM014!L29),"",([1]PLM014!L29))</f>
        <v>46094</v>
      </c>
      <c r="N28" s="80" t="str">
        <f>IF(IF(ISERROR([1]PLM014!N29),"",([1]PLM014!N29))=0,"",IF(ISERROR([1]PLM014!N29),"",([1]PLM014!N29)))</f>
        <v/>
      </c>
      <c r="O28" s="78" t="str">
        <f t="shared" si="0"/>
        <v/>
      </c>
      <c r="P28" s="77">
        <f t="shared" ca="1" si="1"/>
        <v>46248</v>
      </c>
      <c r="Q28" s="78">
        <f t="shared" ca="1" si="2"/>
        <v>154</v>
      </c>
      <c r="R28" s="81">
        <f>[1]PLM014!Q29/100</f>
        <v>0.37</v>
      </c>
      <c r="S28" s="82" t="str">
        <f t="shared" ca="1" si="3"/>
        <v/>
      </c>
      <c r="U28" s="83">
        <f t="shared" si="4"/>
        <v>60</v>
      </c>
      <c r="V28" s="83">
        <f t="shared" si="5"/>
        <v>0</v>
      </c>
      <c r="W28" s="83">
        <f>IF(SUMIFS('[1]PLM001-財務計算用'!$P:$P,'[1]PLM001-財務計算用'!$A:$A,B28)=0,"未登入",SUMIFS('[1]PLM001-財務計算用'!$P:$P,'[1]PLM001-財務計算用'!$A:$A,B28))</f>
        <v>658</v>
      </c>
      <c r="X28" s="83">
        <f>SUMIFS([1]PLM002!$K:$K,[1]PLM002!$F:$F,$B28)</f>
        <v>0</v>
      </c>
      <c r="Y28" s="84" t="str">
        <f>IF(SUMIFS('[1]PLM001-財務計算用'!$P:$P,'[1]PLM001-財務計算用'!$J:$J,Y$4,'[1]PLM001-財務計算用'!$A:$A,$B28)=0,"",SUMIFS('[1]PLM001-財務計算用'!$P:$P,'[1]PLM001-財務計算用'!$J:$J,Y$4,'[1]PLM001-財務計算用'!$A:$A,$B28))</f>
        <v/>
      </c>
      <c r="Z28" s="85" t="str">
        <f>IF(SUMIFS([1]PLM002!$K:$K,[1]PLM002!$C:$C,Y$4,[1]PLM002!$F:$F,$B28)=0,"",SUMIFS([1]PLM002!$K:$K,[1]PLM002!$C:$C,Y$4,[1]PLM002!$F:$F,$B28))</f>
        <v/>
      </c>
      <c r="AA28" s="84">
        <f>IF(SUMIFS('[1]PLM001-財務計算用'!$P:$P,'[1]PLM001-財務計算用'!$J:$J,AA$4,'[1]PLM001-財務計算用'!$A:$A,$B28)=0,"",SUMIFS('[1]PLM001-財務計算用'!$P:$P,'[1]PLM001-財務計算用'!$J:$J,AA$4,'[1]PLM001-財務計算用'!$A:$A,$B28))</f>
        <v>20</v>
      </c>
      <c r="AB28" s="85" t="str">
        <f>IF(SUMIFS([1]PLM002!$K:$K,[1]PLM002!$C:$C,AA$4,[1]PLM002!$F:$F,$B28)=0,"",SUMIFS([1]PLM002!$K:$K,[1]PLM002!$C:$C,AA$4,[1]PLM002!$F:$F,$B28))</f>
        <v/>
      </c>
      <c r="AC28" s="84" t="str">
        <f>IF(SUMIFS('[1]PLM001-財務計算用'!$P:$P,'[1]PLM001-財務計算用'!$J:$J,AC$4,'[1]PLM001-財務計算用'!$A:$A,$B28)=0,"",SUMIFS('[1]PLM001-財務計算用'!$P:$P,'[1]PLM001-財務計算用'!$J:$J,AC$4,'[1]PLM001-財務計算用'!$A:$A,$B28))</f>
        <v/>
      </c>
      <c r="AD28" s="85" t="str">
        <f>IF(SUMIFS([1]PLM002!$K:$K,[1]PLM002!$C:$C,AC$4,[1]PLM002!$F:$F,$B28)=0,"",SUMIFS([1]PLM002!$K:$K,[1]PLM002!$C:$C,AC$4,[1]PLM002!$F:$F,$B28))</f>
        <v/>
      </c>
      <c r="AE28" s="84" t="str">
        <f>IF(SUMIFS('[1]PLM001-財務計算用'!$P:$P,'[1]PLM001-財務計算用'!$J:$J,AE$4,'[1]PLM001-財務計算用'!$A:$A,$B28)=0,"",SUMIFS('[1]PLM001-財務計算用'!$P:$P,'[1]PLM001-財務計算用'!$J:$J,AE$4,'[1]PLM001-財務計算用'!$A:$A,$B28))</f>
        <v/>
      </c>
      <c r="AF28" s="85" t="str">
        <f>IF(SUMIFS([1]PLM002!$K:$K,[1]PLM002!$C:$C,AE$4,[1]PLM002!$F:$F,$B28)=0,"",SUMIFS([1]PLM002!$K:$K,[1]PLM002!$C:$C,AE$4,[1]PLM002!$F:$F,$B28))</f>
        <v/>
      </c>
      <c r="AG28" s="84" t="str">
        <f>IF(SUMIFS('[1]PLM001-財務計算用'!$P:$P,'[1]PLM001-財務計算用'!$J:$J,AG$4,'[1]PLM001-財務計算用'!$A:$A,$B28)=0,"",SUMIFS('[1]PLM001-財務計算用'!$P:$P,'[1]PLM001-財務計算用'!$J:$J,AG$4,'[1]PLM001-財務計算用'!$A:$A,$B28))</f>
        <v/>
      </c>
      <c r="AH28" s="85" t="str">
        <f>IF(SUMIFS([1]PLM002!$K:$K,[1]PLM002!$C:$C,AG$4,[1]PLM002!$F:$F,$B28)=0,"",SUMIFS([1]PLM002!$K:$K,[1]PLM002!$C:$C,AG$4,[1]PLM002!$F:$F,$B28))</f>
        <v/>
      </c>
      <c r="AI28" s="84" t="str">
        <f>IF(SUMIFS('[1]PLM001-財務計算用'!$P:$P,'[1]PLM001-財務計算用'!$J:$J,AI$4,'[1]PLM001-財務計算用'!$A:$A,$B28)=0,"",SUMIFS('[1]PLM001-財務計算用'!$P:$P,'[1]PLM001-財務計算用'!$J:$J,AI$4,'[1]PLM001-財務計算用'!$A:$A,$B28))</f>
        <v/>
      </c>
      <c r="AJ28" s="85" t="str">
        <f>IF(SUMIFS([1]PLM002!$K:$K,[1]PLM002!$C:$C,AI$4,[1]PLM002!$F:$F,$B28)=0,"",SUMIFS([1]PLM002!$K:$K,[1]PLM002!$C:$C,AI$4,[1]PLM002!$F:$F,$B28))</f>
        <v/>
      </c>
      <c r="AK28" s="84" t="str">
        <f>IF(SUMIFS('[1]PLM001-財務計算用'!$P:$P,'[1]PLM001-財務計算用'!$J:$J,AK$4,'[1]PLM001-財務計算用'!$A:$A,$B28)=0,"",SUMIFS('[1]PLM001-財務計算用'!$P:$P,'[1]PLM001-財務計算用'!$J:$J,AK$4,'[1]PLM001-財務計算用'!$A:$A,$B28))</f>
        <v/>
      </c>
      <c r="AL28" s="85" t="str">
        <f>IF(SUMIFS([1]PLM002!$K:$K,[1]PLM002!$C:$C,AK$4,[1]PLM002!$F:$F,$B28)=0,"",SUMIFS([1]PLM002!$K:$K,[1]PLM002!$C:$C,AK$4,[1]PLM002!$F:$F,$B28))</f>
        <v/>
      </c>
      <c r="AM28" s="84" t="str">
        <f>IF(SUMIFS('[1]PLM001-財務計算用'!$P:$P,'[1]PLM001-財務計算用'!$J:$J,AM$4,'[1]PLM001-財務計算用'!$A:$A,$B28)=0,"",SUMIFS('[1]PLM001-財務計算用'!$P:$P,'[1]PLM001-財務計算用'!$J:$J,AM$4,'[1]PLM001-財務計算用'!$A:$A,$B28))</f>
        <v/>
      </c>
      <c r="AN28" s="85" t="str">
        <f>IF(SUMIFS([1]PLM002!$K:$K,[1]PLM002!$C:$C,AM$4,[1]PLM002!$F:$F,$B28)=0,"",SUMIFS([1]PLM002!$K:$K,[1]PLM002!$C:$C,AM$4,[1]PLM002!$F:$F,$B28))</f>
        <v/>
      </c>
      <c r="AO28" s="84" t="str">
        <f>IF(SUMIFS('[1]PLM001-財務計算用'!$P:$P,'[1]PLM001-財務計算用'!$J:$J,AO$4,'[1]PLM001-財務計算用'!$A:$A,$B28)=0,"",SUMIFS('[1]PLM001-財務計算用'!$P:$P,'[1]PLM001-財務計算用'!$J:$J,AO$4,'[1]PLM001-財務計算用'!$A:$A,$B28))</f>
        <v/>
      </c>
      <c r="AP28" s="85" t="str">
        <f>IF(SUMIFS([1]PLM002!$K:$K,[1]PLM002!$C:$C,AO$4,[1]PLM002!$F:$F,$B28)=0,"",SUMIFS([1]PLM002!$K:$K,[1]PLM002!$C:$C,AO$4,[1]PLM002!$F:$F,$B28))</f>
        <v/>
      </c>
      <c r="AQ28" s="84" t="str">
        <f>IF(SUMIFS('[1]PLM001-財務計算用'!$P:$P,'[1]PLM001-財務計算用'!$J:$J,AQ$4,'[1]PLM001-財務計算用'!$A:$A,$B28)=0,"",SUMIFS('[1]PLM001-財務計算用'!$P:$P,'[1]PLM001-財務計算用'!$J:$J,AQ$4,'[1]PLM001-財務計算用'!$A:$A,$B28))</f>
        <v/>
      </c>
      <c r="AR28" s="85" t="str">
        <f>IF(SUMIFS([1]PLM002!$K:$K,[1]PLM002!$C:$C,AQ$4,[1]PLM002!$F:$F,$B28)=0,"",SUMIFS([1]PLM002!$K:$K,[1]PLM002!$C:$C,AQ$4,[1]PLM002!$F:$F,$B28))</f>
        <v/>
      </c>
      <c r="AS28" s="84" t="str">
        <f>IF(SUMIFS('[1]PLM001-財務計算用'!$P:$P,'[1]PLM001-財務計算用'!$J:$J,AS$4,'[1]PLM001-財務計算用'!$A:$A,$B28)=0,"",SUMIFS('[1]PLM001-財務計算用'!$P:$P,'[1]PLM001-財務計算用'!$J:$J,AS$4,'[1]PLM001-財務計算用'!$A:$A,$B28))</f>
        <v/>
      </c>
      <c r="AT28" s="85" t="str">
        <f>IF(SUMIFS([1]PLM002!$K:$K,[1]PLM002!$C:$C,AS$4,[1]PLM002!$F:$F,$B28)=0,"",SUMIFS([1]PLM002!$K:$K,[1]PLM002!$C:$C,AS$4,[1]PLM002!$F:$F,$B28))</f>
        <v/>
      </c>
      <c r="AU28" s="84" t="str">
        <f>IF(SUMIFS('[1]PLM001-財務計算用'!$P:$P,'[1]PLM001-財務計算用'!$J:$J,AU$4,'[1]PLM001-財務計算用'!$A:$A,$B28)=0,"",SUMIFS('[1]PLM001-財務計算用'!$P:$P,'[1]PLM001-財務計算用'!$J:$J,AU$4,'[1]PLM001-財務計算用'!$A:$A,$B28))</f>
        <v/>
      </c>
      <c r="AV28" s="85" t="str">
        <f>IF(SUMIFS([1]PLM002!$K:$K,[1]PLM002!$C:$C,AU$4,[1]PLM002!$F:$F,$B28)=0,"",SUMIFS([1]PLM002!$K:$K,[1]PLM002!$C:$C,AU$4,[1]PLM002!$F:$F,$B28))</f>
        <v/>
      </c>
      <c r="AW28" s="84" t="str">
        <f>IF(SUMIFS('[1]PLM001-財務計算用'!$P:$P,'[1]PLM001-財務計算用'!$J:$J,AW$4,'[1]PLM001-財務計算用'!$A:$A,$B28)=0,"",SUMIFS('[1]PLM001-財務計算用'!$P:$P,'[1]PLM001-財務計算用'!$J:$J,AW$4,'[1]PLM001-財務計算用'!$A:$A,$B28))</f>
        <v/>
      </c>
      <c r="AX28" s="85" t="str">
        <f>IF(SUMIFS([1]PLM002!$K:$K,[1]PLM002!$C:$C,AW$4,[1]PLM002!$F:$F,$B28)=0,"",SUMIFS([1]PLM002!$K:$K,[1]PLM002!$C:$C,AW$4,[1]PLM002!$F:$F,$B28))</f>
        <v/>
      </c>
      <c r="AY28" s="84" t="str">
        <f>IF(SUMIFS('[1]PLM001-財務計算用'!$P:$P,'[1]PLM001-財務計算用'!$J:$J,AY$4,'[1]PLM001-財務計算用'!$A:$A,$B28)=0,"",SUMIFS('[1]PLM001-財務計算用'!$P:$P,'[1]PLM001-財務計算用'!$J:$J,AY$4,'[1]PLM001-財務計算用'!$A:$A,$B28))</f>
        <v/>
      </c>
      <c r="AZ28" s="85" t="str">
        <f>IF(SUMIFS([1]PLM002!$K:$K,[1]PLM002!$C:$C,AY$4,[1]PLM002!$F:$F,$B28)=0,"",SUMIFS([1]PLM002!$K:$K,[1]PLM002!$C:$C,AY$4,[1]PLM002!$F:$F,$B28))</f>
        <v/>
      </c>
      <c r="BA28" s="84" t="str">
        <f>IF(SUMIFS('[1]PLM001-財務計算用'!$P:$P,'[1]PLM001-財務計算用'!$J:$J,BA$4,'[1]PLM001-財務計算用'!$A:$A,$B28)=0,"",SUMIFS('[1]PLM001-財務計算用'!$P:$P,'[1]PLM001-財務計算用'!$J:$J,BA$4,'[1]PLM001-財務計算用'!$A:$A,$B28))</f>
        <v/>
      </c>
      <c r="BB28" s="85" t="str">
        <f>IF(SUMIFS([1]PLM002!$K:$K,[1]PLM002!$C:$C,BA$4,[1]PLM002!$F:$F,$B28)=0,"",SUMIFS([1]PLM002!$K:$K,[1]PLM002!$C:$C,BA$4,[1]PLM002!$F:$F,$B28))</f>
        <v/>
      </c>
      <c r="BC28" s="84" t="str">
        <f>IF(SUMIFS('[1]PLM001-財務計算用'!$P:$P,'[1]PLM001-財務計算用'!$J:$J,BC$4,'[1]PLM001-財務計算用'!$A:$A,$B28)=0,"",SUMIFS('[1]PLM001-財務計算用'!$P:$P,'[1]PLM001-財務計算用'!$J:$J,BC$4,'[1]PLM001-財務計算用'!$A:$A,$B28))</f>
        <v/>
      </c>
      <c r="BD28" s="85" t="str">
        <f>IF(SUMIFS([1]PLM002!$K:$K,[1]PLM002!$C:$C,BC$4,[1]PLM002!$F:$F,$B28)=0,"",SUMIFS([1]PLM002!$K:$K,[1]PLM002!$C:$C,BC$4,[1]PLM002!$F:$F,$B28))</f>
        <v/>
      </c>
      <c r="BE28" s="84" t="str">
        <f>IF(SUMIFS('[1]PLM001-財務計算用'!$P:$P,'[1]PLM001-財務計算用'!$J:$J,BE$4,'[1]PLM001-財務計算用'!$A:$A,$B28)=0,"",SUMIFS('[1]PLM001-財務計算用'!$P:$P,'[1]PLM001-財務計算用'!$J:$J,BE$4,'[1]PLM001-財務計算用'!$A:$A,$B28))</f>
        <v/>
      </c>
      <c r="BF28" s="85" t="str">
        <f>IF(SUMIFS([1]PLM002!$K:$K,[1]PLM002!$C:$C,BE$4,[1]PLM002!$F:$F,$B28)=0,"",SUMIFS([1]PLM002!$K:$K,[1]PLM002!$C:$C,BE$4,[1]PLM002!$F:$F,$B28))</f>
        <v/>
      </c>
      <c r="BG28" s="84" t="str">
        <f>IF(SUMIFS('[1]PLM001-財務計算用'!$P:$P,'[1]PLM001-財務計算用'!$J:$J,BG$4,'[1]PLM001-財務計算用'!$A:$A,$B28)=0,"",SUMIFS('[1]PLM001-財務計算用'!$P:$P,'[1]PLM001-財務計算用'!$J:$J,BG$4,'[1]PLM001-財務計算用'!$A:$A,$B28))</f>
        <v/>
      </c>
      <c r="BH28" s="85" t="str">
        <f>IF(SUMIFS([1]PLM002!$K:$K,[1]PLM002!$C:$C,BG$4,[1]PLM002!$F:$F,$B28)=0,"",SUMIFS([1]PLM002!$K:$K,[1]PLM002!$C:$C,BG$4,[1]PLM002!$F:$F,$B28))</f>
        <v/>
      </c>
      <c r="BI28" s="84" t="str">
        <f>IF(SUMIFS('[1]PLM001-財務計算用'!$P:$P,'[1]PLM001-財務計算用'!$J:$J,BI$4,'[1]PLM001-財務計算用'!$A:$A,$B28)=0,"",SUMIFS('[1]PLM001-財務計算用'!$P:$P,'[1]PLM001-財務計算用'!$J:$J,BI$4,'[1]PLM001-財務計算用'!$A:$A,$B28))</f>
        <v/>
      </c>
      <c r="BJ28" s="85" t="str">
        <f>IF(SUMIFS([1]PLM002!$K:$K,[1]PLM002!$C:$C,BI$4,[1]PLM002!$F:$F,$B28)=0,"",SUMIFS([1]PLM002!$K:$K,[1]PLM002!$C:$C,BI$4,[1]PLM002!$F:$F,$B28))</f>
        <v/>
      </c>
      <c r="BK28" s="84">
        <f>IF(SUMIFS('[1]PLM001-財務計算用'!$P:$P,'[1]PLM001-財務計算用'!$J:$J,BK$4,'[1]PLM001-財務計算用'!$A:$A,$B28)=0,"",SUMIFS('[1]PLM001-財務計算用'!$P:$P,'[1]PLM001-財務計算用'!$J:$J,BK$4,'[1]PLM001-財務計算用'!$A:$A,$B28))</f>
        <v>40</v>
      </c>
      <c r="BL28" s="85" t="str">
        <f>IF(SUMIFS([1]PLM002!$K:$K,[1]PLM002!$C:$C,BK$4,[1]PLM002!$F:$F,$B28)=0,"",SUMIFS([1]PLM002!$K:$K,[1]PLM002!$C:$C,BK$4,[1]PLM002!$F:$F,$B28))</f>
        <v/>
      </c>
      <c r="BM28" s="84" t="str">
        <f>IF(SUMIFS('[1]PLM001-財務計算用'!$P:$P,'[1]PLM001-財務計算用'!$J:$J,BM$4,'[1]PLM001-財務計算用'!$A:$A,$B28)=0,"",SUMIFS('[1]PLM001-財務計算用'!$P:$P,'[1]PLM001-財務計算用'!$J:$J,BM$4,'[1]PLM001-財務計算用'!$A:$A,$B28))</f>
        <v/>
      </c>
      <c r="BN28" s="85" t="str">
        <f>IF(SUMIFS([1]PLM002!$K:$K,[1]PLM002!$C:$C,BM$4,[1]PLM002!$F:$F,$B28)=0,"",SUMIFS([1]PLM002!$K:$K,[1]PLM002!$C:$C,BM$4,[1]PLM002!$F:$F,$B28))</f>
        <v/>
      </c>
      <c r="BO28" s="84" t="str">
        <f>IF(SUMIFS('[1]PLM001-財務計算用'!$P:$P,'[1]PLM001-財務計算用'!$J:$J,BO$4,'[1]PLM001-財務計算用'!$A:$A,$B28)=0,"",SUMIFS('[1]PLM001-財務計算用'!$P:$P,'[1]PLM001-財務計算用'!$J:$J,BO$4,'[1]PLM001-財務計算用'!$A:$A,$B28))</f>
        <v/>
      </c>
      <c r="BP28" s="85" t="str">
        <f>IF(SUMIFS([1]PLM002!$K:$K,[1]PLM002!$C:$C,BO$4,[1]PLM002!$F:$F,$B28)=0,"",SUMIFS([1]PLM002!$K:$K,[1]PLM002!$C:$C,BO$4,[1]PLM002!$F:$F,$B28))</f>
        <v/>
      </c>
      <c r="BQ28" s="84" t="str">
        <f>IF(SUMIFS('[1]PLM001-財務計算用'!$P:$P,'[1]PLM001-財務計算用'!$J:$J,BQ$4,'[1]PLM001-財務計算用'!$A:$A,$B28)=0,"",SUMIFS('[1]PLM001-財務計算用'!$P:$P,'[1]PLM001-財務計算用'!$J:$J,BQ$4,'[1]PLM001-財務計算用'!$A:$A,$B28))</f>
        <v/>
      </c>
      <c r="BR28" s="85" t="str">
        <f>IF(SUMIFS([1]PLM002!$K:$K,[1]PLM002!$C:$C,BQ$4,[1]PLM002!$F:$F,$B28)=0,"",SUMIFS([1]PLM002!$K:$K,[1]PLM002!$C:$C,BQ$4,[1]PLM002!$F:$F,$B28))</f>
        <v/>
      </c>
      <c r="BS28" s="84" t="str">
        <f>IF(SUMIFS('[1]PLM001-財務計算用'!$P:$P,'[1]PLM001-財務計算用'!$J:$J,BS$4,'[1]PLM001-財務計算用'!$A:$A,$B28)=0,"",SUMIFS('[1]PLM001-財務計算用'!$P:$P,'[1]PLM001-財務計算用'!$J:$J,BS$4,'[1]PLM001-財務計算用'!$A:$A,$B28))</f>
        <v/>
      </c>
      <c r="BT28" s="85" t="str">
        <f>IF(SUMIFS([1]PLM002!$K:$K,[1]PLM002!$C:$C,BS$4,[1]PLM002!$F:$F,$B28)=0,"",SUMIFS([1]PLM002!$K:$K,[1]PLM002!$C:$C,BS$4,[1]PLM002!$F:$F,$B28))</f>
        <v/>
      </c>
      <c r="BU28" s="84" t="str">
        <f>IF(SUMIFS('[1]PLM001-財務計算用'!$P:$P,'[1]PLM001-財務計算用'!$J:$J,BU$4,'[1]PLM001-財務計算用'!$A:$A,$B28)=0,"",SUMIFS('[1]PLM001-財務計算用'!$P:$P,'[1]PLM001-財務計算用'!$J:$J,BU$4,'[1]PLM001-財務計算用'!$A:$A,$B28))</f>
        <v/>
      </c>
      <c r="BV28" s="85" t="str">
        <f>IF(SUMIFS([1]PLM002!$K:$K,[1]PLM002!$C:$C,BU$4,[1]PLM002!$F:$F,$B28)=0,"",SUMIFS([1]PLM002!$K:$K,[1]PLM002!$C:$C,BU$4,[1]PLM002!$F:$F,$B28))</f>
        <v/>
      </c>
      <c r="BW28" s="84" t="str">
        <f>IF(SUMIFS('[1]PLM001-財務計算用'!$P:$P,'[1]PLM001-財務計算用'!$J:$J,BW$4,'[1]PLM001-財務計算用'!$A:$A,$B28)=0,"",SUMIFS('[1]PLM001-財務計算用'!$P:$P,'[1]PLM001-財務計算用'!$J:$J,BW$4,'[1]PLM001-財務計算用'!$A:$A,$B28))</f>
        <v/>
      </c>
      <c r="BX28" s="85" t="str">
        <f>IF(SUMIFS([1]PLM002!$K:$K,[1]PLM002!$C:$C,BW$4,[1]PLM002!$F:$F,$B28)=0,"",SUMIFS([1]PLM002!$K:$K,[1]PLM002!$C:$C,BW$4,[1]PLM002!$F:$F,$B28))</f>
        <v/>
      </c>
      <c r="BY28" s="84" t="str">
        <f>IF(SUMIFS('[1]PLM001-財務計算用'!$P:$P,'[1]PLM001-財務計算用'!$J:$J,BY$4,'[1]PLM001-財務計算用'!$A:$A,$B28)=0,"",SUMIFS('[1]PLM001-財務計算用'!$P:$P,'[1]PLM001-財務計算用'!$J:$J,BY$4,'[1]PLM001-財務計算用'!$A:$A,$B28))</f>
        <v/>
      </c>
      <c r="BZ28" s="85" t="str">
        <f>IF(SUMIFS([1]PLM002!$K:$K,[1]PLM002!$C:$C,BY$4,[1]PLM002!$F:$F,$B28)=0,"",SUMIFS([1]PLM002!$K:$K,[1]PLM002!$C:$C,BY$4,[1]PLM002!$F:$F,$B28))</f>
        <v/>
      </c>
      <c r="CA28" s="84" t="str">
        <f>IF(SUMIFS('[1]PLM001-財務計算用'!$P:$P,'[1]PLM001-財務計算用'!$J:$J,CA$4,'[1]PLM001-財務計算用'!$A:$A,$B28)=0,"",SUMIFS('[1]PLM001-財務計算用'!$P:$P,'[1]PLM001-財務計算用'!$J:$J,CA$4,'[1]PLM001-財務計算用'!$A:$A,$B28))</f>
        <v/>
      </c>
      <c r="CB28" s="85" t="str">
        <f>IF(SUMIFS([1]PLM002!$K:$K,[1]PLM002!$C:$C,CA$4,[1]PLM002!$F:$F,$B28)=0,"",SUMIFS([1]PLM002!$K:$K,[1]PLM002!$C:$C,CA$4,[1]PLM002!$F:$F,$B28))</f>
        <v/>
      </c>
      <c r="CC28" s="84" t="str">
        <f>IF(SUMIFS('[1]PLM001-財務計算用'!$P:$P,'[1]PLM001-財務計算用'!$J:$J,CC$4,'[1]PLM001-財務計算用'!$A:$A,$B28)=0,"",SUMIFS('[1]PLM001-財務計算用'!$P:$P,'[1]PLM001-財務計算用'!$J:$J,CC$4,'[1]PLM001-財務計算用'!$A:$A,$B28))</f>
        <v/>
      </c>
      <c r="CD28" s="85" t="str">
        <f>IF(SUMIFS([1]PLM002!$K:$K,[1]PLM002!$C:$C,CC$4,[1]PLM002!$F:$F,$B28)=0,"",SUMIFS([1]PLM002!$K:$K,[1]PLM002!$C:$C,CC$4,[1]PLM002!$F:$F,$B28))</f>
        <v/>
      </c>
      <c r="CE28" s="84" t="str">
        <f>IF(SUMIFS('[1]PLM001-財務計算用'!$P:$P,'[1]PLM001-財務計算用'!$J:$J,CE$4,'[1]PLM001-財務計算用'!$A:$A,$B28)=0,"",SUMIFS('[1]PLM001-財務計算用'!$P:$P,'[1]PLM001-財務計算用'!$J:$J,CE$4,'[1]PLM001-財務計算用'!$A:$A,$B28))</f>
        <v/>
      </c>
      <c r="CF28" s="85" t="str">
        <f>IF(SUMIFS([1]PLM002!$K:$K,[1]PLM002!$C:$C,CE$4,[1]PLM002!$F:$F,$B28)=0,"",SUMIFS([1]PLM002!$K:$K,[1]PLM002!$C:$C,CE$4,[1]PLM002!$F:$F,$B28))</f>
        <v/>
      </c>
      <c r="CG28" s="84" t="str">
        <f>IF(SUMIFS('[1]PLM001-財務計算用'!$P:$P,'[1]PLM001-財務計算用'!$J:$J,CG$4,'[1]PLM001-財務計算用'!$A:$A,$B28)=0,"",SUMIFS('[1]PLM001-財務計算用'!$P:$P,'[1]PLM001-財務計算用'!$J:$J,CG$4,'[1]PLM001-財務計算用'!$A:$A,$B28))</f>
        <v/>
      </c>
      <c r="CH28" s="85" t="str">
        <f>IF(SUMIFS([1]PLM002!$K:$K,[1]PLM002!$C:$C,CG$4,[1]PLM002!$F:$F,$B28)=0,"",SUMIFS([1]PLM002!$K:$K,[1]PLM002!$C:$C,CG$4,[1]PLM002!$F:$F,$B28))</f>
        <v/>
      </c>
      <c r="CI28" s="84" t="str">
        <f>IF(SUMIFS('[1]PLM001-財務計算用'!$P:$P,'[1]PLM001-財務計算用'!$J:$J,CI$4,'[1]PLM001-財務計算用'!$A:$A,$B28)=0,"",SUMIFS('[1]PLM001-財務計算用'!$P:$P,'[1]PLM001-財務計算用'!$J:$J,CI$4,'[1]PLM001-財務計算用'!$A:$A,$B28))</f>
        <v/>
      </c>
      <c r="CJ28" s="85" t="str">
        <f>IF(SUMIFS([1]PLM002!$K:$K,[1]PLM002!$C:$C,CI$4,[1]PLM002!$F:$F,$B28)=0,"",SUMIFS([1]PLM002!$K:$K,[1]PLM002!$C:$C,CI$4,[1]PLM002!$F:$F,$B28))</f>
        <v/>
      </c>
      <c r="CK28" s="84" t="str">
        <f>IF(SUMIFS('[1]PLM001-財務計算用'!$P:$P,'[1]PLM001-財務計算用'!$J:$J,CK$4,'[1]PLM001-財務計算用'!$A:$A,$B28)=0,"",SUMIFS('[1]PLM001-財務計算用'!$P:$P,'[1]PLM001-財務計算用'!$J:$J,CK$4,'[1]PLM001-財務計算用'!$A:$A,$B28))</f>
        <v/>
      </c>
      <c r="CL28" s="85" t="str">
        <f>IF(SUMIFS([1]PLM002!$K:$K,[1]PLM002!$C:$C,CK$4,[1]PLM002!$F:$F,$B28)=0,"",SUMIFS([1]PLM002!$K:$K,[1]PLM002!$C:$C,CK$4,[1]PLM002!$F:$F,$B28))</f>
        <v/>
      </c>
      <c r="CM28" s="84" t="str">
        <f>IF(SUMIFS('[1]PLM001-財務計算用'!$P:$P,'[1]PLM001-財務計算用'!$J:$J,CM$4,'[1]PLM001-財務計算用'!$A:$A,$B28)=0,"",SUMIFS('[1]PLM001-財務計算用'!$P:$P,'[1]PLM001-財務計算用'!$J:$J,CM$4,'[1]PLM001-財務計算用'!$A:$A,$B28))</f>
        <v/>
      </c>
      <c r="CN28" s="85" t="str">
        <f>IF(SUMIFS([1]PLM002!$K:$K,[1]PLM002!$C:$C,CM$4,[1]PLM002!$F:$F,$B28)=0,"",SUMIFS([1]PLM002!$K:$K,[1]PLM002!$C:$C,CM$4,[1]PLM002!$F:$F,$B28))</f>
        <v/>
      </c>
      <c r="CO28" s="84" t="str">
        <f>IF(SUMIFS('[1]PLM001-財務計算用'!$P:$P,'[1]PLM001-財務計算用'!$J:$J,CO$4,'[1]PLM001-財務計算用'!$A:$A,$B28)=0,"",SUMIFS('[1]PLM001-財務計算用'!$P:$P,'[1]PLM001-財務計算用'!$J:$J,CO$4,'[1]PLM001-財務計算用'!$A:$A,$B28))</f>
        <v/>
      </c>
      <c r="CP28" s="85" t="str">
        <f>IF(SUMIFS([1]PLM002!$K:$K,[1]PLM002!$C:$C,CO$4,[1]PLM002!$F:$F,$B28)=0,"",SUMIFS([1]PLM002!$K:$K,[1]PLM002!$C:$C,CO$4,[1]PLM002!$F:$F,$B28))</f>
        <v/>
      </c>
      <c r="CQ28" s="84" t="str">
        <f>IF(SUMIFS('[1]PLM001-財務計算用'!$P:$P,'[1]PLM001-財務計算用'!$J:$J,CQ$4,'[1]PLM001-財務計算用'!$A:$A,$B28)=0,"",SUMIFS('[1]PLM001-財務計算用'!$P:$P,'[1]PLM001-財務計算用'!$J:$J,CQ$4,'[1]PLM001-財務計算用'!$A:$A,$B28))</f>
        <v/>
      </c>
      <c r="CR28" s="85" t="str">
        <f>IF(SUMIFS([1]PLM002!$K:$K,[1]PLM002!$C:$C,CQ$4,[1]PLM002!$F:$F,$B28)=0,"",SUMIFS([1]PLM002!$K:$K,[1]PLM002!$C:$C,CQ$4,[1]PLM002!$F:$F,$B28))</f>
        <v/>
      </c>
      <c r="CS28" s="84">
        <f>IF(SUMIFS('[1]PLM001-財務計算用'!$P:$P,'[1]PLM001-財務計算用'!$J:$J,CS$4,'[1]PLM001-財務計算用'!$A:$A,$B28)=0,"",SUMIFS('[1]PLM001-財務計算用'!$P:$P,'[1]PLM001-財務計算用'!$J:$J,CS$4,'[1]PLM001-財務計算用'!$A:$A,$B28))</f>
        <v>200</v>
      </c>
      <c r="CT28" s="85" t="str">
        <f>IF(SUMIFS([1]PLM002!$K:$K,[1]PLM002!$C:$C,CS$4,[1]PLM002!$F:$F,$B28)=0,"",SUMIFS([1]PLM002!$K:$K,[1]PLM002!$C:$C,CS$4,[1]PLM002!$F:$F,$B28))</f>
        <v/>
      </c>
      <c r="CU28" s="84" t="str">
        <f>IF(SUMIFS('[1]PLM001-財務計算用'!$P:$P,'[1]PLM001-財務計算用'!$J:$J,CU$4,'[1]PLM001-財務計算用'!$A:$A,$B28)=0,"",SUMIFS('[1]PLM001-財務計算用'!$P:$P,'[1]PLM001-財務計算用'!$J:$J,CU$4,'[1]PLM001-財務計算用'!$A:$A,$B28))</f>
        <v/>
      </c>
      <c r="CV28" s="85" t="str">
        <f>IF(SUMIFS([1]PLM002!$K:$K,[1]PLM002!$C:$C,CU$4,[1]PLM002!$F:$F,$B28)=0,"",SUMIFS([1]PLM002!$K:$K,[1]PLM002!$C:$C,CU$4,[1]PLM002!$F:$F,$B28))</f>
        <v/>
      </c>
      <c r="CW28" s="84" t="str">
        <f>IF(SUMIFS('[1]PLM001-財務計算用'!$P:$P,'[1]PLM001-財務計算用'!$J:$J,CW$4,'[1]PLM001-財務計算用'!$A:$A,$B28)=0,"",SUMIFS('[1]PLM001-財務計算用'!$P:$P,'[1]PLM001-財務計算用'!$J:$J,CW$4,'[1]PLM001-財務計算用'!$A:$A,$B28))</f>
        <v/>
      </c>
      <c r="CX28" s="85" t="str">
        <f>IF(SUMIFS([1]PLM002!$K:$K,[1]PLM002!$C:$C,CW$4,[1]PLM002!$F:$F,$B28)=0,"",SUMIFS([1]PLM002!$K:$K,[1]PLM002!$C:$C,CW$4,[1]PLM002!$F:$F,$B28))</f>
        <v/>
      </c>
      <c r="CY28" s="84" t="str">
        <f>IF(SUMIFS('[1]PLM001-財務計算用'!$P:$P,'[1]PLM001-財務計算用'!$J:$J,CY$4,'[1]PLM001-財務計算用'!$A:$A,$B28)=0,"",SUMIFS('[1]PLM001-財務計算用'!$P:$P,'[1]PLM001-財務計算用'!$J:$J,CY$4,'[1]PLM001-財務計算用'!$A:$A,$B28))</f>
        <v/>
      </c>
      <c r="CZ28" s="85" t="str">
        <f>IF(SUMIFS([1]PLM002!$K:$K,[1]PLM002!$C:$C,CY$4,[1]PLM002!$F:$F,$B28)=0,"",SUMIFS([1]PLM002!$K:$K,[1]PLM002!$C:$C,CY$4,[1]PLM002!$F:$F,$B28))</f>
        <v/>
      </c>
      <c r="DA28" s="84" t="str">
        <f>IF(SUMIFS('[1]PLM001-財務計算用'!$P:$P,'[1]PLM001-財務計算用'!$J:$J,DA$4,'[1]PLM001-財務計算用'!$A:$A,$B28)=0,"",SUMIFS('[1]PLM001-財務計算用'!$P:$P,'[1]PLM001-財務計算用'!$J:$J,DA$4,'[1]PLM001-財務計算用'!$A:$A,$B28))</f>
        <v/>
      </c>
      <c r="DB28" s="85" t="str">
        <f>IF(SUMIFS([1]PLM002!$K:$K,[1]PLM002!$C:$C,DA$4,[1]PLM002!$F:$F,$B28)=0,"",SUMIFS([1]PLM002!$K:$K,[1]PLM002!$C:$C,DA$4,[1]PLM002!$F:$F,$B28))</f>
        <v/>
      </c>
      <c r="DC28" s="84" t="str">
        <f>IF(SUMIFS('[1]PLM001-財務計算用'!$P:$P,'[1]PLM001-財務計算用'!$J:$J,DC$4,'[1]PLM001-財務計算用'!$A:$A,$B28)=0,"",SUMIFS('[1]PLM001-財務計算用'!$P:$P,'[1]PLM001-財務計算用'!$J:$J,DC$4,'[1]PLM001-財務計算用'!$A:$A,$B28))</f>
        <v/>
      </c>
      <c r="DD28" s="85" t="str">
        <f>IF(SUMIFS([1]PLM002!$K:$K,[1]PLM002!$C:$C,DC$4,[1]PLM002!$F:$F,$B28)=0,"",SUMIFS([1]PLM002!$K:$K,[1]PLM002!$C:$C,DC$4,[1]PLM002!$F:$F,$B28))</f>
        <v/>
      </c>
      <c r="DE28" s="84" t="str">
        <f>IF(SUMIFS('[1]PLM001-財務計算用'!$P:$P,'[1]PLM001-財務計算用'!$J:$J,DE$4,'[1]PLM001-財務計算用'!$A:$A,$B28)=0,"",SUMIFS('[1]PLM001-財務計算用'!$P:$P,'[1]PLM001-財務計算用'!$J:$J,DE$4,'[1]PLM001-財務計算用'!$A:$A,$B28))</f>
        <v/>
      </c>
      <c r="DF28" s="85" t="str">
        <f>IF(SUMIFS([1]PLM002!$K:$K,[1]PLM002!$C:$C,DE$4,[1]PLM002!$F:$F,$B28)=0,"",SUMIFS([1]PLM002!$K:$K,[1]PLM002!$C:$C,DE$4,[1]PLM002!$F:$F,$B28))</f>
        <v/>
      </c>
      <c r="DG28" s="84" t="str">
        <f>IF(SUMIFS('[1]PLM001-財務計算用'!$P:$P,'[1]PLM001-財務計算用'!$J:$J,DG$4,'[1]PLM001-財務計算用'!$A:$A,$B28)=0,"",SUMIFS('[1]PLM001-財務計算用'!$P:$P,'[1]PLM001-財務計算用'!$J:$J,DG$4,'[1]PLM001-財務計算用'!$A:$A,$B28))</f>
        <v/>
      </c>
      <c r="DH28" s="85" t="str">
        <f>IF(SUMIFS([1]PLM002!$K:$K,[1]PLM002!$C:$C,DG$4,[1]PLM002!$F:$F,$B28)=0,"",SUMIFS([1]PLM002!$K:$K,[1]PLM002!$C:$C,DG$4,[1]PLM002!$F:$F,$B28))</f>
        <v/>
      </c>
      <c r="DI28" s="84" t="str">
        <f>IF(SUMIFS('[1]PLM001-財務計算用'!$P:$P,'[1]PLM001-財務計算用'!$J:$J,DI$4,'[1]PLM001-財務計算用'!$A:$A,$B28)=0,"",SUMIFS('[1]PLM001-財務計算用'!$P:$P,'[1]PLM001-財務計算用'!$J:$J,DI$4,'[1]PLM001-財務計算用'!$A:$A,$B28))</f>
        <v/>
      </c>
      <c r="DJ28" s="85" t="str">
        <f>IF(SUMIFS([1]PLM002!$K:$K,[1]PLM002!$C:$C,DI$4,[1]PLM002!$F:$F,$B28)=0,"",SUMIFS([1]PLM002!$K:$K,[1]PLM002!$C:$C,DI$4,[1]PLM002!$F:$F,$B28))</f>
        <v/>
      </c>
      <c r="DK28" s="84" t="str">
        <f>IF(SUMIFS('[1]PLM001-財務計算用'!$P:$P,'[1]PLM001-財務計算用'!$J:$J,DK$4,'[1]PLM001-財務計算用'!$A:$A,$B28)=0,"",SUMIFS('[1]PLM001-財務計算用'!$P:$P,'[1]PLM001-財務計算用'!$J:$J,DK$4,'[1]PLM001-財務計算用'!$A:$A,$B28))</f>
        <v/>
      </c>
      <c r="DL28" s="85" t="str">
        <f>IF(SUMIFS([1]PLM002!$K:$K,[1]PLM002!$C:$C,DK$4,[1]PLM002!$F:$F,$B28)=0,"",SUMIFS([1]PLM002!$K:$K,[1]PLM002!$C:$C,DK$4,[1]PLM002!$F:$F,$B28))</f>
        <v/>
      </c>
      <c r="DM28" s="84">
        <f>IF(SUMIFS('[1]PLM001-財務計算用'!$P:$P,'[1]PLM001-財務計算用'!$J:$J,DM$4,'[1]PLM001-財務計算用'!$A:$A,$B28)=0,"",SUMIFS('[1]PLM001-財務計算用'!$P:$P,'[1]PLM001-財務計算用'!$J:$J,DM$4,'[1]PLM001-財務計算用'!$A:$A,$B28))</f>
        <v>20</v>
      </c>
      <c r="DN28" s="85" t="str">
        <f>IF(SUMIFS([1]PLM002!$K:$K,[1]PLM002!$C:$C,DM$4,[1]PLM002!$F:$F,$B28)=0,"",SUMIFS([1]PLM002!$K:$K,[1]PLM002!$C:$C,DM$4,[1]PLM002!$F:$F,$B28))</f>
        <v/>
      </c>
      <c r="DO28" s="84" t="str">
        <f>IF(SUMIFS('[1]PLM001-財務計算用'!$P:$P,'[1]PLM001-財務計算用'!$J:$J,DO$4,'[1]PLM001-財務計算用'!$A:$A,$B28)=0,"",SUMIFS('[1]PLM001-財務計算用'!$P:$P,'[1]PLM001-財務計算用'!$J:$J,DO$4,'[1]PLM001-財務計算用'!$A:$A,$B28))</f>
        <v/>
      </c>
      <c r="DP28" s="85" t="str">
        <f>IF(SUMIFS([1]PLM002!$K:$K,[1]PLM002!$C:$C,DO$4,[1]PLM002!$F:$F,$B28)=0,"",SUMIFS([1]PLM002!$K:$K,[1]PLM002!$C:$C,DO$4,[1]PLM002!$F:$F,$B28))</f>
        <v/>
      </c>
      <c r="DQ28" s="84" t="str">
        <f>IF(SUMIFS('[1]PLM001-財務計算用'!$P:$P,'[1]PLM001-財務計算用'!$J:$J,DQ$4,'[1]PLM001-財務計算用'!$A:$A,$B28)=0,"",SUMIFS('[1]PLM001-財務計算用'!$P:$P,'[1]PLM001-財務計算用'!$J:$J,DQ$4,'[1]PLM001-財務計算用'!$A:$A,$B28))</f>
        <v/>
      </c>
      <c r="DR28" s="85" t="str">
        <f>IF(SUMIFS([1]PLM002!$K:$K,[1]PLM002!$C:$C,DQ$4,[1]PLM002!$F:$F,$B28)=0,"",SUMIFS([1]PLM002!$K:$K,[1]PLM002!$C:$C,DQ$4,[1]PLM002!$F:$F,$B28))</f>
        <v/>
      </c>
      <c r="DS28" s="84" t="str">
        <f>IF(SUMIFS('[1]PLM001-財務計算用'!$P:$P,'[1]PLM001-財務計算用'!$J:$J,DS$4,'[1]PLM001-財務計算用'!$A:$A,$B28)=0,"",SUMIFS('[1]PLM001-財務計算用'!$P:$P,'[1]PLM001-財務計算用'!$J:$J,DS$4,'[1]PLM001-財務計算用'!$A:$A,$B28))</f>
        <v/>
      </c>
      <c r="DT28" s="85" t="str">
        <f>IF(SUMIFS([1]PLM002!$K:$K,[1]PLM002!$C:$C,DS$4,[1]PLM002!$F:$F,$B28)=0,"",SUMIFS([1]PLM002!$K:$K,[1]PLM002!$C:$C,DS$4,[1]PLM002!$F:$F,$B28))</f>
        <v/>
      </c>
      <c r="DU28" s="84" t="str">
        <f>IF(SUMIFS('[1]PLM001-財務計算用'!$P:$P,'[1]PLM001-財務計算用'!$J:$J,DU$4,'[1]PLM001-財務計算用'!$A:$A,$B28)=0,"",SUMIFS('[1]PLM001-財務計算用'!$P:$P,'[1]PLM001-財務計算用'!$J:$J,DU$4,'[1]PLM001-財務計算用'!$A:$A,$B28))</f>
        <v/>
      </c>
      <c r="DV28" s="85" t="str">
        <f>IF(SUMIFS([1]PLM002!$K:$K,[1]PLM002!$C:$C,DU$4,[1]PLM002!$F:$F,$B28)=0,"",SUMIFS([1]PLM002!$K:$K,[1]PLM002!$C:$C,DU$4,[1]PLM002!$F:$F,$B28))</f>
        <v/>
      </c>
      <c r="DW28" s="84" t="str">
        <f>IF(SUMIFS('[1]PLM001-財務計算用'!$P:$P,'[1]PLM001-財務計算用'!$J:$J,DW$4,'[1]PLM001-財務計算用'!$A:$A,$B28)=0,"",SUMIFS('[1]PLM001-財務計算用'!$P:$P,'[1]PLM001-財務計算用'!$J:$J,DW$4,'[1]PLM001-財務計算用'!$A:$A,$B28))</f>
        <v/>
      </c>
      <c r="DX28" s="85" t="str">
        <f>IF(SUMIFS([1]PLM002!$K:$K,[1]PLM002!$C:$C,DW$4,[1]PLM002!$F:$F,$B28)=0,"",SUMIFS([1]PLM002!$K:$K,[1]PLM002!$C:$C,DW$4,[1]PLM002!$F:$F,$B28))</f>
        <v/>
      </c>
      <c r="DY28" s="84">
        <f>IF(SUMIFS('[1]PLM001-財務計算用'!$P:$P,'[1]PLM001-財務計算用'!$J:$J,DY$4,'[1]PLM001-財務計算用'!$A:$A,$B28)=0,"",SUMIFS('[1]PLM001-財務計算用'!$P:$P,'[1]PLM001-財務計算用'!$J:$J,DY$4,'[1]PLM001-財務計算用'!$A:$A,$B28))</f>
        <v>88</v>
      </c>
      <c r="DZ28" s="85" t="str">
        <f>IF(SUMIFS([1]PLM002!$K:$K,[1]PLM002!$C:$C,DY$4,[1]PLM002!$F:$F,$B28)=0,"",SUMIFS([1]PLM002!$K:$K,[1]PLM002!$C:$C,DY$4,[1]PLM002!$F:$F,$B28))</f>
        <v/>
      </c>
    </row>
    <row r="29" spans="1:130" x14ac:dyDescent="0.25">
      <c r="A29" s="73" t="str">
        <f>[1]PLM014!A30</f>
        <v>M-養護</v>
      </c>
      <c r="B29" s="74" t="s">
        <v>114</v>
      </c>
      <c r="C29" s="75" t="str">
        <f>[1]PLM014!C30</f>
        <v>工業爆炸環境防爆型音叉感測器</v>
      </c>
      <c r="D29" s="76" t="str">
        <f t="shared" si="6"/>
        <v>(M250201C1)  工業爆炸環境防爆型音叉感測器</v>
      </c>
      <c r="E29" s="76" t="str">
        <f>[1]PLM014!E30</f>
        <v>研二部</v>
      </c>
      <c r="F29" s="76" t="str">
        <f>[1]PLM014!F30</f>
        <v>黃胤綸</v>
      </c>
      <c r="G29" s="76" t="str">
        <f>[1]PLM014!G30</f>
        <v>Active</v>
      </c>
      <c r="H29" s="77">
        <f>[1]PLM014!H30</f>
        <v>45713.666666666664</v>
      </c>
      <c r="I29" s="77">
        <f>[1]PLM014!I30</f>
        <v>45922.666666666664</v>
      </c>
      <c r="J29" s="78">
        <f t="shared" si="7"/>
        <v>209</v>
      </c>
      <c r="K29" s="79">
        <f t="shared" si="8"/>
        <v>45870.416666666664</v>
      </c>
      <c r="L29" s="79">
        <f t="shared" si="9"/>
        <v>45912.216666666667</v>
      </c>
      <c r="M29" s="77">
        <f>IF(ISERROR([1]PLM014!L30),"",([1]PLM014!L30))</f>
        <v>45713</v>
      </c>
      <c r="N29" s="80" t="str">
        <f>IF(IF(ISERROR([1]PLM014!N30),"",([1]PLM014!N30))=0,"",IF(ISERROR([1]PLM014!N30),"",([1]PLM014!N30)))</f>
        <v/>
      </c>
      <c r="O29" s="78" t="str">
        <f t="shared" si="0"/>
        <v/>
      </c>
      <c r="P29" s="77">
        <f t="shared" ca="1" si="1"/>
        <v>46248</v>
      </c>
      <c r="Q29" s="78">
        <f t="shared" ca="1" si="2"/>
        <v>535</v>
      </c>
      <c r="R29" s="81">
        <f>[1]PLM014!Q30/100</f>
        <v>0.5</v>
      </c>
      <c r="S29" s="82" t="str">
        <f t="shared" ca="1" si="3"/>
        <v>專案延遲 326 天</v>
      </c>
      <c r="U29" s="83">
        <f t="shared" si="4"/>
        <v>733</v>
      </c>
      <c r="V29" s="83">
        <f t="shared" si="5"/>
        <v>1278.5</v>
      </c>
      <c r="W29" s="83">
        <f>IF(SUMIFS('[1]PLM001-財務計算用'!$P:$P,'[1]PLM001-財務計算用'!$A:$A,B29)=0,"未登入",SUMIFS('[1]PLM001-財務計算用'!$P:$P,'[1]PLM001-財務計算用'!$A:$A,B29))</f>
        <v>793</v>
      </c>
      <c r="X29" s="83">
        <f>SUMIFS([1]PLM002!$K:$K,[1]PLM002!$F:$F,$B29)</f>
        <v>1278.5</v>
      </c>
      <c r="Y29" s="84">
        <f>IF(SUMIFS('[1]PLM001-財務計算用'!$P:$P,'[1]PLM001-財務計算用'!$J:$J,Y$4,'[1]PLM001-財務計算用'!$A:$A,$B29)=0,"",SUMIFS('[1]PLM001-財務計算用'!$P:$P,'[1]PLM001-財務計算用'!$J:$J,Y$4,'[1]PLM001-財務計算用'!$A:$A,$B29))</f>
        <v>4</v>
      </c>
      <c r="Z29" s="85">
        <f>IF(SUMIFS([1]PLM002!$K:$K,[1]PLM002!$C:$C,Y$4,[1]PLM002!$F:$F,$B29)=0,"",SUMIFS([1]PLM002!$K:$K,[1]PLM002!$C:$C,Y$4,[1]PLM002!$F:$F,$B29))</f>
        <v>9.5</v>
      </c>
      <c r="AA29" s="84" t="str">
        <f>IF(SUMIFS('[1]PLM001-財務計算用'!$P:$P,'[1]PLM001-財務計算用'!$J:$J,AA$4,'[1]PLM001-財務計算用'!$A:$A,$B29)=0,"",SUMIFS('[1]PLM001-財務計算用'!$P:$P,'[1]PLM001-財務計算用'!$J:$J,AA$4,'[1]PLM001-財務計算用'!$A:$A,$B29))</f>
        <v/>
      </c>
      <c r="AB29" s="85" t="str">
        <f>IF(SUMIFS([1]PLM002!$K:$K,[1]PLM002!$C:$C,AA$4,[1]PLM002!$F:$F,$B29)=0,"",SUMIFS([1]PLM002!$K:$K,[1]PLM002!$C:$C,AA$4,[1]PLM002!$F:$F,$B29))</f>
        <v/>
      </c>
      <c r="AC29" s="84">
        <f>IF(SUMIFS('[1]PLM001-財務計算用'!$P:$P,'[1]PLM001-財務計算用'!$J:$J,AC$4,'[1]PLM001-財務計算用'!$A:$A,$B29)=0,"",SUMIFS('[1]PLM001-財務計算用'!$P:$P,'[1]PLM001-財務計算用'!$J:$J,AC$4,'[1]PLM001-財務計算用'!$A:$A,$B29))</f>
        <v>80</v>
      </c>
      <c r="AD29" s="85" t="str">
        <f>IF(SUMIFS([1]PLM002!$K:$K,[1]PLM002!$C:$C,AC$4,[1]PLM002!$F:$F,$B29)=0,"",SUMIFS([1]PLM002!$K:$K,[1]PLM002!$C:$C,AC$4,[1]PLM002!$F:$F,$B29))</f>
        <v/>
      </c>
      <c r="AE29" s="84" t="str">
        <f>IF(SUMIFS('[1]PLM001-財務計算用'!$P:$P,'[1]PLM001-財務計算用'!$J:$J,AE$4,'[1]PLM001-財務計算用'!$A:$A,$B29)=0,"",SUMIFS('[1]PLM001-財務計算用'!$P:$P,'[1]PLM001-財務計算用'!$J:$J,AE$4,'[1]PLM001-財務計算用'!$A:$A,$B29))</f>
        <v/>
      </c>
      <c r="AF29" s="85" t="str">
        <f>IF(SUMIFS([1]PLM002!$K:$K,[1]PLM002!$C:$C,AE$4,[1]PLM002!$F:$F,$B29)=0,"",SUMIFS([1]PLM002!$K:$K,[1]PLM002!$C:$C,AE$4,[1]PLM002!$F:$F,$B29))</f>
        <v/>
      </c>
      <c r="AG29" s="84" t="str">
        <f>IF(SUMIFS('[1]PLM001-財務計算用'!$P:$P,'[1]PLM001-財務計算用'!$J:$J,AG$4,'[1]PLM001-財務計算用'!$A:$A,$B29)=0,"",SUMIFS('[1]PLM001-財務計算用'!$P:$P,'[1]PLM001-財務計算用'!$J:$J,AG$4,'[1]PLM001-財務計算用'!$A:$A,$B29))</f>
        <v/>
      </c>
      <c r="AH29" s="85" t="str">
        <f>IF(SUMIFS([1]PLM002!$K:$K,[1]PLM002!$C:$C,AG$4,[1]PLM002!$F:$F,$B29)=0,"",SUMIFS([1]PLM002!$K:$K,[1]PLM002!$C:$C,AG$4,[1]PLM002!$F:$F,$B29))</f>
        <v/>
      </c>
      <c r="AI29" s="84" t="str">
        <f>IF(SUMIFS('[1]PLM001-財務計算用'!$P:$P,'[1]PLM001-財務計算用'!$J:$J,AI$4,'[1]PLM001-財務計算用'!$A:$A,$B29)=0,"",SUMIFS('[1]PLM001-財務計算用'!$P:$P,'[1]PLM001-財務計算用'!$J:$J,AI$4,'[1]PLM001-財務計算用'!$A:$A,$B29))</f>
        <v/>
      </c>
      <c r="AJ29" s="85" t="str">
        <f>IF(SUMIFS([1]PLM002!$K:$K,[1]PLM002!$C:$C,AI$4,[1]PLM002!$F:$F,$B29)=0,"",SUMIFS([1]PLM002!$K:$K,[1]PLM002!$C:$C,AI$4,[1]PLM002!$F:$F,$B29))</f>
        <v/>
      </c>
      <c r="AK29" s="84" t="str">
        <f>IF(SUMIFS('[1]PLM001-財務計算用'!$P:$P,'[1]PLM001-財務計算用'!$J:$J,AK$4,'[1]PLM001-財務計算用'!$A:$A,$B29)=0,"",SUMIFS('[1]PLM001-財務計算用'!$P:$P,'[1]PLM001-財務計算用'!$J:$J,AK$4,'[1]PLM001-財務計算用'!$A:$A,$B29))</f>
        <v/>
      </c>
      <c r="AL29" s="85" t="str">
        <f>IF(SUMIFS([1]PLM002!$K:$K,[1]PLM002!$C:$C,AK$4,[1]PLM002!$F:$F,$B29)=0,"",SUMIFS([1]PLM002!$K:$K,[1]PLM002!$C:$C,AK$4,[1]PLM002!$F:$F,$B29))</f>
        <v/>
      </c>
      <c r="AM29" s="84" t="str">
        <f>IF(SUMIFS('[1]PLM001-財務計算用'!$P:$P,'[1]PLM001-財務計算用'!$J:$J,AM$4,'[1]PLM001-財務計算用'!$A:$A,$B29)=0,"",SUMIFS('[1]PLM001-財務計算用'!$P:$P,'[1]PLM001-財務計算用'!$J:$J,AM$4,'[1]PLM001-財務計算用'!$A:$A,$B29))</f>
        <v/>
      </c>
      <c r="AN29" s="85" t="str">
        <f>IF(SUMIFS([1]PLM002!$K:$K,[1]PLM002!$C:$C,AM$4,[1]PLM002!$F:$F,$B29)=0,"",SUMIFS([1]PLM002!$K:$K,[1]PLM002!$C:$C,AM$4,[1]PLM002!$F:$F,$B29))</f>
        <v/>
      </c>
      <c r="AO29" s="84">
        <f>IF(SUMIFS('[1]PLM001-財務計算用'!$P:$P,'[1]PLM001-財務計算用'!$J:$J,AO$4,'[1]PLM001-財務計算用'!$A:$A,$B29)=0,"",SUMIFS('[1]PLM001-財務計算用'!$P:$P,'[1]PLM001-財務計算用'!$J:$J,AO$4,'[1]PLM001-財務計算用'!$A:$A,$B29))</f>
        <v>32</v>
      </c>
      <c r="AP29" s="85" t="str">
        <f>IF(SUMIFS([1]PLM002!$K:$K,[1]PLM002!$C:$C,AO$4,[1]PLM002!$F:$F,$B29)=0,"",SUMIFS([1]PLM002!$K:$K,[1]PLM002!$C:$C,AO$4,[1]PLM002!$F:$F,$B29))</f>
        <v/>
      </c>
      <c r="AQ29" s="84" t="str">
        <f>IF(SUMIFS('[1]PLM001-財務計算用'!$P:$P,'[1]PLM001-財務計算用'!$J:$J,AQ$4,'[1]PLM001-財務計算用'!$A:$A,$B29)=0,"",SUMIFS('[1]PLM001-財務計算用'!$P:$P,'[1]PLM001-財務計算用'!$J:$J,AQ$4,'[1]PLM001-財務計算用'!$A:$A,$B29))</f>
        <v/>
      </c>
      <c r="AR29" s="85" t="str">
        <f>IF(SUMIFS([1]PLM002!$K:$K,[1]PLM002!$C:$C,AQ$4,[1]PLM002!$F:$F,$B29)=0,"",SUMIFS([1]PLM002!$K:$K,[1]PLM002!$C:$C,AQ$4,[1]PLM002!$F:$F,$B29))</f>
        <v/>
      </c>
      <c r="AS29" s="84" t="str">
        <f>IF(SUMIFS('[1]PLM001-財務計算用'!$P:$P,'[1]PLM001-財務計算用'!$J:$J,AS$4,'[1]PLM001-財務計算用'!$A:$A,$B29)=0,"",SUMIFS('[1]PLM001-財務計算用'!$P:$P,'[1]PLM001-財務計算用'!$J:$J,AS$4,'[1]PLM001-財務計算用'!$A:$A,$B29))</f>
        <v/>
      </c>
      <c r="AT29" s="85" t="str">
        <f>IF(SUMIFS([1]PLM002!$K:$K,[1]PLM002!$C:$C,AS$4,[1]PLM002!$F:$F,$B29)=0,"",SUMIFS([1]PLM002!$K:$K,[1]PLM002!$C:$C,AS$4,[1]PLM002!$F:$F,$B29))</f>
        <v/>
      </c>
      <c r="AU29" s="84" t="str">
        <f>IF(SUMIFS('[1]PLM001-財務計算用'!$P:$P,'[1]PLM001-財務計算用'!$J:$J,AU$4,'[1]PLM001-財務計算用'!$A:$A,$B29)=0,"",SUMIFS('[1]PLM001-財務計算用'!$P:$P,'[1]PLM001-財務計算用'!$J:$J,AU$4,'[1]PLM001-財務計算用'!$A:$A,$B29))</f>
        <v/>
      </c>
      <c r="AV29" s="85" t="str">
        <f>IF(SUMIFS([1]PLM002!$K:$K,[1]PLM002!$C:$C,AU$4,[1]PLM002!$F:$F,$B29)=0,"",SUMIFS([1]PLM002!$K:$K,[1]PLM002!$C:$C,AU$4,[1]PLM002!$F:$F,$B29))</f>
        <v/>
      </c>
      <c r="AW29" s="84" t="str">
        <f>IF(SUMIFS('[1]PLM001-財務計算用'!$P:$P,'[1]PLM001-財務計算用'!$J:$J,AW$4,'[1]PLM001-財務計算用'!$A:$A,$B29)=0,"",SUMIFS('[1]PLM001-財務計算用'!$P:$P,'[1]PLM001-財務計算用'!$J:$J,AW$4,'[1]PLM001-財務計算用'!$A:$A,$B29))</f>
        <v/>
      </c>
      <c r="AX29" s="85" t="str">
        <f>IF(SUMIFS([1]PLM002!$K:$K,[1]PLM002!$C:$C,AW$4,[1]PLM002!$F:$F,$B29)=0,"",SUMIFS([1]PLM002!$K:$K,[1]PLM002!$C:$C,AW$4,[1]PLM002!$F:$F,$B29))</f>
        <v/>
      </c>
      <c r="AY29" s="84" t="str">
        <f>IF(SUMIFS('[1]PLM001-財務計算用'!$P:$P,'[1]PLM001-財務計算用'!$J:$J,AY$4,'[1]PLM001-財務計算用'!$A:$A,$B29)=0,"",SUMIFS('[1]PLM001-財務計算用'!$P:$P,'[1]PLM001-財務計算用'!$J:$J,AY$4,'[1]PLM001-財務計算用'!$A:$A,$B29))</f>
        <v/>
      </c>
      <c r="AZ29" s="85" t="str">
        <f>IF(SUMIFS([1]PLM002!$K:$K,[1]PLM002!$C:$C,AY$4,[1]PLM002!$F:$F,$B29)=0,"",SUMIFS([1]PLM002!$K:$K,[1]PLM002!$C:$C,AY$4,[1]PLM002!$F:$F,$B29))</f>
        <v/>
      </c>
      <c r="BA29" s="84" t="str">
        <f>IF(SUMIFS('[1]PLM001-財務計算用'!$P:$P,'[1]PLM001-財務計算用'!$J:$J,BA$4,'[1]PLM001-財務計算用'!$A:$A,$B29)=0,"",SUMIFS('[1]PLM001-財務計算用'!$P:$P,'[1]PLM001-財務計算用'!$J:$J,BA$4,'[1]PLM001-財務計算用'!$A:$A,$B29))</f>
        <v/>
      </c>
      <c r="BB29" s="85" t="str">
        <f>IF(SUMIFS([1]PLM002!$K:$K,[1]PLM002!$C:$C,BA$4,[1]PLM002!$F:$F,$B29)=0,"",SUMIFS([1]PLM002!$K:$K,[1]PLM002!$C:$C,BA$4,[1]PLM002!$F:$F,$B29))</f>
        <v/>
      </c>
      <c r="BC29" s="84">
        <f>IF(SUMIFS('[1]PLM001-財務計算用'!$P:$P,'[1]PLM001-財務計算用'!$J:$J,BC$4,'[1]PLM001-財務計算用'!$A:$A,$B29)=0,"",SUMIFS('[1]PLM001-財務計算用'!$P:$P,'[1]PLM001-財務計算用'!$J:$J,BC$4,'[1]PLM001-財務計算用'!$A:$A,$B29))</f>
        <v>328</v>
      </c>
      <c r="BD29" s="85">
        <f>IF(SUMIFS([1]PLM002!$K:$K,[1]PLM002!$C:$C,BC$4,[1]PLM002!$F:$F,$B29)=0,"",SUMIFS([1]PLM002!$K:$K,[1]PLM002!$C:$C,BC$4,[1]PLM002!$F:$F,$B29))</f>
        <v>339</v>
      </c>
      <c r="BE29" s="84" t="str">
        <f>IF(SUMIFS('[1]PLM001-財務計算用'!$P:$P,'[1]PLM001-財務計算用'!$J:$J,BE$4,'[1]PLM001-財務計算用'!$A:$A,$B29)=0,"",SUMIFS('[1]PLM001-財務計算用'!$P:$P,'[1]PLM001-財務計算用'!$J:$J,BE$4,'[1]PLM001-財務計算用'!$A:$A,$B29))</f>
        <v/>
      </c>
      <c r="BF29" s="85" t="str">
        <f>IF(SUMIFS([1]PLM002!$K:$K,[1]PLM002!$C:$C,BE$4,[1]PLM002!$F:$F,$B29)=0,"",SUMIFS([1]PLM002!$K:$K,[1]PLM002!$C:$C,BE$4,[1]PLM002!$F:$F,$B29))</f>
        <v/>
      </c>
      <c r="BG29" s="84" t="str">
        <f>IF(SUMIFS('[1]PLM001-財務計算用'!$P:$P,'[1]PLM001-財務計算用'!$J:$J,BG$4,'[1]PLM001-財務計算用'!$A:$A,$B29)=0,"",SUMIFS('[1]PLM001-財務計算用'!$P:$P,'[1]PLM001-財務計算用'!$J:$J,BG$4,'[1]PLM001-財務計算用'!$A:$A,$B29))</f>
        <v/>
      </c>
      <c r="BH29" s="85" t="str">
        <f>IF(SUMIFS([1]PLM002!$K:$K,[1]PLM002!$C:$C,BG$4,[1]PLM002!$F:$F,$B29)=0,"",SUMIFS([1]PLM002!$K:$K,[1]PLM002!$C:$C,BG$4,[1]PLM002!$F:$F,$B29))</f>
        <v/>
      </c>
      <c r="BI29" s="84">
        <f>IF(SUMIFS('[1]PLM001-財務計算用'!$P:$P,'[1]PLM001-財務計算用'!$J:$J,BI$4,'[1]PLM001-財務計算用'!$A:$A,$B29)=0,"",SUMIFS('[1]PLM001-財務計算用'!$P:$P,'[1]PLM001-財務計算用'!$J:$J,BI$4,'[1]PLM001-財務計算用'!$A:$A,$B29))</f>
        <v>165</v>
      </c>
      <c r="BJ29" s="85">
        <f>IF(SUMIFS([1]PLM002!$K:$K,[1]PLM002!$C:$C,BI$4,[1]PLM002!$F:$F,$B29)=0,"",SUMIFS([1]PLM002!$K:$K,[1]PLM002!$C:$C,BI$4,[1]PLM002!$F:$F,$B29))</f>
        <v>222.5</v>
      </c>
      <c r="BK29" s="84" t="str">
        <f>IF(SUMIFS('[1]PLM001-財務計算用'!$P:$P,'[1]PLM001-財務計算用'!$J:$J,BK$4,'[1]PLM001-財務計算用'!$A:$A,$B29)=0,"",SUMIFS('[1]PLM001-財務計算用'!$P:$P,'[1]PLM001-財務計算用'!$J:$J,BK$4,'[1]PLM001-財務計算用'!$A:$A,$B29))</f>
        <v/>
      </c>
      <c r="BL29" s="85" t="str">
        <f>IF(SUMIFS([1]PLM002!$K:$K,[1]PLM002!$C:$C,BK$4,[1]PLM002!$F:$F,$B29)=0,"",SUMIFS([1]PLM002!$K:$K,[1]PLM002!$C:$C,BK$4,[1]PLM002!$F:$F,$B29))</f>
        <v/>
      </c>
      <c r="BM29" s="84" t="str">
        <f>IF(SUMIFS('[1]PLM001-財務計算用'!$P:$P,'[1]PLM001-財務計算用'!$J:$J,BM$4,'[1]PLM001-財務計算用'!$A:$A,$B29)=0,"",SUMIFS('[1]PLM001-財務計算用'!$P:$P,'[1]PLM001-財務計算用'!$J:$J,BM$4,'[1]PLM001-財務計算用'!$A:$A,$B29))</f>
        <v/>
      </c>
      <c r="BN29" s="85" t="str">
        <f>IF(SUMIFS([1]PLM002!$K:$K,[1]PLM002!$C:$C,BM$4,[1]PLM002!$F:$F,$B29)=0,"",SUMIFS([1]PLM002!$K:$K,[1]PLM002!$C:$C,BM$4,[1]PLM002!$F:$F,$B29))</f>
        <v/>
      </c>
      <c r="BO29" s="84" t="str">
        <f>IF(SUMIFS('[1]PLM001-財務計算用'!$P:$P,'[1]PLM001-財務計算用'!$J:$J,BO$4,'[1]PLM001-財務計算用'!$A:$A,$B29)=0,"",SUMIFS('[1]PLM001-財務計算用'!$P:$P,'[1]PLM001-財務計算用'!$J:$J,BO$4,'[1]PLM001-財務計算用'!$A:$A,$B29))</f>
        <v/>
      </c>
      <c r="BP29" s="85" t="str">
        <f>IF(SUMIFS([1]PLM002!$K:$K,[1]PLM002!$C:$C,BO$4,[1]PLM002!$F:$F,$B29)=0,"",SUMIFS([1]PLM002!$K:$K,[1]PLM002!$C:$C,BO$4,[1]PLM002!$F:$F,$B29))</f>
        <v/>
      </c>
      <c r="BQ29" s="84" t="str">
        <f>IF(SUMIFS('[1]PLM001-財務計算用'!$P:$P,'[1]PLM001-財務計算用'!$J:$J,BQ$4,'[1]PLM001-財務計算用'!$A:$A,$B29)=0,"",SUMIFS('[1]PLM001-財務計算用'!$P:$P,'[1]PLM001-財務計算用'!$J:$J,BQ$4,'[1]PLM001-財務計算用'!$A:$A,$B29))</f>
        <v/>
      </c>
      <c r="BR29" s="85" t="str">
        <f>IF(SUMIFS([1]PLM002!$K:$K,[1]PLM002!$C:$C,BQ$4,[1]PLM002!$F:$F,$B29)=0,"",SUMIFS([1]PLM002!$K:$K,[1]PLM002!$C:$C,BQ$4,[1]PLM002!$F:$F,$B29))</f>
        <v/>
      </c>
      <c r="BS29" s="84">
        <f>IF(SUMIFS('[1]PLM001-財務計算用'!$P:$P,'[1]PLM001-財務計算用'!$J:$J,BS$4,'[1]PLM001-財務計算用'!$A:$A,$B29)=0,"",SUMIFS('[1]PLM001-財務計算用'!$P:$P,'[1]PLM001-財務計算用'!$J:$J,BS$4,'[1]PLM001-財務計算用'!$A:$A,$B29))</f>
        <v>124</v>
      </c>
      <c r="BT29" s="85">
        <f>IF(SUMIFS([1]PLM002!$K:$K,[1]PLM002!$C:$C,BS$4,[1]PLM002!$F:$F,$B29)=0,"",SUMIFS([1]PLM002!$K:$K,[1]PLM002!$C:$C,BS$4,[1]PLM002!$F:$F,$B29))</f>
        <v>663.5</v>
      </c>
      <c r="BU29" s="84" t="str">
        <f>IF(SUMIFS('[1]PLM001-財務計算用'!$P:$P,'[1]PLM001-財務計算用'!$J:$J,BU$4,'[1]PLM001-財務計算用'!$A:$A,$B29)=0,"",SUMIFS('[1]PLM001-財務計算用'!$P:$P,'[1]PLM001-財務計算用'!$J:$J,BU$4,'[1]PLM001-財務計算用'!$A:$A,$B29))</f>
        <v/>
      </c>
      <c r="BV29" s="85" t="str">
        <f>IF(SUMIFS([1]PLM002!$K:$K,[1]PLM002!$C:$C,BU$4,[1]PLM002!$F:$F,$B29)=0,"",SUMIFS([1]PLM002!$K:$K,[1]PLM002!$C:$C,BU$4,[1]PLM002!$F:$F,$B29))</f>
        <v/>
      </c>
      <c r="BW29" s="84" t="str">
        <f>IF(SUMIFS('[1]PLM001-財務計算用'!$P:$P,'[1]PLM001-財務計算用'!$J:$J,BW$4,'[1]PLM001-財務計算用'!$A:$A,$B29)=0,"",SUMIFS('[1]PLM001-財務計算用'!$P:$P,'[1]PLM001-財務計算用'!$J:$J,BW$4,'[1]PLM001-財務計算用'!$A:$A,$B29))</f>
        <v/>
      </c>
      <c r="BX29" s="85">
        <f>IF(SUMIFS([1]PLM002!$K:$K,[1]PLM002!$C:$C,BW$4,[1]PLM002!$F:$F,$B29)=0,"",SUMIFS([1]PLM002!$K:$K,[1]PLM002!$C:$C,BW$4,[1]PLM002!$F:$F,$B29))</f>
        <v>44</v>
      </c>
      <c r="BY29" s="84" t="str">
        <f>IF(SUMIFS('[1]PLM001-財務計算用'!$P:$P,'[1]PLM001-財務計算用'!$J:$J,BY$4,'[1]PLM001-財務計算用'!$A:$A,$B29)=0,"",SUMIFS('[1]PLM001-財務計算用'!$P:$P,'[1]PLM001-財務計算用'!$J:$J,BY$4,'[1]PLM001-財務計算用'!$A:$A,$B29))</f>
        <v/>
      </c>
      <c r="BZ29" s="85" t="str">
        <f>IF(SUMIFS([1]PLM002!$K:$K,[1]PLM002!$C:$C,BY$4,[1]PLM002!$F:$F,$B29)=0,"",SUMIFS([1]PLM002!$K:$K,[1]PLM002!$C:$C,BY$4,[1]PLM002!$F:$F,$B29))</f>
        <v/>
      </c>
      <c r="CA29" s="84" t="str">
        <f>IF(SUMIFS('[1]PLM001-財務計算用'!$P:$P,'[1]PLM001-財務計算用'!$J:$J,CA$4,'[1]PLM001-財務計算用'!$A:$A,$B29)=0,"",SUMIFS('[1]PLM001-財務計算用'!$P:$P,'[1]PLM001-財務計算用'!$J:$J,CA$4,'[1]PLM001-財務計算用'!$A:$A,$B29))</f>
        <v/>
      </c>
      <c r="CB29" s="85" t="str">
        <f>IF(SUMIFS([1]PLM002!$K:$K,[1]PLM002!$C:$C,CA$4,[1]PLM002!$F:$F,$B29)=0,"",SUMIFS([1]PLM002!$K:$K,[1]PLM002!$C:$C,CA$4,[1]PLM002!$F:$F,$B29))</f>
        <v/>
      </c>
      <c r="CC29" s="84" t="str">
        <f>IF(SUMIFS('[1]PLM001-財務計算用'!$P:$P,'[1]PLM001-財務計算用'!$J:$J,CC$4,'[1]PLM001-財務計算用'!$A:$A,$B29)=0,"",SUMIFS('[1]PLM001-財務計算用'!$P:$P,'[1]PLM001-財務計算用'!$J:$J,CC$4,'[1]PLM001-財務計算用'!$A:$A,$B29))</f>
        <v/>
      </c>
      <c r="CD29" s="85" t="str">
        <f>IF(SUMIFS([1]PLM002!$K:$K,[1]PLM002!$C:$C,CC$4,[1]PLM002!$F:$F,$B29)=0,"",SUMIFS([1]PLM002!$K:$K,[1]PLM002!$C:$C,CC$4,[1]PLM002!$F:$F,$B29))</f>
        <v/>
      </c>
      <c r="CE29" s="84" t="str">
        <f>IF(SUMIFS('[1]PLM001-財務計算用'!$P:$P,'[1]PLM001-財務計算用'!$J:$J,CE$4,'[1]PLM001-財務計算用'!$A:$A,$B29)=0,"",SUMIFS('[1]PLM001-財務計算用'!$P:$P,'[1]PLM001-財務計算用'!$J:$J,CE$4,'[1]PLM001-財務計算用'!$A:$A,$B29))</f>
        <v/>
      </c>
      <c r="CF29" s="85" t="str">
        <f>IF(SUMIFS([1]PLM002!$K:$K,[1]PLM002!$C:$C,CE$4,[1]PLM002!$F:$F,$B29)=0,"",SUMIFS([1]PLM002!$K:$K,[1]PLM002!$C:$C,CE$4,[1]PLM002!$F:$F,$B29))</f>
        <v/>
      </c>
      <c r="CG29" s="84" t="str">
        <f>IF(SUMIFS('[1]PLM001-財務計算用'!$P:$P,'[1]PLM001-財務計算用'!$J:$J,CG$4,'[1]PLM001-財務計算用'!$A:$A,$B29)=0,"",SUMIFS('[1]PLM001-財務計算用'!$P:$P,'[1]PLM001-財務計算用'!$J:$J,CG$4,'[1]PLM001-財務計算用'!$A:$A,$B29))</f>
        <v/>
      </c>
      <c r="CH29" s="85" t="str">
        <f>IF(SUMIFS([1]PLM002!$K:$K,[1]PLM002!$C:$C,CG$4,[1]PLM002!$F:$F,$B29)=0,"",SUMIFS([1]PLM002!$K:$K,[1]PLM002!$C:$C,CG$4,[1]PLM002!$F:$F,$B29))</f>
        <v/>
      </c>
      <c r="CI29" s="84" t="str">
        <f>IF(SUMIFS('[1]PLM001-財務計算用'!$P:$P,'[1]PLM001-財務計算用'!$J:$J,CI$4,'[1]PLM001-財務計算用'!$A:$A,$B29)=0,"",SUMIFS('[1]PLM001-財務計算用'!$P:$P,'[1]PLM001-財務計算用'!$J:$J,CI$4,'[1]PLM001-財務計算用'!$A:$A,$B29))</f>
        <v/>
      </c>
      <c r="CJ29" s="85" t="str">
        <f>IF(SUMIFS([1]PLM002!$K:$K,[1]PLM002!$C:$C,CI$4,[1]PLM002!$F:$F,$B29)=0,"",SUMIFS([1]PLM002!$K:$K,[1]PLM002!$C:$C,CI$4,[1]PLM002!$F:$F,$B29))</f>
        <v/>
      </c>
      <c r="CK29" s="84" t="str">
        <f>IF(SUMIFS('[1]PLM001-財務計算用'!$P:$P,'[1]PLM001-財務計算用'!$J:$J,CK$4,'[1]PLM001-財務計算用'!$A:$A,$B29)=0,"",SUMIFS('[1]PLM001-財務計算用'!$P:$P,'[1]PLM001-財務計算用'!$J:$J,CK$4,'[1]PLM001-財務計算用'!$A:$A,$B29))</f>
        <v/>
      </c>
      <c r="CL29" s="85" t="str">
        <f>IF(SUMIFS([1]PLM002!$K:$K,[1]PLM002!$C:$C,CK$4,[1]PLM002!$F:$F,$B29)=0,"",SUMIFS([1]PLM002!$K:$K,[1]PLM002!$C:$C,CK$4,[1]PLM002!$F:$F,$B29))</f>
        <v/>
      </c>
      <c r="CM29" s="84" t="str">
        <f>IF(SUMIFS('[1]PLM001-財務計算用'!$P:$P,'[1]PLM001-財務計算用'!$J:$J,CM$4,'[1]PLM001-財務計算用'!$A:$A,$B29)=0,"",SUMIFS('[1]PLM001-財務計算用'!$P:$P,'[1]PLM001-財務計算用'!$J:$J,CM$4,'[1]PLM001-財務計算用'!$A:$A,$B29))</f>
        <v/>
      </c>
      <c r="CN29" s="85" t="str">
        <f>IF(SUMIFS([1]PLM002!$K:$K,[1]PLM002!$C:$C,CM$4,[1]PLM002!$F:$F,$B29)=0,"",SUMIFS([1]PLM002!$K:$K,[1]PLM002!$C:$C,CM$4,[1]PLM002!$F:$F,$B29))</f>
        <v/>
      </c>
      <c r="CO29" s="84" t="str">
        <f>IF(SUMIFS('[1]PLM001-財務計算用'!$P:$P,'[1]PLM001-財務計算用'!$J:$J,CO$4,'[1]PLM001-財務計算用'!$A:$A,$B29)=0,"",SUMIFS('[1]PLM001-財務計算用'!$P:$P,'[1]PLM001-財務計算用'!$J:$J,CO$4,'[1]PLM001-財務計算用'!$A:$A,$B29))</f>
        <v/>
      </c>
      <c r="CP29" s="85" t="str">
        <f>IF(SUMIFS([1]PLM002!$K:$K,[1]PLM002!$C:$C,CO$4,[1]PLM002!$F:$F,$B29)=0,"",SUMIFS([1]PLM002!$K:$K,[1]PLM002!$C:$C,CO$4,[1]PLM002!$F:$F,$B29))</f>
        <v/>
      </c>
      <c r="CQ29" s="84" t="str">
        <f>IF(SUMIFS('[1]PLM001-財務計算用'!$P:$P,'[1]PLM001-財務計算用'!$J:$J,CQ$4,'[1]PLM001-財務計算用'!$A:$A,$B29)=0,"",SUMIFS('[1]PLM001-財務計算用'!$P:$P,'[1]PLM001-財務計算用'!$J:$J,CQ$4,'[1]PLM001-財務計算用'!$A:$A,$B29))</f>
        <v/>
      </c>
      <c r="CR29" s="85" t="str">
        <f>IF(SUMIFS([1]PLM002!$K:$K,[1]PLM002!$C:$C,CQ$4,[1]PLM002!$F:$F,$B29)=0,"",SUMIFS([1]PLM002!$K:$K,[1]PLM002!$C:$C,CQ$4,[1]PLM002!$F:$F,$B29))</f>
        <v/>
      </c>
      <c r="CS29" s="84">
        <f>IF(SUMIFS('[1]PLM001-財務計算用'!$P:$P,'[1]PLM001-財務計算用'!$J:$J,CS$4,'[1]PLM001-財務計算用'!$A:$A,$B29)=0,"",SUMIFS('[1]PLM001-財務計算用'!$P:$P,'[1]PLM001-財務計算用'!$J:$J,CS$4,'[1]PLM001-財務計算用'!$A:$A,$B29))</f>
        <v>60</v>
      </c>
      <c r="CT29" s="85" t="str">
        <f>IF(SUMIFS([1]PLM002!$K:$K,[1]PLM002!$C:$C,CS$4,[1]PLM002!$F:$F,$B29)=0,"",SUMIFS([1]PLM002!$K:$K,[1]PLM002!$C:$C,CS$4,[1]PLM002!$F:$F,$B29))</f>
        <v/>
      </c>
      <c r="CU29" s="84" t="str">
        <f>IF(SUMIFS('[1]PLM001-財務計算用'!$P:$P,'[1]PLM001-財務計算用'!$J:$J,CU$4,'[1]PLM001-財務計算用'!$A:$A,$B29)=0,"",SUMIFS('[1]PLM001-財務計算用'!$P:$P,'[1]PLM001-財務計算用'!$J:$J,CU$4,'[1]PLM001-財務計算用'!$A:$A,$B29))</f>
        <v/>
      </c>
      <c r="CV29" s="85" t="str">
        <f>IF(SUMIFS([1]PLM002!$K:$K,[1]PLM002!$C:$C,CU$4,[1]PLM002!$F:$F,$B29)=0,"",SUMIFS([1]PLM002!$K:$K,[1]PLM002!$C:$C,CU$4,[1]PLM002!$F:$F,$B29))</f>
        <v/>
      </c>
      <c r="CW29" s="84" t="str">
        <f>IF(SUMIFS('[1]PLM001-財務計算用'!$P:$P,'[1]PLM001-財務計算用'!$J:$J,CW$4,'[1]PLM001-財務計算用'!$A:$A,$B29)=0,"",SUMIFS('[1]PLM001-財務計算用'!$P:$P,'[1]PLM001-財務計算用'!$J:$J,CW$4,'[1]PLM001-財務計算用'!$A:$A,$B29))</f>
        <v/>
      </c>
      <c r="CX29" s="85" t="str">
        <f>IF(SUMIFS([1]PLM002!$K:$K,[1]PLM002!$C:$C,CW$4,[1]PLM002!$F:$F,$B29)=0,"",SUMIFS([1]PLM002!$K:$K,[1]PLM002!$C:$C,CW$4,[1]PLM002!$F:$F,$B29))</f>
        <v/>
      </c>
      <c r="CY29" s="84" t="str">
        <f>IF(SUMIFS('[1]PLM001-財務計算用'!$P:$P,'[1]PLM001-財務計算用'!$J:$J,CY$4,'[1]PLM001-財務計算用'!$A:$A,$B29)=0,"",SUMIFS('[1]PLM001-財務計算用'!$P:$P,'[1]PLM001-財務計算用'!$J:$J,CY$4,'[1]PLM001-財務計算用'!$A:$A,$B29))</f>
        <v/>
      </c>
      <c r="CZ29" s="85" t="str">
        <f>IF(SUMIFS([1]PLM002!$K:$K,[1]PLM002!$C:$C,CY$4,[1]PLM002!$F:$F,$B29)=0,"",SUMIFS([1]PLM002!$K:$K,[1]PLM002!$C:$C,CY$4,[1]PLM002!$F:$F,$B29))</f>
        <v/>
      </c>
      <c r="DA29" s="84" t="str">
        <f>IF(SUMIFS('[1]PLM001-財務計算用'!$P:$P,'[1]PLM001-財務計算用'!$J:$J,DA$4,'[1]PLM001-財務計算用'!$A:$A,$B29)=0,"",SUMIFS('[1]PLM001-財務計算用'!$P:$P,'[1]PLM001-財務計算用'!$J:$J,DA$4,'[1]PLM001-財務計算用'!$A:$A,$B29))</f>
        <v/>
      </c>
      <c r="DB29" s="85" t="str">
        <f>IF(SUMIFS([1]PLM002!$K:$K,[1]PLM002!$C:$C,DA$4,[1]PLM002!$F:$F,$B29)=0,"",SUMIFS([1]PLM002!$K:$K,[1]PLM002!$C:$C,DA$4,[1]PLM002!$F:$F,$B29))</f>
        <v/>
      </c>
      <c r="DC29" s="84" t="str">
        <f>IF(SUMIFS('[1]PLM001-財務計算用'!$P:$P,'[1]PLM001-財務計算用'!$J:$J,DC$4,'[1]PLM001-財務計算用'!$A:$A,$B29)=0,"",SUMIFS('[1]PLM001-財務計算用'!$P:$P,'[1]PLM001-財務計算用'!$J:$J,DC$4,'[1]PLM001-財務計算用'!$A:$A,$B29))</f>
        <v/>
      </c>
      <c r="DD29" s="85" t="str">
        <f>IF(SUMIFS([1]PLM002!$K:$K,[1]PLM002!$C:$C,DC$4,[1]PLM002!$F:$F,$B29)=0,"",SUMIFS([1]PLM002!$K:$K,[1]PLM002!$C:$C,DC$4,[1]PLM002!$F:$F,$B29))</f>
        <v/>
      </c>
      <c r="DE29" s="84" t="str">
        <f>IF(SUMIFS('[1]PLM001-財務計算用'!$P:$P,'[1]PLM001-財務計算用'!$J:$J,DE$4,'[1]PLM001-財務計算用'!$A:$A,$B29)=0,"",SUMIFS('[1]PLM001-財務計算用'!$P:$P,'[1]PLM001-財務計算用'!$J:$J,DE$4,'[1]PLM001-財務計算用'!$A:$A,$B29))</f>
        <v/>
      </c>
      <c r="DF29" s="85" t="str">
        <f>IF(SUMIFS([1]PLM002!$K:$K,[1]PLM002!$C:$C,DE$4,[1]PLM002!$F:$F,$B29)=0,"",SUMIFS([1]PLM002!$K:$K,[1]PLM002!$C:$C,DE$4,[1]PLM002!$F:$F,$B29))</f>
        <v/>
      </c>
      <c r="DG29" s="84" t="str">
        <f>IF(SUMIFS('[1]PLM001-財務計算用'!$P:$P,'[1]PLM001-財務計算用'!$J:$J,DG$4,'[1]PLM001-財務計算用'!$A:$A,$B29)=0,"",SUMIFS('[1]PLM001-財務計算用'!$P:$P,'[1]PLM001-財務計算用'!$J:$J,DG$4,'[1]PLM001-財務計算用'!$A:$A,$B29))</f>
        <v/>
      </c>
      <c r="DH29" s="85" t="str">
        <f>IF(SUMIFS([1]PLM002!$K:$K,[1]PLM002!$C:$C,DG$4,[1]PLM002!$F:$F,$B29)=0,"",SUMIFS([1]PLM002!$K:$K,[1]PLM002!$C:$C,DG$4,[1]PLM002!$F:$F,$B29))</f>
        <v/>
      </c>
      <c r="DI29" s="84" t="str">
        <f>IF(SUMIFS('[1]PLM001-財務計算用'!$P:$P,'[1]PLM001-財務計算用'!$J:$J,DI$4,'[1]PLM001-財務計算用'!$A:$A,$B29)=0,"",SUMIFS('[1]PLM001-財務計算用'!$P:$P,'[1]PLM001-財務計算用'!$J:$J,DI$4,'[1]PLM001-財務計算用'!$A:$A,$B29))</f>
        <v/>
      </c>
      <c r="DJ29" s="85" t="str">
        <f>IF(SUMIFS([1]PLM002!$K:$K,[1]PLM002!$C:$C,DI$4,[1]PLM002!$F:$F,$B29)=0,"",SUMIFS([1]PLM002!$K:$K,[1]PLM002!$C:$C,DI$4,[1]PLM002!$F:$F,$B29))</f>
        <v/>
      </c>
      <c r="DK29" s="84" t="str">
        <f>IF(SUMIFS('[1]PLM001-財務計算用'!$P:$P,'[1]PLM001-財務計算用'!$J:$J,DK$4,'[1]PLM001-財務計算用'!$A:$A,$B29)=0,"",SUMIFS('[1]PLM001-財務計算用'!$P:$P,'[1]PLM001-財務計算用'!$J:$J,DK$4,'[1]PLM001-財務計算用'!$A:$A,$B29))</f>
        <v/>
      </c>
      <c r="DL29" s="85" t="str">
        <f>IF(SUMIFS([1]PLM002!$K:$K,[1]PLM002!$C:$C,DK$4,[1]PLM002!$F:$F,$B29)=0,"",SUMIFS([1]PLM002!$K:$K,[1]PLM002!$C:$C,DK$4,[1]PLM002!$F:$F,$B29))</f>
        <v/>
      </c>
      <c r="DM29" s="84" t="str">
        <f>IF(SUMIFS('[1]PLM001-財務計算用'!$P:$P,'[1]PLM001-財務計算用'!$J:$J,DM$4,'[1]PLM001-財務計算用'!$A:$A,$B29)=0,"",SUMIFS('[1]PLM001-財務計算用'!$P:$P,'[1]PLM001-財務計算用'!$J:$J,DM$4,'[1]PLM001-財務計算用'!$A:$A,$B29))</f>
        <v/>
      </c>
      <c r="DN29" s="85" t="str">
        <f>IF(SUMIFS([1]PLM002!$K:$K,[1]PLM002!$C:$C,DM$4,[1]PLM002!$F:$F,$B29)=0,"",SUMIFS([1]PLM002!$K:$K,[1]PLM002!$C:$C,DM$4,[1]PLM002!$F:$F,$B29))</f>
        <v/>
      </c>
      <c r="DO29" s="84" t="str">
        <f>IF(SUMIFS('[1]PLM001-財務計算用'!$P:$P,'[1]PLM001-財務計算用'!$J:$J,DO$4,'[1]PLM001-財務計算用'!$A:$A,$B29)=0,"",SUMIFS('[1]PLM001-財務計算用'!$P:$P,'[1]PLM001-財務計算用'!$J:$J,DO$4,'[1]PLM001-財務計算用'!$A:$A,$B29))</f>
        <v/>
      </c>
      <c r="DP29" s="85" t="str">
        <f>IF(SUMIFS([1]PLM002!$K:$K,[1]PLM002!$C:$C,DO$4,[1]PLM002!$F:$F,$B29)=0,"",SUMIFS([1]PLM002!$K:$K,[1]PLM002!$C:$C,DO$4,[1]PLM002!$F:$F,$B29))</f>
        <v/>
      </c>
      <c r="DQ29" s="84" t="str">
        <f>IF(SUMIFS('[1]PLM001-財務計算用'!$P:$P,'[1]PLM001-財務計算用'!$J:$J,DQ$4,'[1]PLM001-財務計算用'!$A:$A,$B29)=0,"",SUMIFS('[1]PLM001-財務計算用'!$P:$P,'[1]PLM001-財務計算用'!$J:$J,DQ$4,'[1]PLM001-財務計算用'!$A:$A,$B29))</f>
        <v/>
      </c>
      <c r="DR29" s="85" t="str">
        <f>IF(SUMIFS([1]PLM002!$K:$K,[1]PLM002!$C:$C,DQ$4,[1]PLM002!$F:$F,$B29)=0,"",SUMIFS([1]PLM002!$K:$K,[1]PLM002!$C:$C,DQ$4,[1]PLM002!$F:$F,$B29))</f>
        <v/>
      </c>
      <c r="DS29" s="84" t="str">
        <f>IF(SUMIFS('[1]PLM001-財務計算用'!$P:$P,'[1]PLM001-財務計算用'!$J:$J,DS$4,'[1]PLM001-財務計算用'!$A:$A,$B29)=0,"",SUMIFS('[1]PLM001-財務計算用'!$P:$P,'[1]PLM001-財務計算用'!$J:$J,DS$4,'[1]PLM001-財務計算用'!$A:$A,$B29))</f>
        <v/>
      </c>
      <c r="DT29" s="85" t="str">
        <f>IF(SUMIFS([1]PLM002!$K:$K,[1]PLM002!$C:$C,DS$4,[1]PLM002!$F:$F,$B29)=0,"",SUMIFS([1]PLM002!$K:$K,[1]PLM002!$C:$C,DS$4,[1]PLM002!$F:$F,$B29))</f>
        <v/>
      </c>
      <c r="DU29" s="84" t="str">
        <f>IF(SUMIFS('[1]PLM001-財務計算用'!$P:$P,'[1]PLM001-財務計算用'!$J:$J,DU$4,'[1]PLM001-財務計算用'!$A:$A,$B29)=0,"",SUMIFS('[1]PLM001-財務計算用'!$P:$P,'[1]PLM001-財務計算用'!$J:$J,DU$4,'[1]PLM001-財務計算用'!$A:$A,$B29))</f>
        <v/>
      </c>
      <c r="DV29" s="85" t="str">
        <f>IF(SUMIFS([1]PLM002!$K:$K,[1]PLM002!$C:$C,DU$4,[1]PLM002!$F:$F,$B29)=0,"",SUMIFS([1]PLM002!$K:$K,[1]PLM002!$C:$C,DU$4,[1]PLM002!$F:$F,$B29))</f>
        <v/>
      </c>
      <c r="DW29" s="84" t="str">
        <f>IF(SUMIFS('[1]PLM001-財務計算用'!$P:$P,'[1]PLM001-財務計算用'!$J:$J,DW$4,'[1]PLM001-財務計算用'!$A:$A,$B29)=0,"",SUMIFS('[1]PLM001-財務計算用'!$P:$P,'[1]PLM001-財務計算用'!$J:$J,DW$4,'[1]PLM001-財務計算用'!$A:$A,$B29))</f>
        <v/>
      </c>
      <c r="DX29" s="85" t="str">
        <f>IF(SUMIFS([1]PLM002!$K:$K,[1]PLM002!$C:$C,DW$4,[1]PLM002!$F:$F,$B29)=0,"",SUMIFS([1]PLM002!$K:$K,[1]PLM002!$C:$C,DW$4,[1]PLM002!$F:$F,$B29))</f>
        <v/>
      </c>
      <c r="DY29" s="84" t="str">
        <f>IF(SUMIFS('[1]PLM001-財務計算用'!$P:$P,'[1]PLM001-財務計算用'!$J:$J,DY$4,'[1]PLM001-財務計算用'!$A:$A,$B29)=0,"",SUMIFS('[1]PLM001-財務計算用'!$P:$P,'[1]PLM001-財務計算用'!$J:$J,DY$4,'[1]PLM001-財務計算用'!$A:$A,$B29))</f>
        <v/>
      </c>
      <c r="DZ29" s="85" t="str">
        <f>IF(SUMIFS([1]PLM002!$K:$K,[1]PLM002!$C:$C,DY$4,[1]PLM002!$F:$F,$B29)=0,"",SUMIFS([1]PLM002!$K:$K,[1]PLM002!$C:$C,DY$4,[1]PLM002!$F:$F,$B29))</f>
        <v/>
      </c>
    </row>
    <row r="30" spans="1:130" x14ac:dyDescent="0.25">
      <c r="A30" s="73" t="str">
        <f>[1]PLM014!A31</f>
        <v>M-養護</v>
      </c>
      <c r="B30" s="74" t="s">
        <v>115</v>
      </c>
      <c r="C30" s="75" t="str">
        <f>[1]PLM014!C31</f>
        <v>一體型電磁流量計北美多重防爆認證</v>
      </c>
      <c r="D30" s="76" t="str">
        <f t="shared" si="6"/>
        <v>(M250301C1)  一體型電磁流量計北美多重防爆認證</v>
      </c>
      <c r="E30" s="76" t="str">
        <f>[1]PLM014!E31</f>
        <v>研發一處</v>
      </c>
      <c r="F30" s="76" t="str">
        <f>[1]PLM014!F31</f>
        <v>陳威諭</v>
      </c>
      <c r="G30" s="76" t="str">
        <f>[1]PLM014!G31</f>
        <v>Active</v>
      </c>
      <c r="H30" s="77">
        <f>[1]PLM014!H31</f>
        <v>45725.666666666664</v>
      </c>
      <c r="I30" s="77">
        <f>[1]PLM014!I31</f>
        <v>46190.666666666664</v>
      </c>
      <c r="J30" s="78">
        <f t="shared" si="7"/>
        <v>465</v>
      </c>
      <c r="K30" s="79">
        <f t="shared" si="8"/>
        <v>46074.416666666664</v>
      </c>
      <c r="L30" s="79">
        <f t="shared" si="9"/>
        <v>46167.416666666664</v>
      </c>
      <c r="M30" s="77">
        <f>IF(ISERROR([1]PLM014!L31),"",([1]PLM014!L31))</f>
        <v>45727</v>
      </c>
      <c r="N30" s="80" t="str">
        <f>IF(IF(ISERROR([1]PLM014!N31),"",([1]PLM014!N31))=0,"",IF(ISERROR([1]PLM014!N31),"",([1]PLM014!N31)))</f>
        <v/>
      </c>
      <c r="O30" s="78" t="str">
        <f t="shared" si="0"/>
        <v/>
      </c>
      <c r="P30" s="77">
        <f t="shared" ca="1" si="1"/>
        <v>46248</v>
      </c>
      <c r="Q30" s="78">
        <f t="shared" ca="1" si="2"/>
        <v>521</v>
      </c>
      <c r="R30" s="81">
        <f>[1]PLM014!Q31/100</f>
        <v>0.66</v>
      </c>
      <c r="S30" s="82" t="str">
        <f t="shared" ca="1" si="3"/>
        <v>專案延遲 58 天</v>
      </c>
      <c r="U30" s="83">
        <f t="shared" si="4"/>
        <v>1033</v>
      </c>
      <c r="V30" s="83">
        <f t="shared" si="5"/>
        <v>1723.5</v>
      </c>
      <c r="W30" s="83">
        <f>IF(SUMIFS('[1]PLM001-財務計算用'!$P:$P,'[1]PLM001-財務計算用'!$A:$A,B30)=0,"未登入",SUMIFS('[1]PLM001-財務計算用'!$P:$P,'[1]PLM001-財務計算用'!$A:$A,B30))</f>
        <v>1113</v>
      </c>
      <c r="X30" s="83">
        <f>SUMIFS([1]PLM002!$K:$K,[1]PLM002!$F:$F,$B30)</f>
        <v>1723.5</v>
      </c>
      <c r="Y30" s="84">
        <f>IF(SUMIFS('[1]PLM001-財務計算用'!$P:$P,'[1]PLM001-財務計算用'!$J:$J,Y$4,'[1]PLM001-財務計算用'!$A:$A,$B30)=0,"",SUMIFS('[1]PLM001-財務計算用'!$P:$P,'[1]PLM001-財務計算用'!$J:$J,Y$4,'[1]PLM001-財務計算用'!$A:$A,$B30))</f>
        <v>128</v>
      </c>
      <c r="Z30" s="85">
        <f>IF(SUMIFS([1]PLM002!$K:$K,[1]PLM002!$C:$C,Y$4,[1]PLM002!$F:$F,$B30)=0,"",SUMIFS([1]PLM002!$K:$K,[1]PLM002!$C:$C,Y$4,[1]PLM002!$F:$F,$B30))</f>
        <v>111.5</v>
      </c>
      <c r="AA30" s="84" t="str">
        <f>IF(SUMIFS('[1]PLM001-財務計算用'!$P:$P,'[1]PLM001-財務計算用'!$J:$J,AA$4,'[1]PLM001-財務計算用'!$A:$A,$B30)=0,"",SUMIFS('[1]PLM001-財務計算用'!$P:$P,'[1]PLM001-財務計算用'!$J:$J,AA$4,'[1]PLM001-財務計算用'!$A:$A,$B30))</f>
        <v/>
      </c>
      <c r="AB30" s="85" t="str">
        <f>IF(SUMIFS([1]PLM002!$K:$K,[1]PLM002!$C:$C,AA$4,[1]PLM002!$F:$F,$B30)=0,"",SUMIFS([1]PLM002!$K:$K,[1]PLM002!$C:$C,AA$4,[1]PLM002!$F:$F,$B30))</f>
        <v/>
      </c>
      <c r="AC30" s="84" t="str">
        <f>IF(SUMIFS('[1]PLM001-財務計算用'!$P:$P,'[1]PLM001-財務計算用'!$J:$J,AC$4,'[1]PLM001-財務計算用'!$A:$A,$B30)=0,"",SUMIFS('[1]PLM001-財務計算用'!$P:$P,'[1]PLM001-財務計算用'!$J:$J,AC$4,'[1]PLM001-財務計算用'!$A:$A,$B30))</f>
        <v/>
      </c>
      <c r="AD30" s="85" t="str">
        <f>IF(SUMIFS([1]PLM002!$K:$K,[1]PLM002!$C:$C,AC$4,[1]PLM002!$F:$F,$B30)=0,"",SUMIFS([1]PLM002!$K:$K,[1]PLM002!$C:$C,AC$4,[1]PLM002!$F:$F,$B30))</f>
        <v/>
      </c>
      <c r="AE30" s="84">
        <f>IF(SUMIFS('[1]PLM001-財務計算用'!$P:$P,'[1]PLM001-財務計算用'!$J:$J,AE$4,'[1]PLM001-財務計算用'!$A:$A,$B30)=0,"",SUMIFS('[1]PLM001-財務計算用'!$P:$P,'[1]PLM001-財務計算用'!$J:$J,AE$4,'[1]PLM001-財務計算用'!$A:$A,$B30))</f>
        <v>249</v>
      </c>
      <c r="AF30" s="85">
        <f>IF(SUMIFS([1]PLM002!$K:$K,[1]PLM002!$C:$C,AE$4,[1]PLM002!$F:$F,$B30)=0,"",SUMIFS([1]PLM002!$K:$K,[1]PLM002!$C:$C,AE$4,[1]PLM002!$F:$F,$B30))</f>
        <v>617.5</v>
      </c>
      <c r="AG30" s="84" t="str">
        <f>IF(SUMIFS('[1]PLM001-財務計算用'!$P:$P,'[1]PLM001-財務計算用'!$J:$J,AG$4,'[1]PLM001-財務計算用'!$A:$A,$B30)=0,"",SUMIFS('[1]PLM001-財務計算用'!$P:$P,'[1]PLM001-財務計算用'!$J:$J,AG$4,'[1]PLM001-財務計算用'!$A:$A,$B30))</f>
        <v/>
      </c>
      <c r="AH30" s="85" t="str">
        <f>IF(SUMIFS([1]PLM002!$K:$K,[1]PLM002!$C:$C,AG$4,[1]PLM002!$F:$F,$B30)=0,"",SUMIFS([1]PLM002!$K:$K,[1]PLM002!$C:$C,AG$4,[1]PLM002!$F:$F,$B30))</f>
        <v/>
      </c>
      <c r="AI30" s="84" t="str">
        <f>IF(SUMIFS('[1]PLM001-財務計算用'!$P:$P,'[1]PLM001-財務計算用'!$J:$J,AI$4,'[1]PLM001-財務計算用'!$A:$A,$B30)=0,"",SUMIFS('[1]PLM001-財務計算用'!$P:$P,'[1]PLM001-財務計算用'!$J:$J,AI$4,'[1]PLM001-財務計算用'!$A:$A,$B30))</f>
        <v/>
      </c>
      <c r="AJ30" s="85" t="str">
        <f>IF(SUMIFS([1]PLM002!$K:$K,[1]PLM002!$C:$C,AI$4,[1]PLM002!$F:$F,$B30)=0,"",SUMIFS([1]PLM002!$K:$K,[1]PLM002!$C:$C,AI$4,[1]PLM002!$F:$F,$B30))</f>
        <v/>
      </c>
      <c r="AK30" s="84" t="str">
        <f>IF(SUMIFS('[1]PLM001-財務計算用'!$P:$P,'[1]PLM001-財務計算用'!$J:$J,AK$4,'[1]PLM001-財務計算用'!$A:$A,$B30)=0,"",SUMIFS('[1]PLM001-財務計算用'!$P:$P,'[1]PLM001-財務計算用'!$J:$J,AK$4,'[1]PLM001-財務計算用'!$A:$A,$B30))</f>
        <v/>
      </c>
      <c r="AL30" s="85" t="str">
        <f>IF(SUMIFS([1]PLM002!$K:$K,[1]PLM002!$C:$C,AK$4,[1]PLM002!$F:$F,$B30)=0,"",SUMIFS([1]PLM002!$K:$K,[1]PLM002!$C:$C,AK$4,[1]PLM002!$F:$F,$B30))</f>
        <v/>
      </c>
      <c r="AM30" s="84" t="str">
        <f>IF(SUMIFS('[1]PLM001-財務計算用'!$P:$P,'[1]PLM001-財務計算用'!$J:$J,AM$4,'[1]PLM001-財務計算用'!$A:$A,$B30)=0,"",SUMIFS('[1]PLM001-財務計算用'!$P:$P,'[1]PLM001-財務計算用'!$J:$J,AM$4,'[1]PLM001-財務計算用'!$A:$A,$B30))</f>
        <v/>
      </c>
      <c r="AN30" s="85" t="str">
        <f>IF(SUMIFS([1]PLM002!$K:$K,[1]PLM002!$C:$C,AM$4,[1]PLM002!$F:$F,$B30)=0,"",SUMIFS([1]PLM002!$K:$K,[1]PLM002!$C:$C,AM$4,[1]PLM002!$F:$F,$B30))</f>
        <v/>
      </c>
      <c r="AO30" s="84" t="str">
        <f>IF(SUMIFS('[1]PLM001-財務計算用'!$P:$P,'[1]PLM001-財務計算用'!$J:$J,AO$4,'[1]PLM001-財務計算用'!$A:$A,$B30)=0,"",SUMIFS('[1]PLM001-財務計算用'!$P:$P,'[1]PLM001-財務計算用'!$J:$J,AO$4,'[1]PLM001-財務計算用'!$A:$A,$B30))</f>
        <v/>
      </c>
      <c r="AP30" s="85" t="str">
        <f>IF(SUMIFS([1]PLM002!$K:$K,[1]PLM002!$C:$C,AO$4,[1]PLM002!$F:$F,$B30)=0,"",SUMIFS([1]PLM002!$K:$K,[1]PLM002!$C:$C,AO$4,[1]PLM002!$F:$F,$B30))</f>
        <v/>
      </c>
      <c r="AQ30" s="84" t="str">
        <f>IF(SUMIFS('[1]PLM001-財務計算用'!$P:$P,'[1]PLM001-財務計算用'!$J:$J,AQ$4,'[1]PLM001-財務計算用'!$A:$A,$B30)=0,"",SUMIFS('[1]PLM001-財務計算用'!$P:$P,'[1]PLM001-財務計算用'!$J:$J,AQ$4,'[1]PLM001-財務計算用'!$A:$A,$B30))</f>
        <v/>
      </c>
      <c r="AR30" s="85" t="str">
        <f>IF(SUMIFS([1]PLM002!$K:$K,[1]PLM002!$C:$C,AQ$4,[1]PLM002!$F:$F,$B30)=0,"",SUMIFS([1]PLM002!$K:$K,[1]PLM002!$C:$C,AQ$4,[1]PLM002!$F:$F,$B30))</f>
        <v/>
      </c>
      <c r="AS30" s="84" t="str">
        <f>IF(SUMIFS('[1]PLM001-財務計算用'!$P:$P,'[1]PLM001-財務計算用'!$J:$J,AS$4,'[1]PLM001-財務計算用'!$A:$A,$B30)=0,"",SUMIFS('[1]PLM001-財務計算用'!$P:$P,'[1]PLM001-財務計算用'!$J:$J,AS$4,'[1]PLM001-財務計算用'!$A:$A,$B30))</f>
        <v/>
      </c>
      <c r="AT30" s="85" t="str">
        <f>IF(SUMIFS([1]PLM002!$K:$K,[1]PLM002!$C:$C,AS$4,[1]PLM002!$F:$F,$B30)=0,"",SUMIFS([1]PLM002!$K:$K,[1]PLM002!$C:$C,AS$4,[1]PLM002!$F:$F,$B30))</f>
        <v/>
      </c>
      <c r="AU30" s="84" t="str">
        <f>IF(SUMIFS('[1]PLM001-財務計算用'!$P:$P,'[1]PLM001-財務計算用'!$J:$J,AU$4,'[1]PLM001-財務計算用'!$A:$A,$B30)=0,"",SUMIFS('[1]PLM001-財務計算用'!$P:$P,'[1]PLM001-財務計算用'!$J:$J,AU$4,'[1]PLM001-財務計算用'!$A:$A,$B30))</f>
        <v/>
      </c>
      <c r="AV30" s="85" t="str">
        <f>IF(SUMIFS([1]PLM002!$K:$K,[1]PLM002!$C:$C,AU$4,[1]PLM002!$F:$F,$B30)=0,"",SUMIFS([1]PLM002!$K:$K,[1]PLM002!$C:$C,AU$4,[1]PLM002!$F:$F,$B30))</f>
        <v/>
      </c>
      <c r="AW30" s="84" t="str">
        <f>IF(SUMIFS('[1]PLM001-財務計算用'!$P:$P,'[1]PLM001-財務計算用'!$J:$J,AW$4,'[1]PLM001-財務計算用'!$A:$A,$B30)=0,"",SUMIFS('[1]PLM001-財務計算用'!$P:$P,'[1]PLM001-財務計算用'!$J:$J,AW$4,'[1]PLM001-財務計算用'!$A:$A,$B30))</f>
        <v/>
      </c>
      <c r="AX30" s="85" t="str">
        <f>IF(SUMIFS([1]PLM002!$K:$K,[1]PLM002!$C:$C,AW$4,[1]PLM002!$F:$F,$B30)=0,"",SUMIFS([1]PLM002!$K:$K,[1]PLM002!$C:$C,AW$4,[1]PLM002!$F:$F,$B30))</f>
        <v/>
      </c>
      <c r="AY30" s="84" t="str">
        <f>IF(SUMIFS('[1]PLM001-財務計算用'!$P:$P,'[1]PLM001-財務計算用'!$J:$J,AY$4,'[1]PLM001-財務計算用'!$A:$A,$B30)=0,"",SUMIFS('[1]PLM001-財務計算用'!$P:$P,'[1]PLM001-財務計算用'!$J:$J,AY$4,'[1]PLM001-財務計算用'!$A:$A,$B30))</f>
        <v/>
      </c>
      <c r="AZ30" s="85" t="str">
        <f>IF(SUMIFS([1]PLM002!$K:$K,[1]PLM002!$C:$C,AY$4,[1]PLM002!$F:$F,$B30)=0,"",SUMIFS([1]PLM002!$K:$K,[1]PLM002!$C:$C,AY$4,[1]PLM002!$F:$F,$B30))</f>
        <v/>
      </c>
      <c r="BA30" s="84" t="str">
        <f>IF(SUMIFS('[1]PLM001-財務計算用'!$P:$P,'[1]PLM001-財務計算用'!$J:$J,BA$4,'[1]PLM001-財務計算用'!$A:$A,$B30)=0,"",SUMIFS('[1]PLM001-財務計算用'!$P:$P,'[1]PLM001-財務計算用'!$J:$J,BA$4,'[1]PLM001-財務計算用'!$A:$A,$B30))</f>
        <v/>
      </c>
      <c r="BB30" s="85" t="str">
        <f>IF(SUMIFS([1]PLM002!$K:$K,[1]PLM002!$C:$C,BA$4,[1]PLM002!$F:$F,$B30)=0,"",SUMIFS([1]PLM002!$K:$K,[1]PLM002!$C:$C,BA$4,[1]PLM002!$F:$F,$B30))</f>
        <v/>
      </c>
      <c r="BC30" s="84" t="str">
        <f>IF(SUMIFS('[1]PLM001-財務計算用'!$P:$P,'[1]PLM001-財務計算用'!$J:$J,BC$4,'[1]PLM001-財務計算用'!$A:$A,$B30)=0,"",SUMIFS('[1]PLM001-財務計算用'!$P:$P,'[1]PLM001-財務計算用'!$J:$J,BC$4,'[1]PLM001-財務計算用'!$A:$A,$B30))</f>
        <v/>
      </c>
      <c r="BD30" s="85" t="str">
        <f>IF(SUMIFS([1]PLM002!$K:$K,[1]PLM002!$C:$C,BC$4,[1]PLM002!$F:$F,$B30)=0,"",SUMIFS([1]PLM002!$K:$K,[1]PLM002!$C:$C,BC$4,[1]PLM002!$F:$F,$B30))</f>
        <v/>
      </c>
      <c r="BE30" s="84" t="str">
        <f>IF(SUMIFS('[1]PLM001-財務計算用'!$P:$P,'[1]PLM001-財務計算用'!$J:$J,BE$4,'[1]PLM001-財務計算用'!$A:$A,$B30)=0,"",SUMIFS('[1]PLM001-財務計算用'!$P:$P,'[1]PLM001-財務計算用'!$J:$J,BE$4,'[1]PLM001-財務計算用'!$A:$A,$B30))</f>
        <v/>
      </c>
      <c r="BF30" s="85" t="str">
        <f>IF(SUMIFS([1]PLM002!$K:$K,[1]PLM002!$C:$C,BE$4,[1]PLM002!$F:$F,$B30)=0,"",SUMIFS([1]PLM002!$K:$K,[1]PLM002!$C:$C,BE$4,[1]PLM002!$F:$F,$B30))</f>
        <v/>
      </c>
      <c r="BG30" s="84" t="str">
        <f>IF(SUMIFS('[1]PLM001-財務計算用'!$P:$P,'[1]PLM001-財務計算用'!$J:$J,BG$4,'[1]PLM001-財務計算用'!$A:$A,$B30)=0,"",SUMIFS('[1]PLM001-財務計算用'!$P:$P,'[1]PLM001-財務計算用'!$J:$J,BG$4,'[1]PLM001-財務計算用'!$A:$A,$B30))</f>
        <v/>
      </c>
      <c r="BH30" s="85" t="str">
        <f>IF(SUMIFS([1]PLM002!$K:$K,[1]PLM002!$C:$C,BG$4,[1]PLM002!$F:$F,$B30)=0,"",SUMIFS([1]PLM002!$K:$K,[1]PLM002!$C:$C,BG$4,[1]PLM002!$F:$F,$B30))</f>
        <v/>
      </c>
      <c r="BI30" s="84" t="str">
        <f>IF(SUMIFS('[1]PLM001-財務計算用'!$P:$P,'[1]PLM001-財務計算用'!$J:$J,BI$4,'[1]PLM001-財務計算用'!$A:$A,$B30)=0,"",SUMIFS('[1]PLM001-財務計算用'!$P:$P,'[1]PLM001-財務計算用'!$J:$J,BI$4,'[1]PLM001-財務計算用'!$A:$A,$B30))</f>
        <v/>
      </c>
      <c r="BJ30" s="85" t="str">
        <f>IF(SUMIFS([1]PLM002!$K:$K,[1]PLM002!$C:$C,BI$4,[1]PLM002!$F:$F,$B30)=0,"",SUMIFS([1]PLM002!$K:$K,[1]PLM002!$C:$C,BI$4,[1]PLM002!$F:$F,$B30))</f>
        <v/>
      </c>
      <c r="BK30" s="84">
        <f>IF(SUMIFS('[1]PLM001-財務計算用'!$P:$P,'[1]PLM001-財務計算用'!$J:$J,BK$4,'[1]PLM001-財務計算用'!$A:$A,$B30)=0,"",SUMIFS('[1]PLM001-財務計算用'!$P:$P,'[1]PLM001-財務計算用'!$J:$J,BK$4,'[1]PLM001-財務計算用'!$A:$A,$B30))</f>
        <v>192</v>
      </c>
      <c r="BL30" s="85">
        <f>IF(SUMIFS([1]PLM002!$K:$K,[1]PLM002!$C:$C,BK$4,[1]PLM002!$F:$F,$B30)=0,"",SUMIFS([1]PLM002!$K:$K,[1]PLM002!$C:$C,BK$4,[1]PLM002!$F:$F,$B30))</f>
        <v>191</v>
      </c>
      <c r="BM30" s="84" t="str">
        <f>IF(SUMIFS('[1]PLM001-財務計算用'!$P:$P,'[1]PLM001-財務計算用'!$J:$J,BM$4,'[1]PLM001-財務計算用'!$A:$A,$B30)=0,"",SUMIFS('[1]PLM001-財務計算用'!$P:$P,'[1]PLM001-財務計算用'!$J:$J,BM$4,'[1]PLM001-財務計算用'!$A:$A,$B30))</f>
        <v/>
      </c>
      <c r="BN30" s="85">
        <f>IF(SUMIFS([1]PLM002!$K:$K,[1]PLM002!$C:$C,BM$4,[1]PLM002!$F:$F,$B30)=0,"",SUMIFS([1]PLM002!$K:$K,[1]PLM002!$C:$C,BM$4,[1]PLM002!$F:$F,$B30))</f>
        <v>7.5</v>
      </c>
      <c r="BO30" s="84" t="str">
        <f>IF(SUMIFS('[1]PLM001-財務計算用'!$P:$P,'[1]PLM001-財務計算用'!$J:$J,BO$4,'[1]PLM001-財務計算用'!$A:$A,$B30)=0,"",SUMIFS('[1]PLM001-財務計算用'!$P:$P,'[1]PLM001-財務計算用'!$J:$J,BO$4,'[1]PLM001-財務計算用'!$A:$A,$B30))</f>
        <v/>
      </c>
      <c r="BP30" s="85" t="str">
        <f>IF(SUMIFS([1]PLM002!$K:$K,[1]PLM002!$C:$C,BO$4,[1]PLM002!$F:$F,$B30)=0,"",SUMIFS([1]PLM002!$K:$K,[1]PLM002!$C:$C,BO$4,[1]PLM002!$F:$F,$B30))</f>
        <v/>
      </c>
      <c r="BQ30" s="84">
        <f>IF(SUMIFS('[1]PLM001-財務計算用'!$P:$P,'[1]PLM001-財務計算用'!$J:$J,BQ$4,'[1]PLM001-財務計算用'!$A:$A,$B30)=0,"",SUMIFS('[1]PLM001-財務計算用'!$P:$P,'[1]PLM001-財務計算用'!$J:$J,BQ$4,'[1]PLM001-財務計算用'!$A:$A,$B30))</f>
        <v>188</v>
      </c>
      <c r="BR30" s="85">
        <f>IF(SUMIFS([1]PLM002!$K:$K,[1]PLM002!$C:$C,BQ$4,[1]PLM002!$F:$F,$B30)=0,"",SUMIFS([1]PLM002!$K:$K,[1]PLM002!$C:$C,BQ$4,[1]PLM002!$F:$F,$B30))</f>
        <v>562.5</v>
      </c>
      <c r="BS30" s="84" t="str">
        <f>IF(SUMIFS('[1]PLM001-財務計算用'!$P:$P,'[1]PLM001-財務計算用'!$J:$J,BS$4,'[1]PLM001-財務計算用'!$A:$A,$B30)=0,"",SUMIFS('[1]PLM001-財務計算用'!$P:$P,'[1]PLM001-財務計算用'!$J:$J,BS$4,'[1]PLM001-財務計算用'!$A:$A,$B30))</f>
        <v/>
      </c>
      <c r="BT30" s="85" t="str">
        <f>IF(SUMIFS([1]PLM002!$K:$K,[1]PLM002!$C:$C,BS$4,[1]PLM002!$F:$F,$B30)=0,"",SUMIFS([1]PLM002!$K:$K,[1]PLM002!$C:$C,BS$4,[1]PLM002!$F:$F,$B30))</f>
        <v/>
      </c>
      <c r="BU30" s="84" t="str">
        <f>IF(SUMIFS('[1]PLM001-財務計算用'!$P:$P,'[1]PLM001-財務計算用'!$J:$J,BU$4,'[1]PLM001-財務計算用'!$A:$A,$B30)=0,"",SUMIFS('[1]PLM001-財務計算用'!$P:$P,'[1]PLM001-財務計算用'!$J:$J,BU$4,'[1]PLM001-財務計算用'!$A:$A,$B30))</f>
        <v/>
      </c>
      <c r="BV30" s="85" t="str">
        <f>IF(SUMIFS([1]PLM002!$K:$K,[1]PLM002!$C:$C,BU$4,[1]PLM002!$F:$F,$B30)=0,"",SUMIFS([1]PLM002!$K:$K,[1]PLM002!$C:$C,BU$4,[1]PLM002!$F:$F,$B30))</f>
        <v/>
      </c>
      <c r="BW30" s="84" t="str">
        <f>IF(SUMIFS('[1]PLM001-財務計算用'!$P:$P,'[1]PLM001-財務計算用'!$J:$J,BW$4,'[1]PLM001-財務計算用'!$A:$A,$B30)=0,"",SUMIFS('[1]PLM001-財務計算用'!$P:$P,'[1]PLM001-財務計算用'!$J:$J,BW$4,'[1]PLM001-財務計算用'!$A:$A,$B30))</f>
        <v/>
      </c>
      <c r="BX30" s="85">
        <f>IF(SUMIFS([1]PLM002!$K:$K,[1]PLM002!$C:$C,BW$4,[1]PLM002!$F:$F,$B30)=0,"",SUMIFS([1]PLM002!$K:$K,[1]PLM002!$C:$C,BW$4,[1]PLM002!$F:$F,$B30))</f>
        <v>6.5</v>
      </c>
      <c r="BY30" s="84" t="str">
        <f>IF(SUMIFS('[1]PLM001-財務計算用'!$P:$P,'[1]PLM001-財務計算用'!$J:$J,BY$4,'[1]PLM001-財務計算用'!$A:$A,$B30)=0,"",SUMIFS('[1]PLM001-財務計算用'!$P:$P,'[1]PLM001-財務計算用'!$J:$J,BY$4,'[1]PLM001-財務計算用'!$A:$A,$B30))</f>
        <v/>
      </c>
      <c r="BZ30" s="85" t="str">
        <f>IF(SUMIFS([1]PLM002!$K:$K,[1]PLM002!$C:$C,BY$4,[1]PLM002!$F:$F,$B30)=0,"",SUMIFS([1]PLM002!$K:$K,[1]PLM002!$C:$C,BY$4,[1]PLM002!$F:$F,$B30))</f>
        <v/>
      </c>
      <c r="CA30" s="84" t="str">
        <f>IF(SUMIFS('[1]PLM001-財務計算用'!$P:$P,'[1]PLM001-財務計算用'!$J:$J,CA$4,'[1]PLM001-財務計算用'!$A:$A,$B30)=0,"",SUMIFS('[1]PLM001-財務計算用'!$P:$P,'[1]PLM001-財務計算用'!$J:$J,CA$4,'[1]PLM001-財務計算用'!$A:$A,$B30))</f>
        <v/>
      </c>
      <c r="CB30" s="85" t="str">
        <f>IF(SUMIFS([1]PLM002!$K:$K,[1]PLM002!$C:$C,CA$4,[1]PLM002!$F:$F,$B30)=0,"",SUMIFS([1]PLM002!$K:$K,[1]PLM002!$C:$C,CA$4,[1]PLM002!$F:$F,$B30))</f>
        <v/>
      </c>
      <c r="CC30" s="84" t="str">
        <f>IF(SUMIFS('[1]PLM001-財務計算用'!$P:$P,'[1]PLM001-財務計算用'!$J:$J,CC$4,'[1]PLM001-財務計算用'!$A:$A,$B30)=0,"",SUMIFS('[1]PLM001-財務計算用'!$P:$P,'[1]PLM001-財務計算用'!$J:$J,CC$4,'[1]PLM001-財務計算用'!$A:$A,$B30))</f>
        <v/>
      </c>
      <c r="CD30" s="85" t="str">
        <f>IF(SUMIFS([1]PLM002!$K:$K,[1]PLM002!$C:$C,CC$4,[1]PLM002!$F:$F,$B30)=0,"",SUMIFS([1]PLM002!$K:$K,[1]PLM002!$C:$C,CC$4,[1]PLM002!$F:$F,$B30))</f>
        <v/>
      </c>
      <c r="CE30" s="84" t="str">
        <f>IF(SUMIFS('[1]PLM001-財務計算用'!$P:$P,'[1]PLM001-財務計算用'!$J:$J,CE$4,'[1]PLM001-財務計算用'!$A:$A,$B30)=0,"",SUMIFS('[1]PLM001-財務計算用'!$P:$P,'[1]PLM001-財務計算用'!$J:$J,CE$4,'[1]PLM001-財務計算用'!$A:$A,$B30))</f>
        <v/>
      </c>
      <c r="CF30" s="85" t="str">
        <f>IF(SUMIFS([1]PLM002!$K:$K,[1]PLM002!$C:$C,CE$4,[1]PLM002!$F:$F,$B30)=0,"",SUMIFS([1]PLM002!$K:$K,[1]PLM002!$C:$C,CE$4,[1]PLM002!$F:$F,$B30))</f>
        <v/>
      </c>
      <c r="CG30" s="84" t="str">
        <f>IF(SUMIFS('[1]PLM001-財務計算用'!$P:$P,'[1]PLM001-財務計算用'!$J:$J,CG$4,'[1]PLM001-財務計算用'!$A:$A,$B30)=0,"",SUMIFS('[1]PLM001-財務計算用'!$P:$P,'[1]PLM001-財務計算用'!$J:$J,CG$4,'[1]PLM001-財務計算用'!$A:$A,$B30))</f>
        <v/>
      </c>
      <c r="CH30" s="85" t="str">
        <f>IF(SUMIFS([1]PLM002!$K:$K,[1]PLM002!$C:$C,CG$4,[1]PLM002!$F:$F,$B30)=0,"",SUMIFS([1]PLM002!$K:$K,[1]PLM002!$C:$C,CG$4,[1]PLM002!$F:$F,$B30))</f>
        <v/>
      </c>
      <c r="CI30" s="84">
        <f>IF(SUMIFS('[1]PLM001-財務計算用'!$P:$P,'[1]PLM001-財務計算用'!$J:$J,CI$4,'[1]PLM001-財務計算用'!$A:$A,$B30)=0,"",SUMIFS('[1]PLM001-財務計算用'!$P:$P,'[1]PLM001-財務計算用'!$J:$J,CI$4,'[1]PLM001-財務計算用'!$A:$A,$B30))</f>
        <v>276</v>
      </c>
      <c r="CJ30" s="85">
        <f>IF(SUMIFS([1]PLM002!$K:$K,[1]PLM002!$C:$C,CI$4,[1]PLM002!$F:$F,$B30)=0,"",SUMIFS([1]PLM002!$K:$K,[1]PLM002!$C:$C,CI$4,[1]PLM002!$F:$F,$B30))</f>
        <v>218</v>
      </c>
      <c r="CK30" s="84" t="str">
        <f>IF(SUMIFS('[1]PLM001-財務計算用'!$P:$P,'[1]PLM001-財務計算用'!$J:$J,CK$4,'[1]PLM001-財務計算用'!$A:$A,$B30)=0,"",SUMIFS('[1]PLM001-財務計算用'!$P:$P,'[1]PLM001-財務計算用'!$J:$J,CK$4,'[1]PLM001-財務計算用'!$A:$A,$B30))</f>
        <v/>
      </c>
      <c r="CL30" s="85" t="str">
        <f>IF(SUMIFS([1]PLM002!$K:$K,[1]PLM002!$C:$C,CK$4,[1]PLM002!$F:$F,$B30)=0,"",SUMIFS([1]PLM002!$K:$K,[1]PLM002!$C:$C,CK$4,[1]PLM002!$F:$F,$B30))</f>
        <v/>
      </c>
      <c r="CM30" s="84" t="str">
        <f>IF(SUMIFS('[1]PLM001-財務計算用'!$P:$P,'[1]PLM001-財務計算用'!$J:$J,CM$4,'[1]PLM001-財務計算用'!$A:$A,$B30)=0,"",SUMIFS('[1]PLM001-財務計算用'!$P:$P,'[1]PLM001-財務計算用'!$J:$J,CM$4,'[1]PLM001-財務計算用'!$A:$A,$B30))</f>
        <v/>
      </c>
      <c r="CN30" s="85">
        <f>IF(SUMIFS([1]PLM002!$K:$K,[1]PLM002!$C:$C,CM$4,[1]PLM002!$F:$F,$B30)=0,"",SUMIFS([1]PLM002!$K:$K,[1]PLM002!$C:$C,CM$4,[1]PLM002!$F:$F,$B30))</f>
        <v>9</v>
      </c>
      <c r="CO30" s="84" t="str">
        <f>IF(SUMIFS('[1]PLM001-財務計算用'!$P:$P,'[1]PLM001-財務計算用'!$J:$J,CO$4,'[1]PLM001-財務計算用'!$A:$A,$B30)=0,"",SUMIFS('[1]PLM001-財務計算用'!$P:$P,'[1]PLM001-財務計算用'!$J:$J,CO$4,'[1]PLM001-財務計算用'!$A:$A,$B30))</f>
        <v/>
      </c>
      <c r="CP30" s="85" t="str">
        <f>IF(SUMIFS([1]PLM002!$K:$K,[1]PLM002!$C:$C,CO$4,[1]PLM002!$F:$F,$B30)=0,"",SUMIFS([1]PLM002!$K:$K,[1]PLM002!$C:$C,CO$4,[1]PLM002!$F:$F,$B30))</f>
        <v/>
      </c>
      <c r="CQ30" s="84" t="str">
        <f>IF(SUMIFS('[1]PLM001-財務計算用'!$P:$P,'[1]PLM001-財務計算用'!$J:$J,CQ$4,'[1]PLM001-財務計算用'!$A:$A,$B30)=0,"",SUMIFS('[1]PLM001-財務計算用'!$P:$P,'[1]PLM001-財務計算用'!$J:$J,CQ$4,'[1]PLM001-財務計算用'!$A:$A,$B30))</f>
        <v/>
      </c>
      <c r="CR30" s="85" t="str">
        <f>IF(SUMIFS([1]PLM002!$K:$K,[1]PLM002!$C:$C,CQ$4,[1]PLM002!$F:$F,$B30)=0,"",SUMIFS([1]PLM002!$K:$K,[1]PLM002!$C:$C,CQ$4,[1]PLM002!$F:$F,$B30))</f>
        <v/>
      </c>
      <c r="CS30" s="84">
        <f>IF(SUMIFS('[1]PLM001-財務計算用'!$P:$P,'[1]PLM001-財務計算用'!$J:$J,CS$4,'[1]PLM001-財務計算用'!$A:$A,$B30)=0,"",SUMIFS('[1]PLM001-財務計算用'!$P:$P,'[1]PLM001-財務計算用'!$J:$J,CS$4,'[1]PLM001-財務計算用'!$A:$A,$B30))</f>
        <v>80</v>
      </c>
      <c r="CT30" s="85" t="str">
        <f>IF(SUMIFS([1]PLM002!$K:$K,[1]PLM002!$C:$C,CS$4,[1]PLM002!$F:$F,$B30)=0,"",SUMIFS([1]PLM002!$K:$K,[1]PLM002!$C:$C,CS$4,[1]PLM002!$F:$F,$B30))</f>
        <v/>
      </c>
      <c r="CU30" s="84" t="str">
        <f>IF(SUMIFS('[1]PLM001-財務計算用'!$P:$P,'[1]PLM001-財務計算用'!$J:$J,CU$4,'[1]PLM001-財務計算用'!$A:$A,$B30)=0,"",SUMIFS('[1]PLM001-財務計算用'!$P:$P,'[1]PLM001-財務計算用'!$J:$J,CU$4,'[1]PLM001-財務計算用'!$A:$A,$B30))</f>
        <v/>
      </c>
      <c r="CV30" s="85" t="str">
        <f>IF(SUMIFS([1]PLM002!$K:$K,[1]PLM002!$C:$C,CU$4,[1]PLM002!$F:$F,$B30)=0,"",SUMIFS([1]PLM002!$K:$K,[1]PLM002!$C:$C,CU$4,[1]PLM002!$F:$F,$B30))</f>
        <v/>
      </c>
      <c r="CW30" s="84" t="str">
        <f>IF(SUMIFS('[1]PLM001-財務計算用'!$P:$P,'[1]PLM001-財務計算用'!$J:$J,CW$4,'[1]PLM001-財務計算用'!$A:$A,$B30)=0,"",SUMIFS('[1]PLM001-財務計算用'!$P:$P,'[1]PLM001-財務計算用'!$J:$J,CW$4,'[1]PLM001-財務計算用'!$A:$A,$B30))</f>
        <v/>
      </c>
      <c r="CX30" s="85" t="str">
        <f>IF(SUMIFS([1]PLM002!$K:$K,[1]PLM002!$C:$C,CW$4,[1]PLM002!$F:$F,$B30)=0,"",SUMIFS([1]PLM002!$K:$K,[1]PLM002!$C:$C,CW$4,[1]PLM002!$F:$F,$B30))</f>
        <v/>
      </c>
      <c r="CY30" s="84" t="str">
        <f>IF(SUMIFS('[1]PLM001-財務計算用'!$P:$P,'[1]PLM001-財務計算用'!$J:$J,CY$4,'[1]PLM001-財務計算用'!$A:$A,$B30)=0,"",SUMIFS('[1]PLM001-財務計算用'!$P:$P,'[1]PLM001-財務計算用'!$J:$J,CY$4,'[1]PLM001-財務計算用'!$A:$A,$B30))</f>
        <v/>
      </c>
      <c r="CZ30" s="85" t="str">
        <f>IF(SUMIFS([1]PLM002!$K:$K,[1]PLM002!$C:$C,CY$4,[1]PLM002!$F:$F,$B30)=0,"",SUMIFS([1]PLM002!$K:$K,[1]PLM002!$C:$C,CY$4,[1]PLM002!$F:$F,$B30))</f>
        <v/>
      </c>
      <c r="DA30" s="84" t="str">
        <f>IF(SUMIFS('[1]PLM001-財務計算用'!$P:$P,'[1]PLM001-財務計算用'!$J:$J,DA$4,'[1]PLM001-財務計算用'!$A:$A,$B30)=0,"",SUMIFS('[1]PLM001-財務計算用'!$P:$P,'[1]PLM001-財務計算用'!$J:$J,DA$4,'[1]PLM001-財務計算用'!$A:$A,$B30))</f>
        <v/>
      </c>
      <c r="DB30" s="85" t="str">
        <f>IF(SUMIFS([1]PLM002!$K:$K,[1]PLM002!$C:$C,DA$4,[1]PLM002!$F:$F,$B30)=0,"",SUMIFS([1]PLM002!$K:$K,[1]PLM002!$C:$C,DA$4,[1]PLM002!$F:$F,$B30))</f>
        <v/>
      </c>
      <c r="DC30" s="84" t="str">
        <f>IF(SUMIFS('[1]PLM001-財務計算用'!$P:$P,'[1]PLM001-財務計算用'!$J:$J,DC$4,'[1]PLM001-財務計算用'!$A:$A,$B30)=0,"",SUMIFS('[1]PLM001-財務計算用'!$P:$P,'[1]PLM001-財務計算用'!$J:$J,DC$4,'[1]PLM001-財務計算用'!$A:$A,$B30))</f>
        <v/>
      </c>
      <c r="DD30" s="85" t="str">
        <f>IF(SUMIFS([1]PLM002!$K:$K,[1]PLM002!$C:$C,DC$4,[1]PLM002!$F:$F,$B30)=0,"",SUMIFS([1]PLM002!$K:$K,[1]PLM002!$C:$C,DC$4,[1]PLM002!$F:$F,$B30))</f>
        <v/>
      </c>
      <c r="DE30" s="84" t="str">
        <f>IF(SUMIFS('[1]PLM001-財務計算用'!$P:$P,'[1]PLM001-財務計算用'!$J:$J,DE$4,'[1]PLM001-財務計算用'!$A:$A,$B30)=0,"",SUMIFS('[1]PLM001-財務計算用'!$P:$P,'[1]PLM001-財務計算用'!$J:$J,DE$4,'[1]PLM001-財務計算用'!$A:$A,$B30))</f>
        <v/>
      </c>
      <c r="DF30" s="85" t="str">
        <f>IF(SUMIFS([1]PLM002!$K:$K,[1]PLM002!$C:$C,DE$4,[1]PLM002!$F:$F,$B30)=0,"",SUMIFS([1]PLM002!$K:$K,[1]PLM002!$C:$C,DE$4,[1]PLM002!$F:$F,$B30))</f>
        <v/>
      </c>
      <c r="DG30" s="84" t="str">
        <f>IF(SUMIFS('[1]PLM001-財務計算用'!$P:$P,'[1]PLM001-財務計算用'!$J:$J,DG$4,'[1]PLM001-財務計算用'!$A:$A,$B30)=0,"",SUMIFS('[1]PLM001-財務計算用'!$P:$P,'[1]PLM001-財務計算用'!$J:$J,DG$4,'[1]PLM001-財務計算用'!$A:$A,$B30))</f>
        <v/>
      </c>
      <c r="DH30" s="85" t="str">
        <f>IF(SUMIFS([1]PLM002!$K:$K,[1]PLM002!$C:$C,DG$4,[1]PLM002!$F:$F,$B30)=0,"",SUMIFS([1]PLM002!$K:$K,[1]PLM002!$C:$C,DG$4,[1]PLM002!$F:$F,$B30))</f>
        <v/>
      </c>
      <c r="DI30" s="84" t="str">
        <f>IF(SUMIFS('[1]PLM001-財務計算用'!$P:$P,'[1]PLM001-財務計算用'!$J:$J,DI$4,'[1]PLM001-財務計算用'!$A:$A,$B30)=0,"",SUMIFS('[1]PLM001-財務計算用'!$P:$P,'[1]PLM001-財務計算用'!$J:$J,DI$4,'[1]PLM001-財務計算用'!$A:$A,$B30))</f>
        <v/>
      </c>
      <c r="DJ30" s="85" t="str">
        <f>IF(SUMIFS([1]PLM002!$K:$K,[1]PLM002!$C:$C,DI$4,[1]PLM002!$F:$F,$B30)=0,"",SUMIFS([1]PLM002!$K:$K,[1]PLM002!$C:$C,DI$4,[1]PLM002!$F:$F,$B30))</f>
        <v/>
      </c>
      <c r="DK30" s="84" t="str">
        <f>IF(SUMIFS('[1]PLM001-財務計算用'!$P:$P,'[1]PLM001-財務計算用'!$J:$J,DK$4,'[1]PLM001-財務計算用'!$A:$A,$B30)=0,"",SUMIFS('[1]PLM001-財務計算用'!$P:$P,'[1]PLM001-財務計算用'!$J:$J,DK$4,'[1]PLM001-財務計算用'!$A:$A,$B30))</f>
        <v/>
      </c>
      <c r="DL30" s="85" t="str">
        <f>IF(SUMIFS([1]PLM002!$K:$K,[1]PLM002!$C:$C,DK$4,[1]PLM002!$F:$F,$B30)=0,"",SUMIFS([1]PLM002!$K:$K,[1]PLM002!$C:$C,DK$4,[1]PLM002!$F:$F,$B30))</f>
        <v/>
      </c>
      <c r="DM30" s="84" t="str">
        <f>IF(SUMIFS('[1]PLM001-財務計算用'!$P:$P,'[1]PLM001-財務計算用'!$J:$J,DM$4,'[1]PLM001-財務計算用'!$A:$A,$B30)=0,"",SUMIFS('[1]PLM001-財務計算用'!$P:$P,'[1]PLM001-財務計算用'!$J:$J,DM$4,'[1]PLM001-財務計算用'!$A:$A,$B30))</f>
        <v/>
      </c>
      <c r="DN30" s="85" t="str">
        <f>IF(SUMIFS([1]PLM002!$K:$K,[1]PLM002!$C:$C,DM$4,[1]PLM002!$F:$F,$B30)=0,"",SUMIFS([1]PLM002!$K:$K,[1]PLM002!$C:$C,DM$4,[1]PLM002!$F:$F,$B30))</f>
        <v/>
      </c>
      <c r="DO30" s="84" t="str">
        <f>IF(SUMIFS('[1]PLM001-財務計算用'!$P:$P,'[1]PLM001-財務計算用'!$J:$J,DO$4,'[1]PLM001-財務計算用'!$A:$A,$B30)=0,"",SUMIFS('[1]PLM001-財務計算用'!$P:$P,'[1]PLM001-財務計算用'!$J:$J,DO$4,'[1]PLM001-財務計算用'!$A:$A,$B30))</f>
        <v/>
      </c>
      <c r="DP30" s="85" t="str">
        <f>IF(SUMIFS([1]PLM002!$K:$K,[1]PLM002!$C:$C,DO$4,[1]PLM002!$F:$F,$B30)=0,"",SUMIFS([1]PLM002!$K:$K,[1]PLM002!$C:$C,DO$4,[1]PLM002!$F:$F,$B30))</f>
        <v/>
      </c>
      <c r="DQ30" s="84" t="str">
        <f>IF(SUMIFS('[1]PLM001-財務計算用'!$P:$P,'[1]PLM001-財務計算用'!$J:$J,DQ$4,'[1]PLM001-財務計算用'!$A:$A,$B30)=0,"",SUMIFS('[1]PLM001-財務計算用'!$P:$P,'[1]PLM001-財務計算用'!$J:$J,DQ$4,'[1]PLM001-財務計算用'!$A:$A,$B30))</f>
        <v/>
      </c>
      <c r="DR30" s="85" t="str">
        <f>IF(SUMIFS([1]PLM002!$K:$K,[1]PLM002!$C:$C,DQ$4,[1]PLM002!$F:$F,$B30)=0,"",SUMIFS([1]PLM002!$K:$K,[1]PLM002!$C:$C,DQ$4,[1]PLM002!$F:$F,$B30))</f>
        <v/>
      </c>
      <c r="DS30" s="84" t="str">
        <f>IF(SUMIFS('[1]PLM001-財務計算用'!$P:$P,'[1]PLM001-財務計算用'!$J:$J,DS$4,'[1]PLM001-財務計算用'!$A:$A,$B30)=0,"",SUMIFS('[1]PLM001-財務計算用'!$P:$P,'[1]PLM001-財務計算用'!$J:$J,DS$4,'[1]PLM001-財務計算用'!$A:$A,$B30))</f>
        <v/>
      </c>
      <c r="DT30" s="85" t="str">
        <f>IF(SUMIFS([1]PLM002!$K:$K,[1]PLM002!$C:$C,DS$4,[1]PLM002!$F:$F,$B30)=0,"",SUMIFS([1]PLM002!$K:$K,[1]PLM002!$C:$C,DS$4,[1]PLM002!$F:$F,$B30))</f>
        <v/>
      </c>
      <c r="DU30" s="84" t="str">
        <f>IF(SUMIFS('[1]PLM001-財務計算用'!$P:$P,'[1]PLM001-財務計算用'!$J:$J,DU$4,'[1]PLM001-財務計算用'!$A:$A,$B30)=0,"",SUMIFS('[1]PLM001-財務計算用'!$P:$P,'[1]PLM001-財務計算用'!$J:$J,DU$4,'[1]PLM001-財務計算用'!$A:$A,$B30))</f>
        <v/>
      </c>
      <c r="DV30" s="85" t="str">
        <f>IF(SUMIFS([1]PLM002!$K:$K,[1]PLM002!$C:$C,DU$4,[1]PLM002!$F:$F,$B30)=0,"",SUMIFS([1]PLM002!$K:$K,[1]PLM002!$C:$C,DU$4,[1]PLM002!$F:$F,$B30))</f>
        <v/>
      </c>
      <c r="DW30" s="84" t="str">
        <f>IF(SUMIFS('[1]PLM001-財務計算用'!$P:$P,'[1]PLM001-財務計算用'!$J:$J,DW$4,'[1]PLM001-財務計算用'!$A:$A,$B30)=0,"",SUMIFS('[1]PLM001-財務計算用'!$P:$P,'[1]PLM001-財務計算用'!$J:$J,DW$4,'[1]PLM001-財務計算用'!$A:$A,$B30))</f>
        <v/>
      </c>
      <c r="DX30" s="85" t="str">
        <f>IF(SUMIFS([1]PLM002!$K:$K,[1]PLM002!$C:$C,DW$4,[1]PLM002!$F:$F,$B30)=0,"",SUMIFS([1]PLM002!$K:$K,[1]PLM002!$C:$C,DW$4,[1]PLM002!$F:$F,$B30))</f>
        <v/>
      </c>
      <c r="DY30" s="84" t="str">
        <f>IF(SUMIFS('[1]PLM001-財務計算用'!$P:$P,'[1]PLM001-財務計算用'!$J:$J,DY$4,'[1]PLM001-財務計算用'!$A:$A,$B30)=0,"",SUMIFS('[1]PLM001-財務計算用'!$P:$P,'[1]PLM001-財務計算用'!$J:$J,DY$4,'[1]PLM001-財務計算用'!$A:$A,$B30))</f>
        <v/>
      </c>
      <c r="DZ30" s="85" t="str">
        <f>IF(SUMIFS([1]PLM002!$K:$K,[1]PLM002!$C:$C,DY$4,[1]PLM002!$F:$F,$B30)=0,"",SUMIFS([1]PLM002!$K:$K,[1]PLM002!$C:$C,DY$4,[1]PLM002!$F:$F,$B30))</f>
        <v/>
      </c>
    </row>
    <row r="31" spans="1:130" x14ac:dyDescent="0.25">
      <c r="A31" s="73" t="str">
        <f>[1]PLM014!A32</f>
        <v>M-養護</v>
      </c>
      <c r="B31" s="74" t="s">
        <v>116</v>
      </c>
      <c r="C31" s="75" t="str">
        <f>[1]PLM014!C32</f>
        <v>SDX緊湊型光電開關設計</v>
      </c>
      <c r="D31" s="76" t="str">
        <f t="shared" si="6"/>
        <v>(M251001R1)  SDX緊湊型光電開關設計</v>
      </c>
      <c r="E31" s="76" t="str">
        <f>[1]PLM014!E32</f>
        <v>研二部</v>
      </c>
      <c r="F31" s="76" t="str">
        <f>[1]PLM014!F32</f>
        <v>彭志豪</v>
      </c>
      <c r="G31" s="76" t="str">
        <f>[1]PLM014!G32</f>
        <v>Active</v>
      </c>
      <c r="H31" s="77">
        <f>[1]PLM014!H32</f>
        <v>45966.666666666664</v>
      </c>
      <c r="I31" s="77">
        <f>[1]PLM014!I32</f>
        <v>46128.666666666664</v>
      </c>
      <c r="J31" s="78">
        <f t="shared" si="7"/>
        <v>162</v>
      </c>
      <c r="K31" s="79">
        <f t="shared" si="8"/>
        <v>46088.166666666664</v>
      </c>
      <c r="L31" s="79">
        <f t="shared" si="9"/>
        <v>46120.566666666666</v>
      </c>
      <c r="M31" s="77">
        <f>IF(ISERROR([1]PLM014!L32),"",([1]PLM014!L32))</f>
        <v>45950</v>
      </c>
      <c r="N31" s="80" t="str">
        <f>IF(IF(ISERROR([1]PLM014!N32),"",([1]PLM014!N32))=0,"",IF(ISERROR([1]PLM014!N32),"",([1]PLM014!N32)))</f>
        <v/>
      </c>
      <c r="O31" s="78" t="str">
        <f t="shared" si="0"/>
        <v/>
      </c>
      <c r="P31" s="77">
        <f t="shared" ca="1" si="1"/>
        <v>46248</v>
      </c>
      <c r="Q31" s="78">
        <f t="shared" ca="1" si="2"/>
        <v>298</v>
      </c>
      <c r="R31" s="81">
        <f>[1]PLM014!Q32/100</f>
        <v>0.7</v>
      </c>
      <c r="S31" s="82" t="str">
        <f t="shared" ca="1" si="3"/>
        <v>專案延遲 120 天</v>
      </c>
      <c r="U31" s="83">
        <f t="shared" si="4"/>
        <v>553</v>
      </c>
      <c r="V31" s="83">
        <f t="shared" si="5"/>
        <v>2554.5</v>
      </c>
      <c r="W31" s="83">
        <f>IF(SUMIFS('[1]PLM001-財務計算用'!$P:$P,'[1]PLM001-財務計算用'!$A:$A,B31)=0,"未登入",SUMIFS('[1]PLM001-財務計算用'!$P:$P,'[1]PLM001-財務計算用'!$A:$A,B31))</f>
        <v>653</v>
      </c>
      <c r="X31" s="83">
        <f>SUMIFS([1]PLM002!$K:$K,[1]PLM002!$F:$F,$B31)</f>
        <v>2554.5</v>
      </c>
      <c r="Y31" s="84">
        <f>IF(SUMIFS('[1]PLM001-財務計算用'!$P:$P,'[1]PLM001-財務計算用'!$J:$J,Y$4,'[1]PLM001-財務計算用'!$A:$A,$B31)=0,"",SUMIFS('[1]PLM001-財務計算用'!$P:$P,'[1]PLM001-財務計算用'!$J:$J,Y$4,'[1]PLM001-財務計算用'!$A:$A,$B31))</f>
        <v>10</v>
      </c>
      <c r="Z31" s="85">
        <f>IF(SUMIFS([1]PLM002!$K:$K,[1]PLM002!$C:$C,Y$4,[1]PLM002!$F:$F,$B31)=0,"",SUMIFS([1]PLM002!$K:$K,[1]PLM002!$C:$C,Y$4,[1]PLM002!$F:$F,$B31))</f>
        <v>122.5</v>
      </c>
      <c r="AA31" s="84" t="str">
        <f>IF(SUMIFS('[1]PLM001-財務計算用'!$P:$P,'[1]PLM001-財務計算用'!$J:$J,AA$4,'[1]PLM001-財務計算用'!$A:$A,$B31)=0,"",SUMIFS('[1]PLM001-財務計算用'!$P:$P,'[1]PLM001-財務計算用'!$J:$J,AA$4,'[1]PLM001-財務計算用'!$A:$A,$B31))</f>
        <v/>
      </c>
      <c r="AB31" s="85" t="str">
        <f>IF(SUMIFS([1]PLM002!$K:$K,[1]PLM002!$C:$C,AA$4,[1]PLM002!$F:$F,$B31)=0,"",SUMIFS([1]PLM002!$K:$K,[1]PLM002!$C:$C,AA$4,[1]PLM002!$F:$F,$B31))</f>
        <v/>
      </c>
      <c r="AC31" s="84" t="str">
        <f>IF(SUMIFS('[1]PLM001-財務計算用'!$P:$P,'[1]PLM001-財務計算用'!$J:$J,AC$4,'[1]PLM001-財務計算用'!$A:$A,$B31)=0,"",SUMIFS('[1]PLM001-財務計算用'!$P:$P,'[1]PLM001-財務計算用'!$J:$J,AC$4,'[1]PLM001-財務計算用'!$A:$A,$B31))</f>
        <v/>
      </c>
      <c r="AD31" s="85" t="str">
        <f>IF(SUMIFS([1]PLM002!$K:$K,[1]PLM002!$C:$C,AC$4,[1]PLM002!$F:$F,$B31)=0,"",SUMIFS([1]PLM002!$K:$K,[1]PLM002!$C:$C,AC$4,[1]PLM002!$F:$F,$B31))</f>
        <v/>
      </c>
      <c r="AE31" s="84">
        <f>IF(SUMIFS('[1]PLM001-財務計算用'!$P:$P,'[1]PLM001-財務計算用'!$J:$J,AE$4,'[1]PLM001-財務計算用'!$A:$A,$B31)=0,"",SUMIFS('[1]PLM001-財務計算用'!$P:$P,'[1]PLM001-財務計算用'!$J:$J,AE$4,'[1]PLM001-財務計算用'!$A:$A,$B31))</f>
        <v>60</v>
      </c>
      <c r="AF31" s="85">
        <f>IF(SUMIFS([1]PLM002!$K:$K,[1]PLM002!$C:$C,AE$4,[1]PLM002!$F:$F,$B31)=0,"",SUMIFS([1]PLM002!$K:$K,[1]PLM002!$C:$C,AE$4,[1]PLM002!$F:$F,$B31))</f>
        <v>298</v>
      </c>
      <c r="AG31" s="84" t="str">
        <f>IF(SUMIFS('[1]PLM001-財務計算用'!$P:$P,'[1]PLM001-財務計算用'!$J:$J,AG$4,'[1]PLM001-財務計算用'!$A:$A,$B31)=0,"",SUMIFS('[1]PLM001-財務計算用'!$P:$P,'[1]PLM001-財務計算用'!$J:$J,AG$4,'[1]PLM001-財務計算用'!$A:$A,$B31))</f>
        <v/>
      </c>
      <c r="AH31" s="85" t="str">
        <f>IF(SUMIFS([1]PLM002!$K:$K,[1]PLM002!$C:$C,AG$4,[1]PLM002!$F:$F,$B31)=0,"",SUMIFS([1]PLM002!$K:$K,[1]PLM002!$C:$C,AG$4,[1]PLM002!$F:$F,$B31))</f>
        <v/>
      </c>
      <c r="AI31" s="84" t="str">
        <f>IF(SUMIFS('[1]PLM001-財務計算用'!$P:$P,'[1]PLM001-財務計算用'!$J:$J,AI$4,'[1]PLM001-財務計算用'!$A:$A,$B31)=0,"",SUMIFS('[1]PLM001-財務計算用'!$P:$P,'[1]PLM001-財務計算用'!$J:$J,AI$4,'[1]PLM001-財務計算用'!$A:$A,$B31))</f>
        <v/>
      </c>
      <c r="AJ31" s="85" t="str">
        <f>IF(SUMIFS([1]PLM002!$K:$K,[1]PLM002!$C:$C,AI$4,[1]PLM002!$F:$F,$B31)=0,"",SUMIFS([1]PLM002!$K:$K,[1]PLM002!$C:$C,AI$4,[1]PLM002!$F:$F,$B31))</f>
        <v/>
      </c>
      <c r="AK31" s="84" t="str">
        <f>IF(SUMIFS('[1]PLM001-財務計算用'!$P:$P,'[1]PLM001-財務計算用'!$J:$J,AK$4,'[1]PLM001-財務計算用'!$A:$A,$B31)=0,"",SUMIFS('[1]PLM001-財務計算用'!$P:$P,'[1]PLM001-財務計算用'!$J:$J,AK$4,'[1]PLM001-財務計算用'!$A:$A,$B31))</f>
        <v/>
      </c>
      <c r="AL31" s="85" t="str">
        <f>IF(SUMIFS([1]PLM002!$K:$K,[1]PLM002!$C:$C,AK$4,[1]PLM002!$F:$F,$B31)=0,"",SUMIFS([1]PLM002!$K:$K,[1]PLM002!$C:$C,AK$4,[1]PLM002!$F:$F,$B31))</f>
        <v/>
      </c>
      <c r="AM31" s="84" t="str">
        <f>IF(SUMIFS('[1]PLM001-財務計算用'!$P:$P,'[1]PLM001-財務計算用'!$J:$J,AM$4,'[1]PLM001-財務計算用'!$A:$A,$B31)=0,"",SUMIFS('[1]PLM001-財務計算用'!$P:$P,'[1]PLM001-財務計算用'!$J:$J,AM$4,'[1]PLM001-財務計算用'!$A:$A,$B31))</f>
        <v/>
      </c>
      <c r="AN31" s="85" t="str">
        <f>IF(SUMIFS([1]PLM002!$K:$K,[1]PLM002!$C:$C,AM$4,[1]PLM002!$F:$F,$B31)=0,"",SUMIFS([1]PLM002!$K:$K,[1]PLM002!$C:$C,AM$4,[1]PLM002!$F:$F,$B31))</f>
        <v/>
      </c>
      <c r="AO31" s="84" t="str">
        <f>IF(SUMIFS('[1]PLM001-財務計算用'!$P:$P,'[1]PLM001-財務計算用'!$J:$J,AO$4,'[1]PLM001-財務計算用'!$A:$A,$B31)=0,"",SUMIFS('[1]PLM001-財務計算用'!$P:$P,'[1]PLM001-財務計算用'!$J:$J,AO$4,'[1]PLM001-財務計算用'!$A:$A,$B31))</f>
        <v/>
      </c>
      <c r="AP31" s="85" t="str">
        <f>IF(SUMIFS([1]PLM002!$K:$K,[1]PLM002!$C:$C,AO$4,[1]PLM002!$F:$F,$B31)=0,"",SUMIFS([1]PLM002!$K:$K,[1]PLM002!$C:$C,AO$4,[1]PLM002!$F:$F,$B31))</f>
        <v/>
      </c>
      <c r="AQ31" s="84" t="str">
        <f>IF(SUMIFS('[1]PLM001-財務計算用'!$P:$P,'[1]PLM001-財務計算用'!$J:$J,AQ$4,'[1]PLM001-財務計算用'!$A:$A,$B31)=0,"",SUMIFS('[1]PLM001-財務計算用'!$P:$P,'[1]PLM001-財務計算用'!$J:$J,AQ$4,'[1]PLM001-財務計算用'!$A:$A,$B31))</f>
        <v/>
      </c>
      <c r="AR31" s="85" t="str">
        <f>IF(SUMIFS([1]PLM002!$K:$K,[1]PLM002!$C:$C,AQ$4,[1]PLM002!$F:$F,$B31)=0,"",SUMIFS([1]PLM002!$K:$K,[1]PLM002!$C:$C,AQ$4,[1]PLM002!$F:$F,$B31))</f>
        <v/>
      </c>
      <c r="AS31" s="84" t="str">
        <f>IF(SUMIFS('[1]PLM001-財務計算用'!$P:$P,'[1]PLM001-財務計算用'!$J:$J,AS$4,'[1]PLM001-財務計算用'!$A:$A,$B31)=0,"",SUMIFS('[1]PLM001-財務計算用'!$P:$P,'[1]PLM001-財務計算用'!$J:$J,AS$4,'[1]PLM001-財務計算用'!$A:$A,$B31))</f>
        <v/>
      </c>
      <c r="AT31" s="85" t="str">
        <f>IF(SUMIFS([1]PLM002!$K:$K,[1]PLM002!$C:$C,AS$4,[1]PLM002!$F:$F,$B31)=0,"",SUMIFS([1]PLM002!$K:$K,[1]PLM002!$C:$C,AS$4,[1]PLM002!$F:$F,$B31))</f>
        <v/>
      </c>
      <c r="AU31" s="84" t="str">
        <f>IF(SUMIFS('[1]PLM001-財務計算用'!$P:$P,'[1]PLM001-財務計算用'!$J:$J,AU$4,'[1]PLM001-財務計算用'!$A:$A,$B31)=0,"",SUMIFS('[1]PLM001-財務計算用'!$P:$P,'[1]PLM001-財務計算用'!$J:$J,AU$4,'[1]PLM001-財務計算用'!$A:$A,$B31))</f>
        <v/>
      </c>
      <c r="AV31" s="85" t="str">
        <f>IF(SUMIFS([1]PLM002!$K:$K,[1]PLM002!$C:$C,AU$4,[1]PLM002!$F:$F,$B31)=0,"",SUMIFS([1]PLM002!$K:$K,[1]PLM002!$C:$C,AU$4,[1]PLM002!$F:$F,$B31))</f>
        <v/>
      </c>
      <c r="AW31" s="84" t="str">
        <f>IF(SUMIFS('[1]PLM001-財務計算用'!$P:$P,'[1]PLM001-財務計算用'!$J:$J,AW$4,'[1]PLM001-財務計算用'!$A:$A,$B31)=0,"",SUMIFS('[1]PLM001-財務計算用'!$P:$P,'[1]PLM001-財務計算用'!$J:$J,AW$4,'[1]PLM001-財務計算用'!$A:$A,$B31))</f>
        <v/>
      </c>
      <c r="AX31" s="85" t="str">
        <f>IF(SUMIFS([1]PLM002!$K:$K,[1]PLM002!$C:$C,AW$4,[1]PLM002!$F:$F,$B31)=0,"",SUMIFS([1]PLM002!$K:$K,[1]PLM002!$C:$C,AW$4,[1]PLM002!$F:$F,$B31))</f>
        <v/>
      </c>
      <c r="AY31" s="84" t="str">
        <f>IF(SUMIFS('[1]PLM001-財務計算用'!$P:$P,'[1]PLM001-財務計算用'!$J:$J,AY$4,'[1]PLM001-財務計算用'!$A:$A,$B31)=0,"",SUMIFS('[1]PLM001-財務計算用'!$P:$P,'[1]PLM001-財務計算用'!$J:$J,AY$4,'[1]PLM001-財務計算用'!$A:$A,$B31))</f>
        <v/>
      </c>
      <c r="AZ31" s="85" t="str">
        <f>IF(SUMIFS([1]PLM002!$K:$K,[1]PLM002!$C:$C,AY$4,[1]PLM002!$F:$F,$B31)=0,"",SUMIFS([1]PLM002!$K:$K,[1]PLM002!$C:$C,AY$4,[1]PLM002!$F:$F,$B31))</f>
        <v/>
      </c>
      <c r="BA31" s="84" t="str">
        <f>IF(SUMIFS('[1]PLM001-財務計算用'!$P:$P,'[1]PLM001-財務計算用'!$J:$J,BA$4,'[1]PLM001-財務計算用'!$A:$A,$B31)=0,"",SUMIFS('[1]PLM001-財務計算用'!$P:$P,'[1]PLM001-財務計算用'!$J:$J,BA$4,'[1]PLM001-財務計算用'!$A:$A,$B31))</f>
        <v/>
      </c>
      <c r="BB31" s="85" t="str">
        <f>IF(SUMIFS([1]PLM002!$K:$K,[1]PLM002!$C:$C,BA$4,[1]PLM002!$F:$F,$B31)=0,"",SUMIFS([1]PLM002!$K:$K,[1]PLM002!$C:$C,BA$4,[1]PLM002!$F:$F,$B31))</f>
        <v/>
      </c>
      <c r="BC31" s="84" t="str">
        <f>IF(SUMIFS('[1]PLM001-財務計算用'!$P:$P,'[1]PLM001-財務計算用'!$J:$J,BC$4,'[1]PLM001-財務計算用'!$A:$A,$B31)=0,"",SUMIFS('[1]PLM001-財務計算用'!$P:$P,'[1]PLM001-財務計算用'!$J:$J,BC$4,'[1]PLM001-財務計算用'!$A:$A,$B31))</f>
        <v/>
      </c>
      <c r="BD31" s="85">
        <f>IF(SUMIFS([1]PLM002!$K:$K,[1]PLM002!$C:$C,BC$4,[1]PLM002!$F:$F,$B31)=0,"",SUMIFS([1]PLM002!$K:$K,[1]PLM002!$C:$C,BC$4,[1]PLM002!$F:$F,$B31))</f>
        <v>21</v>
      </c>
      <c r="BE31" s="84">
        <f>IF(SUMIFS('[1]PLM001-財務計算用'!$P:$P,'[1]PLM001-財務計算用'!$J:$J,BE$4,'[1]PLM001-財務計算用'!$A:$A,$B31)=0,"",SUMIFS('[1]PLM001-財務計算用'!$P:$P,'[1]PLM001-財務計算用'!$J:$J,BE$4,'[1]PLM001-財務計算用'!$A:$A,$B31))</f>
        <v>108</v>
      </c>
      <c r="BF31" s="85">
        <f>IF(SUMIFS([1]PLM002!$K:$K,[1]PLM002!$C:$C,BE$4,[1]PLM002!$F:$F,$B31)=0,"",SUMIFS([1]PLM002!$K:$K,[1]PLM002!$C:$C,BE$4,[1]PLM002!$F:$F,$B31))</f>
        <v>475.5</v>
      </c>
      <c r="BG31" s="84">
        <f>IF(SUMIFS('[1]PLM001-財務計算用'!$P:$P,'[1]PLM001-財務計算用'!$J:$J,BG$4,'[1]PLM001-財務計算用'!$A:$A,$B31)=0,"",SUMIFS('[1]PLM001-財務計算用'!$P:$P,'[1]PLM001-財務計算用'!$J:$J,BG$4,'[1]PLM001-財務計算用'!$A:$A,$B31))</f>
        <v>210</v>
      </c>
      <c r="BH31" s="85">
        <f>IF(SUMIFS([1]PLM002!$K:$K,[1]PLM002!$C:$C,BG$4,[1]PLM002!$F:$F,$B31)=0,"",SUMIFS([1]PLM002!$K:$K,[1]PLM002!$C:$C,BG$4,[1]PLM002!$F:$F,$B31))</f>
        <v>1081</v>
      </c>
      <c r="BI31" s="84" t="str">
        <f>IF(SUMIFS('[1]PLM001-財務計算用'!$P:$P,'[1]PLM001-財務計算用'!$J:$J,BI$4,'[1]PLM001-財務計算用'!$A:$A,$B31)=0,"",SUMIFS('[1]PLM001-財務計算用'!$P:$P,'[1]PLM001-財務計算用'!$J:$J,BI$4,'[1]PLM001-財務計算用'!$A:$A,$B31))</f>
        <v/>
      </c>
      <c r="BJ31" s="85">
        <f>IF(SUMIFS([1]PLM002!$K:$K,[1]PLM002!$C:$C,BI$4,[1]PLM002!$F:$F,$B31)=0,"",SUMIFS([1]PLM002!$K:$K,[1]PLM002!$C:$C,BI$4,[1]PLM002!$F:$F,$B31))</f>
        <v>166.5</v>
      </c>
      <c r="BK31" s="84" t="str">
        <f>IF(SUMIFS('[1]PLM001-財務計算用'!$P:$P,'[1]PLM001-財務計算用'!$J:$J,BK$4,'[1]PLM001-財務計算用'!$A:$A,$B31)=0,"",SUMIFS('[1]PLM001-財務計算用'!$P:$P,'[1]PLM001-財務計算用'!$J:$J,BK$4,'[1]PLM001-財務計算用'!$A:$A,$B31))</f>
        <v/>
      </c>
      <c r="BL31" s="85" t="str">
        <f>IF(SUMIFS([1]PLM002!$K:$K,[1]PLM002!$C:$C,BK$4,[1]PLM002!$F:$F,$B31)=0,"",SUMIFS([1]PLM002!$K:$K,[1]PLM002!$C:$C,BK$4,[1]PLM002!$F:$F,$B31))</f>
        <v/>
      </c>
      <c r="BM31" s="84" t="str">
        <f>IF(SUMIFS('[1]PLM001-財務計算用'!$P:$P,'[1]PLM001-財務計算用'!$J:$J,BM$4,'[1]PLM001-財務計算用'!$A:$A,$B31)=0,"",SUMIFS('[1]PLM001-財務計算用'!$P:$P,'[1]PLM001-財務計算用'!$J:$J,BM$4,'[1]PLM001-財務計算用'!$A:$A,$B31))</f>
        <v/>
      </c>
      <c r="BN31" s="85" t="str">
        <f>IF(SUMIFS([1]PLM002!$K:$K,[1]PLM002!$C:$C,BM$4,[1]PLM002!$F:$F,$B31)=0,"",SUMIFS([1]PLM002!$K:$K,[1]PLM002!$C:$C,BM$4,[1]PLM002!$F:$F,$B31))</f>
        <v/>
      </c>
      <c r="BO31" s="84" t="str">
        <f>IF(SUMIFS('[1]PLM001-財務計算用'!$P:$P,'[1]PLM001-財務計算用'!$J:$J,BO$4,'[1]PLM001-財務計算用'!$A:$A,$B31)=0,"",SUMIFS('[1]PLM001-財務計算用'!$P:$P,'[1]PLM001-財務計算用'!$J:$J,BO$4,'[1]PLM001-財務計算用'!$A:$A,$B31))</f>
        <v/>
      </c>
      <c r="BP31" s="85" t="str">
        <f>IF(SUMIFS([1]PLM002!$K:$K,[1]PLM002!$C:$C,BO$4,[1]PLM002!$F:$F,$B31)=0,"",SUMIFS([1]PLM002!$K:$K,[1]PLM002!$C:$C,BO$4,[1]PLM002!$F:$F,$B31))</f>
        <v/>
      </c>
      <c r="BQ31" s="84" t="str">
        <f>IF(SUMIFS('[1]PLM001-財務計算用'!$P:$P,'[1]PLM001-財務計算用'!$J:$J,BQ$4,'[1]PLM001-財務計算用'!$A:$A,$B31)=0,"",SUMIFS('[1]PLM001-財務計算用'!$P:$P,'[1]PLM001-財務計算用'!$J:$J,BQ$4,'[1]PLM001-財務計算用'!$A:$A,$B31))</f>
        <v/>
      </c>
      <c r="BR31" s="85">
        <f>IF(SUMIFS([1]PLM002!$K:$K,[1]PLM002!$C:$C,BQ$4,[1]PLM002!$F:$F,$B31)=0,"",SUMIFS([1]PLM002!$K:$K,[1]PLM002!$C:$C,BQ$4,[1]PLM002!$F:$F,$B31))</f>
        <v>8.5</v>
      </c>
      <c r="BS31" s="84" t="str">
        <f>IF(SUMIFS('[1]PLM001-財務計算用'!$P:$P,'[1]PLM001-財務計算用'!$J:$J,BS$4,'[1]PLM001-財務計算用'!$A:$A,$B31)=0,"",SUMIFS('[1]PLM001-財務計算用'!$P:$P,'[1]PLM001-財務計算用'!$J:$J,BS$4,'[1]PLM001-財務計算用'!$A:$A,$B31))</f>
        <v/>
      </c>
      <c r="BT31" s="85">
        <f>IF(SUMIFS([1]PLM002!$K:$K,[1]PLM002!$C:$C,BS$4,[1]PLM002!$F:$F,$B31)=0,"",SUMIFS([1]PLM002!$K:$K,[1]PLM002!$C:$C,BS$4,[1]PLM002!$F:$F,$B31))</f>
        <v>166.5</v>
      </c>
      <c r="BU31" s="84" t="str">
        <f>IF(SUMIFS('[1]PLM001-財務計算用'!$P:$P,'[1]PLM001-財務計算用'!$J:$J,BU$4,'[1]PLM001-財務計算用'!$A:$A,$B31)=0,"",SUMIFS('[1]PLM001-財務計算用'!$P:$P,'[1]PLM001-財務計算用'!$J:$J,BU$4,'[1]PLM001-財務計算用'!$A:$A,$B31))</f>
        <v/>
      </c>
      <c r="BV31" s="85" t="str">
        <f>IF(SUMIFS([1]PLM002!$K:$K,[1]PLM002!$C:$C,BU$4,[1]PLM002!$F:$F,$B31)=0,"",SUMIFS([1]PLM002!$K:$K,[1]PLM002!$C:$C,BU$4,[1]PLM002!$F:$F,$B31))</f>
        <v/>
      </c>
      <c r="BW31" s="84">
        <f>IF(SUMIFS('[1]PLM001-財務計算用'!$P:$P,'[1]PLM001-財務計算用'!$J:$J,BW$4,'[1]PLM001-財務計算用'!$A:$A,$B31)=0,"",SUMIFS('[1]PLM001-財務計算用'!$P:$P,'[1]PLM001-財務計算用'!$J:$J,BW$4,'[1]PLM001-財務計算用'!$A:$A,$B31))</f>
        <v>165</v>
      </c>
      <c r="BX31" s="85">
        <f>IF(SUMIFS([1]PLM002!$K:$K,[1]PLM002!$C:$C,BW$4,[1]PLM002!$F:$F,$B31)=0,"",SUMIFS([1]PLM002!$K:$K,[1]PLM002!$C:$C,BW$4,[1]PLM002!$F:$F,$B31))</f>
        <v>61.5</v>
      </c>
      <c r="BY31" s="84" t="str">
        <f>IF(SUMIFS('[1]PLM001-財務計算用'!$P:$P,'[1]PLM001-財務計算用'!$J:$J,BY$4,'[1]PLM001-財務計算用'!$A:$A,$B31)=0,"",SUMIFS('[1]PLM001-財務計算用'!$P:$P,'[1]PLM001-財務計算用'!$J:$J,BY$4,'[1]PLM001-財務計算用'!$A:$A,$B31))</f>
        <v/>
      </c>
      <c r="BZ31" s="85" t="str">
        <f>IF(SUMIFS([1]PLM002!$K:$K,[1]PLM002!$C:$C,BY$4,[1]PLM002!$F:$F,$B31)=0,"",SUMIFS([1]PLM002!$K:$K,[1]PLM002!$C:$C,BY$4,[1]PLM002!$F:$F,$B31))</f>
        <v/>
      </c>
      <c r="CA31" s="84" t="str">
        <f>IF(SUMIFS('[1]PLM001-財務計算用'!$P:$P,'[1]PLM001-財務計算用'!$J:$J,CA$4,'[1]PLM001-財務計算用'!$A:$A,$B31)=0,"",SUMIFS('[1]PLM001-財務計算用'!$P:$P,'[1]PLM001-財務計算用'!$J:$J,CA$4,'[1]PLM001-財務計算用'!$A:$A,$B31))</f>
        <v/>
      </c>
      <c r="CB31" s="85" t="str">
        <f>IF(SUMIFS([1]PLM002!$K:$K,[1]PLM002!$C:$C,CA$4,[1]PLM002!$F:$F,$B31)=0,"",SUMIFS([1]PLM002!$K:$K,[1]PLM002!$C:$C,CA$4,[1]PLM002!$F:$F,$B31))</f>
        <v/>
      </c>
      <c r="CC31" s="84" t="str">
        <f>IF(SUMIFS('[1]PLM001-財務計算用'!$P:$P,'[1]PLM001-財務計算用'!$J:$J,CC$4,'[1]PLM001-財務計算用'!$A:$A,$B31)=0,"",SUMIFS('[1]PLM001-財務計算用'!$P:$P,'[1]PLM001-財務計算用'!$J:$J,CC$4,'[1]PLM001-財務計算用'!$A:$A,$B31))</f>
        <v/>
      </c>
      <c r="CD31" s="85" t="str">
        <f>IF(SUMIFS([1]PLM002!$K:$K,[1]PLM002!$C:$C,CC$4,[1]PLM002!$F:$F,$B31)=0,"",SUMIFS([1]PLM002!$K:$K,[1]PLM002!$C:$C,CC$4,[1]PLM002!$F:$F,$B31))</f>
        <v/>
      </c>
      <c r="CE31" s="84" t="str">
        <f>IF(SUMIFS('[1]PLM001-財務計算用'!$P:$P,'[1]PLM001-財務計算用'!$J:$J,CE$4,'[1]PLM001-財務計算用'!$A:$A,$B31)=0,"",SUMIFS('[1]PLM001-財務計算用'!$P:$P,'[1]PLM001-財務計算用'!$J:$J,CE$4,'[1]PLM001-財務計算用'!$A:$A,$B31))</f>
        <v/>
      </c>
      <c r="CF31" s="85" t="str">
        <f>IF(SUMIFS([1]PLM002!$K:$K,[1]PLM002!$C:$C,CE$4,[1]PLM002!$F:$F,$B31)=0,"",SUMIFS([1]PLM002!$K:$K,[1]PLM002!$C:$C,CE$4,[1]PLM002!$F:$F,$B31))</f>
        <v/>
      </c>
      <c r="CG31" s="84" t="str">
        <f>IF(SUMIFS('[1]PLM001-財務計算用'!$P:$P,'[1]PLM001-財務計算用'!$J:$J,CG$4,'[1]PLM001-財務計算用'!$A:$A,$B31)=0,"",SUMIFS('[1]PLM001-財務計算用'!$P:$P,'[1]PLM001-財務計算用'!$J:$J,CG$4,'[1]PLM001-財務計算用'!$A:$A,$B31))</f>
        <v/>
      </c>
      <c r="CH31" s="85" t="str">
        <f>IF(SUMIFS([1]PLM002!$K:$K,[1]PLM002!$C:$C,CG$4,[1]PLM002!$F:$F,$B31)=0,"",SUMIFS([1]PLM002!$K:$K,[1]PLM002!$C:$C,CG$4,[1]PLM002!$F:$F,$B31))</f>
        <v/>
      </c>
      <c r="CI31" s="84" t="str">
        <f>IF(SUMIFS('[1]PLM001-財務計算用'!$P:$P,'[1]PLM001-財務計算用'!$J:$J,CI$4,'[1]PLM001-財務計算用'!$A:$A,$B31)=0,"",SUMIFS('[1]PLM001-財務計算用'!$P:$P,'[1]PLM001-財務計算用'!$J:$J,CI$4,'[1]PLM001-財務計算用'!$A:$A,$B31))</f>
        <v/>
      </c>
      <c r="CJ31" s="85" t="str">
        <f>IF(SUMIFS([1]PLM002!$K:$K,[1]PLM002!$C:$C,CI$4,[1]PLM002!$F:$F,$B31)=0,"",SUMIFS([1]PLM002!$K:$K,[1]PLM002!$C:$C,CI$4,[1]PLM002!$F:$F,$B31))</f>
        <v/>
      </c>
      <c r="CK31" s="84" t="str">
        <f>IF(SUMIFS('[1]PLM001-財務計算用'!$P:$P,'[1]PLM001-財務計算用'!$J:$J,CK$4,'[1]PLM001-財務計算用'!$A:$A,$B31)=0,"",SUMIFS('[1]PLM001-財務計算用'!$P:$P,'[1]PLM001-財務計算用'!$J:$J,CK$4,'[1]PLM001-財務計算用'!$A:$A,$B31))</f>
        <v/>
      </c>
      <c r="CL31" s="85" t="str">
        <f>IF(SUMIFS([1]PLM002!$K:$K,[1]PLM002!$C:$C,CK$4,[1]PLM002!$F:$F,$B31)=0,"",SUMIFS([1]PLM002!$K:$K,[1]PLM002!$C:$C,CK$4,[1]PLM002!$F:$F,$B31))</f>
        <v/>
      </c>
      <c r="CM31" s="84" t="str">
        <f>IF(SUMIFS('[1]PLM001-財務計算用'!$P:$P,'[1]PLM001-財務計算用'!$J:$J,CM$4,'[1]PLM001-財務計算用'!$A:$A,$B31)=0,"",SUMIFS('[1]PLM001-財務計算用'!$P:$P,'[1]PLM001-財務計算用'!$J:$J,CM$4,'[1]PLM001-財務計算用'!$A:$A,$B31))</f>
        <v/>
      </c>
      <c r="CN31" s="85">
        <f>IF(SUMIFS([1]PLM002!$K:$K,[1]PLM002!$C:$C,CM$4,[1]PLM002!$F:$F,$B31)=0,"",SUMIFS([1]PLM002!$K:$K,[1]PLM002!$C:$C,CM$4,[1]PLM002!$F:$F,$B31))</f>
        <v>120</v>
      </c>
      <c r="CO31" s="84" t="str">
        <f>IF(SUMIFS('[1]PLM001-財務計算用'!$P:$P,'[1]PLM001-財務計算用'!$J:$J,CO$4,'[1]PLM001-財務計算用'!$A:$A,$B31)=0,"",SUMIFS('[1]PLM001-財務計算用'!$P:$P,'[1]PLM001-財務計算用'!$J:$J,CO$4,'[1]PLM001-財務計算用'!$A:$A,$B31))</f>
        <v/>
      </c>
      <c r="CP31" s="85">
        <f>IF(SUMIFS([1]PLM002!$K:$K,[1]PLM002!$C:$C,CO$4,[1]PLM002!$F:$F,$B31)=0,"",SUMIFS([1]PLM002!$K:$K,[1]PLM002!$C:$C,CO$4,[1]PLM002!$F:$F,$B31))</f>
        <v>33.5</v>
      </c>
      <c r="CQ31" s="84" t="str">
        <f>IF(SUMIFS('[1]PLM001-財務計算用'!$P:$P,'[1]PLM001-財務計算用'!$J:$J,CQ$4,'[1]PLM001-財務計算用'!$A:$A,$B31)=0,"",SUMIFS('[1]PLM001-財務計算用'!$P:$P,'[1]PLM001-財務計算用'!$J:$J,CQ$4,'[1]PLM001-財務計算用'!$A:$A,$B31))</f>
        <v/>
      </c>
      <c r="CR31" s="85" t="str">
        <f>IF(SUMIFS([1]PLM002!$K:$K,[1]PLM002!$C:$C,CQ$4,[1]PLM002!$F:$F,$B31)=0,"",SUMIFS([1]PLM002!$K:$K,[1]PLM002!$C:$C,CQ$4,[1]PLM002!$F:$F,$B31))</f>
        <v/>
      </c>
      <c r="CS31" s="84">
        <f>IF(SUMIFS('[1]PLM001-財務計算用'!$P:$P,'[1]PLM001-財務計算用'!$J:$J,CS$4,'[1]PLM001-財務計算用'!$A:$A,$B31)=0,"",SUMIFS('[1]PLM001-財務計算用'!$P:$P,'[1]PLM001-財務計算用'!$J:$J,CS$4,'[1]PLM001-財務計算用'!$A:$A,$B31))</f>
        <v>60</v>
      </c>
      <c r="CT31" s="85" t="str">
        <f>IF(SUMIFS([1]PLM002!$K:$K,[1]PLM002!$C:$C,CS$4,[1]PLM002!$F:$F,$B31)=0,"",SUMIFS([1]PLM002!$K:$K,[1]PLM002!$C:$C,CS$4,[1]PLM002!$F:$F,$B31))</f>
        <v/>
      </c>
      <c r="CU31" s="84" t="str">
        <f>IF(SUMIFS('[1]PLM001-財務計算用'!$P:$P,'[1]PLM001-財務計算用'!$J:$J,CU$4,'[1]PLM001-財務計算用'!$A:$A,$B31)=0,"",SUMIFS('[1]PLM001-財務計算用'!$P:$P,'[1]PLM001-財務計算用'!$J:$J,CU$4,'[1]PLM001-財務計算用'!$A:$A,$B31))</f>
        <v/>
      </c>
      <c r="CV31" s="85" t="str">
        <f>IF(SUMIFS([1]PLM002!$K:$K,[1]PLM002!$C:$C,CU$4,[1]PLM002!$F:$F,$B31)=0,"",SUMIFS([1]PLM002!$K:$K,[1]PLM002!$C:$C,CU$4,[1]PLM002!$F:$F,$B31))</f>
        <v/>
      </c>
      <c r="CW31" s="84" t="str">
        <f>IF(SUMIFS('[1]PLM001-財務計算用'!$P:$P,'[1]PLM001-財務計算用'!$J:$J,CW$4,'[1]PLM001-財務計算用'!$A:$A,$B31)=0,"",SUMIFS('[1]PLM001-財務計算用'!$P:$P,'[1]PLM001-財務計算用'!$J:$J,CW$4,'[1]PLM001-財務計算用'!$A:$A,$B31))</f>
        <v/>
      </c>
      <c r="CX31" s="85" t="str">
        <f>IF(SUMIFS([1]PLM002!$K:$K,[1]PLM002!$C:$C,CW$4,[1]PLM002!$F:$F,$B31)=0,"",SUMIFS([1]PLM002!$K:$K,[1]PLM002!$C:$C,CW$4,[1]PLM002!$F:$F,$B31))</f>
        <v/>
      </c>
      <c r="CY31" s="84" t="str">
        <f>IF(SUMIFS('[1]PLM001-財務計算用'!$P:$P,'[1]PLM001-財務計算用'!$J:$J,CY$4,'[1]PLM001-財務計算用'!$A:$A,$B31)=0,"",SUMIFS('[1]PLM001-財務計算用'!$P:$P,'[1]PLM001-財務計算用'!$J:$J,CY$4,'[1]PLM001-財務計算用'!$A:$A,$B31))</f>
        <v/>
      </c>
      <c r="CZ31" s="85" t="str">
        <f>IF(SUMIFS([1]PLM002!$K:$K,[1]PLM002!$C:$C,CY$4,[1]PLM002!$F:$F,$B31)=0,"",SUMIFS([1]PLM002!$K:$K,[1]PLM002!$C:$C,CY$4,[1]PLM002!$F:$F,$B31))</f>
        <v/>
      </c>
      <c r="DA31" s="84" t="str">
        <f>IF(SUMIFS('[1]PLM001-財務計算用'!$P:$P,'[1]PLM001-財務計算用'!$J:$J,DA$4,'[1]PLM001-財務計算用'!$A:$A,$B31)=0,"",SUMIFS('[1]PLM001-財務計算用'!$P:$P,'[1]PLM001-財務計算用'!$J:$J,DA$4,'[1]PLM001-財務計算用'!$A:$A,$B31))</f>
        <v/>
      </c>
      <c r="DB31" s="85" t="str">
        <f>IF(SUMIFS([1]PLM002!$K:$K,[1]PLM002!$C:$C,DA$4,[1]PLM002!$F:$F,$B31)=0,"",SUMIFS([1]PLM002!$K:$K,[1]PLM002!$C:$C,DA$4,[1]PLM002!$F:$F,$B31))</f>
        <v/>
      </c>
      <c r="DC31" s="84" t="str">
        <f>IF(SUMIFS('[1]PLM001-財務計算用'!$P:$P,'[1]PLM001-財務計算用'!$J:$J,DC$4,'[1]PLM001-財務計算用'!$A:$A,$B31)=0,"",SUMIFS('[1]PLM001-財務計算用'!$P:$P,'[1]PLM001-財務計算用'!$J:$J,DC$4,'[1]PLM001-財務計算用'!$A:$A,$B31))</f>
        <v/>
      </c>
      <c r="DD31" s="85" t="str">
        <f>IF(SUMIFS([1]PLM002!$K:$K,[1]PLM002!$C:$C,DC$4,[1]PLM002!$F:$F,$B31)=0,"",SUMIFS([1]PLM002!$K:$K,[1]PLM002!$C:$C,DC$4,[1]PLM002!$F:$F,$B31))</f>
        <v/>
      </c>
      <c r="DE31" s="84" t="str">
        <f>IF(SUMIFS('[1]PLM001-財務計算用'!$P:$P,'[1]PLM001-財務計算用'!$J:$J,DE$4,'[1]PLM001-財務計算用'!$A:$A,$B31)=0,"",SUMIFS('[1]PLM001-財務計算用'!$P:$P,'[1]PLM001-財務計算用'!$J:$J,DE$4,'[1]PLM001-財務計算用'!$A:$A,$B31))</f>
        <v/>
      </c>
      <c r="DF31" s="85" t="str">
        <f>IF(SUMIFS([1]PLM002!$K:$K,[1]PLM002!$C:$C,DE$4,[1]PLM002!$F:$F,$B31)=0,"",SUMIFS([1]PLM002!$K:$K,[1]PLM002!$C:$C,DE$4,[1]PLM002!$F:$F,$B31))</f>
        <v/>
      </c>
      <c r="DG31" s="84" t="str">
        <f>IF(SUMIFS('[1]PLM001-財務計算用'!$P:$P,'[1]PLM001-財務計算用'!$J:$J,DG$4,'[1]PLM001-財務計算用'!$A:$A,$B31)=0,"",SUMIFS('[1]PLM001-財務計算用'!$P:$P,'[1]PLM001-財務計算用'!$J:$J,DG$4,'[1]PLM001-財務計算用'!$A:$A,$B31))</f>
        <v/>
      </c>
      <c r="DH31" s="85" t="str">
        <f>IF(SUMIFS([1]PLM002!$K:$K,[1]PLM002!$C:$C,DG$4,[1]PLM002!$F:$F,$B31)=0,"",SUMIFS([1]PLM002!$K:$K,[1]PLM002!$C:$C,DG$4,[1]PLM002!$F:$F,$B31))</f>
        <v/>
      </c>
      <c r="DI31" s="84" t="str">
        <f>IF(SUMIFS('[1]PLM001-財務計算用'!$P:$P,'[1]PLM001-財務計算用'!$J:$J,DI$4,'[1]PLM001-財務計算用'!$A:$A,$B31)=0,"",SUMIFS('[1]PLM001-財務計算用'!$P:$P,'[1]PLM001-財務計算用'!$J:$J,DI$4,'[1]PLM001-財務計算用'!$A:$A,$B31))</f>
        <v/>
      </c>
      <c r="DJ31" s="85" t="str">
        <f>IF(SUMIFS([1]PLM002!$K:$K,[1]PLM002!$C:$C,DI$4,[1]PLM002!$F:$F,$B31)=0,"",SUMIFS([1]PLM002!$K:$K,[1]PLM002!$C:$C,DI$4,[1]PLM002!$F:$F,$B31))</f>
        <v/>
      </c>
      <c r="DK31" s="84" t="str">
        <f>IF(SUMIFS('[1]PLM001-財務計算用'!$P:$P,'[1]PLM001-財務計算用'!$J:$J,DK$4,'[1]PLM001-財務計算用'!$A:$A,$B31)=0,"",SUMIFS('[1]PLM001-財務計算用'!$P:$P,'[1]PLM001-財務計算用'!$J:$J,DK$4,'[1]PLM001-財務計算用'!$A:$A,$B31))</f>
        <v/>
      </c>
      <c r="DL31" s="85" t="str">
        <f>IF(SUMIFS([1]PLM002!$K:$K,[1]PLM002!$C:$C,DK$4,[1]PLM002!$F:$F,$B31)=0,"",SUMIFS([1]PLM002!$K:$K,[1]PLM002!$C:$C,DK$4,[1]PLM002!$F:$F,$B31))</f>
        <v/>
      </c>
      <c r="DM31" s="84" t="str">
        <f>IF(SUMIFS('[1]PLM001-財務計算用'!$P:$P,'[1]PLM001-財務計算用'!$J:$J,DM$4,'[1]PLM001-財務計算用'!$A:$A,$B31)=0,"",SUMIFS('[1]PLM001-財務計算用'!$P:$P,'[1]PLM001-財務計算用'!$J:$J,DM$4,'[1]PLM001-財務計算用'!$A:$A,$B31))</f>
        <v/>
      </c>
      <c r="DN31" s="85" t="str">
        <f>IF(SUMIFS([1]PLM002!$K:$K,[1]PLM002!$C:$C,DM$4,[1]PLM002!$F:$F,$B31)=0,"",SUMIFS([1]PLM002!$K:$K,[1]PLM002!$C:$C,DM$4,[1]PLM002!$F:$F,$B31))</f>
        <v/>
      </c>
      <c r="DO31" s="84" t="str">
        <f>IF(SUMIFS('[1]PLM001-財務計算用'!$P:$P,'[1]PLM001-財務計算用'!$J:$J,DO$4,'[1]PLM001-財務計算用'!$A:$A,$B31)=0,"",SUMIFS('[1]PLM001-財務計算用'!$P:$P,'[1]PLM001-財務計算用'!$J:$J,DO$4,'[1]PLM001-財務計算用'!$A:$A,$B31))</f>
        <v/>
      </c>
      <c r="DP31" s="85" t="str">
        <f>IF(SUMIFS([1]PLM002!$K:$K,[1]PLM002!$C:$C,DO$4,[1]PLM002!$F:$F,$B31)=0,"",SUMIFS([1]PLM002!$K:$K,[1]PLM002!$C:$C,DO$4,[1]PLM002!$F:$F,$B31))</f>
        <v/>
      </c>
      <c r="DQ31" s="84" t="str">
        <f>IF(SUMIFS('[1]PLM001-財務計算用'!$P:$P,'[1]PLM001-財務計算用'!$J:$J,DQ$4,'[1]PLM001-財務計算用'!$A:$A,$B31)=0,"",SUMIFS('[1]PLM001-財務計算用'!$P:$P,'[1]PLM001-財務計算用'!$J:$J,DQ$4,'[1]PLM001-財務計算用'!$A:$A,$B31))</f>
        <v/>
      </c>
      <c r="DR31" s="85" t="str">
        <f>IF(SUMIFS([1]PLM002!$K:$K,[1]PLM002!$C:$C,DQ$4,[1]PLM002!$F:$F,$B31)=0,"",SUMIFS([1]PLM002!$K:$K,[1]PLM002!$C:$C,DQ$4,[1]PLM002!$F:$F,$B31))</f>
        <v/>
      </c>
      <c r="DS31" s="84">
        <f>IF(SUMIFS('[1]PLM001-財務計算用'!$P:$P,'[1]PLM001-財務計算用'!$J:$J,DS$4,'[1]PLM001-財務計算用'!$A:$A,$B31)=0,"",SUMIFS('[1]PLM001-財務計算用'!$P:$P,'[1]PLM001-財務計算用'!$J:$J,DS$4,'[1]PLM001-財務計算用'!$A:$A,$B31))</f>
        <v>40</v>
      </c>
      <c r="DT31" s="85" t="str">
        <f>IF(SUMIFS([1]PLM002!$K:$K,[1]PLM002!$C:$C,DS$4,[1]PLM002!$F:$F,$B31)=0,"",SUMIFS([1]PLM002!$K:$K,[1]PLM002!$C:$C,DS$4,[1]PLM002!$F:$F,$B31))</f>
        <v/>
      </c>
      <c r="DU31" s="84" t="str">
        <f>IF(SUMIFS('[1]PLM001-財務計算用'!$P:$P,'[1]PLM001-財務計算用'!$J:$J,DU$4,'[1]PLM001-財務計算用'!$A:$A,$B31)=0,"",SUMIFS('[1]PLM001-財務計算用'!$P:$P,'[1]PLM001-財務計算用'!$J:$J,DU$4,'[1]PLM001-財務計算用'!$A:$A,$B31))</f>
        <v/>
      </c>
      <c r="DV31" s="85" t="str">
        <f>IF(SUMIFS([1]PLM002!$K:$K,[1]PLM002!$C:$C,DU$4,[1]PLM002!$F:$F,$B31)=0,"",SUMIFS([1]PLM002!$K:$K,[1]PLM002!$C:$C,DU$4,[1]PLM002!$F:$F,$B31))</f>
        <v/>
      </c>
      <c r="DW31" s="84" t="str">
        <f>IF(SUMIFS('[1]PLM001-財務計算用'!$P:$P,'[1]PLM001-財務計算用'!$J:$J,DW$4,'[1]PLM001-財務計算用'!$A:$A,$B31)=0,"",SUMIFS('[1]PLM001-財務計算用'!$P:$P,'[1]PLM001-財務計算用'!$J:$J,DW$4,'[1]PLM001-財務計算用'!$A:$A,$B31))</f>
        <v/>
      </c>
      <c r="DX31" s="85" t="str">
        <f>IF(SUMIFS([1]PLM002!$K:$K,[1]PLM002!$C:$C,DW$4,[1]PLM002!$F:$F,$B31)=0,"",SUMIFS([1]PLM002!$K:$K,[1]PLM002!$C:$C,DW$4,[1]PLM002!$F:$F,$B31))</f>
        <v/>
      </c>
      <c r="DY31" s="84" t="str">
        <f>IF(SUMIFS('[1]PLM001-財務計算用'!$P:$P,'[1]PLM001-財務計算用'!$J:$J,DY$4,'[1]PLM001-財務計算用'!$A:$A,$B31)=0,"",SUMIFS('[1]PLM001-財務計算用'!$P:$P,'[1]PLM001-財務計算用'!$J:$J,DY$4,'[1]PLM001-財務計算用'!$A:$A,$B31))</f>
        <v/>
      </c>
      <c r="DZ31" s="85" t="str">
        <f>IF(SUMIFS([1]PLM002!$K:$K,[1]PLM002!$C:$C,DY$4,[1]PLM002!$F:$F,$B31)=0,"",SUMIFS([1]PLM002!$K:$K,[1]PLM002!$C:$C,DY$4,[1]PLM002!$F:$F,$B31))</f>
        <v/>
      </c>
    </row>
    <row r="32" spans="1:130" x14ac:dyDescent="0.25">
      <c r="A32" s="73" t="str">
        <f>[1]PLM014!A33</f>
        <v>M-養護</v>
      </c>
      <c r="B32" s="74" t="s">
        <v>117</v>
      </c>
      <c r="C32" s="75" t="str">
        <f>[1]PLM014!C33</f>
        <v>PVD二口二位閥展型(DN15、DN20)</v>
      </c>
      <c r="D32" s="76" t="str">
        <f t="shared" si="6"/>
        <v>(M240804R1)  PVD二口二位閥展型(DN15、DN20)</v>
      </c>
      <c r="E32" s="76" t="str">
        <f>[1]PLM014!E33</f>
        <v>產品開發</v>
      </c>
      <c r="F32" s="76" t="str">
        <f>[1]PLM014!F33</f>
        <v>葉宏政</v>
      </c>
      <c r="G32" s="76" t="str">
        <f>[1]PLM014!G33</f>
        <v>Cancelled</v>
      </c>
      <c r="H32" s="77">
        <f>[1]PLM014!H33</f>
        <v>45529.666666666664</v>
      </c>
      <c r="I32" s="77">
        <f>[1]PLM014!I33</f>
        <v>45896.666666666664</v>
      </c>
      <c r="J32" s="78">
        <f t="shared" si="7"/>
        <v>367</v>
      </c>
      <c r="K32" s="79">
        <f t="shared" si="8"/>
        <v>45804.916666666664</v>
      </c>
      <c r="L32" s="79">
        <f t="shared" si="9"/>
        <v>45878.316666666666</v>
      </c>
      <c r="M32" s="77">
        <f>IF(ISERROR([1]PLM014!L33),"",([1]PLM014!L33))</f>
        <v>45531</v>
      </c>
      <c r="N32" s="80">
        <f>IF(IF(ISERROR([1]PLM014!N33),"",([1]PLM014!N33))=0,"",IF(ISERROR([1]PLM014!N33),"",([1]PLM014!N33)))</f>
        <v>46231</v>
      </c>
      <c r="O32" s="78">
        <f t="shared" si="0"/>
        <v>700</v>
      </c>
      <c r="P32" s="77">
        <f t="shared" ca="1" si="1"/>
        <v>46231</v>
      </c>
      <c r="Q32" s="78">
        <f t="shared" ca="1" si="2"/>
        <v>700</v>
      </c>
      <c r="R32" s="81">
        <f>[1]PLM014!Q33/100</f>
        <v>0.96</v>
      </c>
      <c r="S32" s="82" t="str">
        <f t="shared" ca="1" si="3"/>
        <v/>
      </c>
      <c r="U32" s="83">
        <f t="shared" si="4"/>
        <v>510</v>
      </c>
      <c r="V32" s="83">
        <f t="shared" si="5"/>
        <v>1235</v>
      </c>
      <c r="W32" s="83">
        <f>IF(SUMIFS('[1]PLM001-財務計算用'!$P:$P,'[1]PLM001-財務計算用'!$A:$A,B32)=0,"未登入",SUMIFS('[1]PLM001-財務計算用'!$P:$P,'[1]PLM001-財務計算用'!$A:$A,B32))</f>
        <v>532</v>
      </c>
      <c r="X32" s="83">
        <f>SUMIFS([1]PLM002!$K:$K,[1]PLM002!$F:$F,$B32)</f>
        <v>1376</v>
      </c>
      <c r="Y32" s="84">
        <f>IF(SUMIFS('[1]PLM001-財務計算用'!$P:$P,'[1]PLM001-財務計算用'!$J:$J,Y$4,'[1]PLM001-財務計算用'!$A:$A,$B32)=0,"",SUMIFS('[1]PLM001-財務計算用'!$P:$P,'[1]PLM001-財務計算用'!$J:$J,Y$4,'[1]PLM001-財務計算用'!$A:$A,$B32))</f>
        <v>4</v>
      </c>
      <c r="Z32" s="85" t="str">
        <f>IF(SUMIFS([1]PLM002!$K:$K,[1]PLM002!$C:$C,Y$4,[1]PLM002!$F:$F,$B32)=0,"",SUMIFS([1]PLM002!$K:$K,[1]PLM002!$C:$C,Y$4,[1]PLM002!$F:$F,$B32))</f>
        <v/>
      </c>
      <c r="AA32" s="84" t="str">
        <f>IF(SUMIFS('[1]PLM001-財務計算用'!$P:$P,'[1]PLM001-財務計算用'!$J:$J,AA$4,'[1]PLM001-財務計算用'!$A:$A,$B32)=0,"",SUMIFS('[1]PLM001-財務計算用'!$P:$P,'[1]PLM001-財務計算用'!$J:$J,AA$4,'[1]PLM001-財務計算用'!$A:$A,$B32))</f>
        <v/>
      </c>
      <c r="AB32" s="85" t="str">
        <f>IF(SUMIFS([1]PLM002!$K:$K,[1]PLM002!$C:$C,AA$4,[1]PLM002!$F:$F,$B32)=0,"",SUMIFS([1]PLM002!$K:$K,[1]PLM002!$C:$C,AA$4,[1]PLM002!$F:$F,$B32))</f>
        <v/>
      </c>
      <c r="AC32" s="84" t="str">
        <f>IF(SUMIFS('[1]PLM001-財務計算用'!$P:$P,'[1]PLM001-財務計算用'!$J:$J,AC$4,'[1]PLM001-財務計算用'!$A:$A,$B32)=0,"",SUMIFS('[1]PLM001-財務計算用'!$P:$P,'[1]PLM001-財務計算用'!$J:$J,AC$4,'[1]PLM001-財務計算用'!$A:$A,$B32))</f>
        <v/>
      </c>
      <c r="AD32" s="85" t="str">
        <f>IF(SUMIFS([1]PLM002!$K:$K,[1]PLM002!$C:$C,AC$4,[1]PLM002!$F:$F,$B32)=0,"",SUMIFS([1]PLM002!$K:$K,[1]PLM002!$C:$C,AC$4,[1]PLM002!$F:$F,$B32))</f>
        <v/>
      </c>
      <c r="AE32" s="84" t="str">
        <f>IF(SUMIFS('[1]PLM001-財務計算用'!$P:$P,'[1]PLM001-財務計算用'!$J:$J,AE$4,'[1]PLM001-財務計算用'!$A:$A,$B32)=0,"",SUMIFS('[1]PLM001-財務計算用'!$P:$P,'[1]PLM001-財務計算用'!$J:$J,AE$4,'[1]PLM001-財務計算用'!$A:$A,$B32))</f>
        <v/>
      </c>
      <c r="AF32" s="85" t="str">
        <f>IF(SUMIFS([1]PLM002!$K:$K,[1]PLM002!$C:$C,AE$4,[1]PLM002!$F:$F,$B32)=0,"",SUMIFS([1]PLM002!$K:$K,[1]PLM002!$C:$C,AE$4,[1]PLM002!$F:$F,$B32))</f>
        <v/>
      </c>
      <c r="AG32" s="84" t="str">
        <f>IF(SUMIFS('[1]PLM001-財務計算用'!$P:$P,'[1]PLM001-財務計算用'!$J:$J,AG$4,'[1]PLM001-財務計算用'!$A:$A,$B32)=0,"",SUMIFS('[1]PLM001-財務計算用'!$P:$P,'[1]PLM001-財務計算用'!$J:$J,AG$4,'[1]PLM001-財務計算用'!$A:$A,$B32))</f>
        <v/>
      </c>
      <c r="AH32" s="85" t="str">
        <f>IF(SUMIFS([1]PLM002!$K:$K,[1]PLM002!$C:$C,AG$4,[1]PLM002!$F:$F,$B32)=0,"",SUMIFS([1]PLM002!$K:$K,[1]PLM002!$C:$C,AG$4,[1]PLM002!$F:$F,$B32))</f>
        <v/>
      </c>
      <c r="AI32" s="84" t="str">
        <f>IF(SUMIFS('[1]PLM001-財務計算用'!$P:$P,'[1]PLM001-財務計算用'!$J:$J,AI$4,'[1]PLM001-財務計算用'!$A:$A,$B32)=0,"",SUMIFS('[1]PLM001-財務計算用'!$P:$P,'[1]PLM001-財務計算用'!$J:$J,AI$4,'[1]PLM001-財務計算用'!$A:$A,$B32))</f>
        <v/>
      </c>
      <c r="AJ32" s="85" t="str">
        <f>IF(SUMIFS([1]PLM002!$K:$K,[1]PLM002!$C:$C,AI$4,[1]PLM002!$F:$F,$B32)=0,"",SUMIFS([1]PLM002!$K:$K,[1]PLM002!$C:$C,AI$4,[1]PLM002!$F:$F,$B32))</f>
        <v/>
      </c>
      <c r="AK32" s="84" t="str">
        <f>IF(SUMIFS('[1]PLM001-財務計算用'!$P:$P,'[1]PLM001-財務計算用'!$J:$J,AK$4,'[1]PLM001-財務計算用'!$A:$A,$B32)=0,"",SUMIFS('[1]PLM001-財務計算用'!$P:$P,'[1]PLM001-財務計算用'!$J:$J,AK$4,'[1]PLM001-財務計算用'!$A:$A,$B32))</f>
        <v/>
      </c>
      <c r="AL32" s="85" t="str">
        <f>IF(SUMIFS([1]PLM002!$K:$K,[1]PLM002!$C:$C,AK$4,[1]PLM002!$F:$F,$B32)=0,"",SUMIFS([1]PLM002!$K:$K,[1]PLM002!$C:$C,AK$4,[1]PLM002!$F:$F,$B32))</f>
        <v/>
      </c>
      <c r="AM32" s="84" t="str">
        <f>IF(SUMIFS('[1]PLM001-財務計算用'!$P:$P,'[1]PLM001-財務計算用'!$J:$J,AM$4,'[1]PLM001-財務計算用'!$A:$A,$B32)=0,"",SUMIFS('[1]PLM001-財務計算用'!$P:$P,'[1]PLM001-財務計算用'!$J:$J,AM$4,'[1]PLM001-財務計算用'!$A:$A,$B32))</f>
        <v/>
      </c>
      <c r="AN32" s="85" t="str">
        <f>IF(SUMIFS([1]PLM002!$K:$K,[1]PLM002!$C:$C,AM$4,[1]PLM002!$F:$F,$B32)=0,"",SUMIFS([1]PLM002!$K:$K,[1]PLM002!$C:$C,AM$4,[1]PLM002!$F:$F,$B32))</f>
        <v/>
      </c>
      <c r="AO32" s="84" t="str">
        <f>IF(SUMIFS('[1]PLM001-財務計算用'!$P:$P,'[1]PLM001-財務計算用'!$J:$J,AO$4,'[1]PLM001-財務計算用'!$A:$A,$B32)=0,"",SUMIFS('[1]PLM001-財務計算用'!$P:$P,'[1]PLM001-財務計算用'!$J:$J,AO$4,'[1]PLM001-財務計算用'!$A:$A,$B32))</f>
        <v/>
      </c>
      <c r="AP32" s="85" t="str">
        <f>IF(SUMIFS([1]PLM002!$K:$K,[1]PLM002!$C:$C,AO$4,[1]PLM002!$F:$F,$B32)=0,"",SUMIFS([1]PLM002!$K:$K,[1]PLM002!$C:$C,AO$4,[1]PLM002!$F:$F,$B32))</f>
        <v/>
      </c>
      <c r="AQ32" s="84" t="str">
        <f>IF(SUMIFS('[1]PLM001-財務計算用'!$P:$P,'[1]PLM001-財務計算用'!$J:$J,AQ$4,'[1]PLM001-財務計算用'!$A:$A,$B32)=0,"",SUMIFS('[1]PLM001-財務計算用'!$P:$P,'[1]PLM001-財務計算用'!$J:$J,AQ$4,'[1]PLM001-財務計算用'!$A:$A,$B32))</f>
        <v/>
      </c>
      <c r="AR32" s="85" t="str">
        <f>IF(SUMIFS([1]PLM002!$K:$K,[1]PLM002!$C:$C,AQ$4,[1]PLM002!$F:$F,$B32)=0,"",SUMIFS([1]PLM002!$K:$K,[1]PLM002!$C:$C,AQ$4,[1]PLM002!$F:$F,$B32))</f>
        <v/>
      </c>
      <c r="AS32" s="84" t="str">
        <f>IF(SUMIFS('[1]PLM001-財務計算用'!$P:$P,'[1]PLM001-財務計算用'!$J:$J,AS$4,'[1]PLM001-財務計算用'!$A:$A,$B32)=0,"",SUMIFS('[1]PLM001-財務計算用'!$P:$P,'[1]PLM001-財務計算用'!$J:$J,AS$4,'[1]PLM001-財務計算用'!$A:$A,$B32))</f>
        <v/>
      </c>
      <c r="AT32" s="85" t="str">
        <f>IF(SUMIFS([1]PLM002!$K:$K,[1]PLM002!$C:$C,AS$4,[1]PLM002!$F:$F,$B32)=0,"",SUMIFS([1]PLM002!$K:$K,[1]PLM002!$C:$C,AS$4,[1]PLM002!$F:$F,$B32))</f>
        <v/>
      </c>
      <c r="AU32" s="84" t="str">
        <f>IF(SUMIFS('[1]PLM001-財務計算用'!$P:$P,'[1]PLM001-財務計算用'!$J:$J,AU$4,'[1]PLM001-財務計算用'!$A:$A,$B32)=0,"",SUMIFS('[1]PLM001-財務計算用'!$P:$P,'[1]PLM001-財務計算用'!$J:$J,AU$4,'[1]PLM001-財務計算用'!$A:$A,$B32))</f>
        <v/>
      </c>
      <c r="AV32" s="85" t="str">
        <f>IF(SUMIFS([1]PLM002!$K:$K,[1]PLM002!$C:$C,AU$4,[1]PLM002!$F:$F,$B32)=0,"",SUMIFS([1]PLM002!$K:$K,[1]PLM002!$C:$C,AU$4,[1]PLM002!$F:$F,$B32))</f>
        <v/>
      </c>
      <c r="AW32" s="84" t="str">
        <f>IF(SUMIFS('[1]PLM001-財務計算用'!$P:$P,'[1]PLM001-財務計算用'!$J:$J,AW$4,'[1]PLM001-財務計算用'!$A:$A,$B32)=0,"",SUMIFS('[1]PLM001-財務計算用'!$P:$P,'[1]PLM001-財務計算用'!$J:$J,AW$4,'[1]PLM001-財務計算用'!$A:$A,$B32))</f>
        <v/>
      </c>
      <c r="AX32" s="85" t="str">
        <f>IF(SUMIFS([1]PLM002!$K:$K,[1]PLM002!$C:$C,AW$4,[1]PLM002!$F:$F,$B32)=0,"",SUMIFS([1]PLM002!$K:$K,[1]PLM002!$C:$C,AW$4,[1]PLM002!$F:$F,$B32))</f>
        <v/>
      </c>
      <c r="AY32" s="84" t="str">
        <f>IF(SUMIFS('[1]PLM001-財務計算用'!$P:$P,'[1]PLM001-財務計算用'!$J:$J,AY$4,'[1]PLM001-財務計算用'!$A:$A,$B32)=0,"",SUMIFS('[1]PLM001-財務計算用'!$P:$P,'[1]PLM001-財務計算用'!$J:$J,AY$4,'[1]PLM001-財務計算用'!$A:$A,$B32))</f>
        <v/>
      </c>
      <c r="AZ32" s="85" t="str">
        <f>IF(SUMIFS([1]PLM002!$K:$K,[1]PLM002!$C:$C,AY$4,[1]PLM002!$F:$F,$B32)=0,"",SUMIFS([1]PLM002!$K:$K,[1]PLM002!$C:$C,AY$4,[1]PLM002!$F:$F,$B32))</f>
        <v/>
      </c>
      <c r="BA32" s="84" t="str">
        <f>IF(SUMIFS('[1]PLM001-財務計算用'!$P:$P,'[1]PLM001-財務計算用'!$J:$J,BA$4,'[1]PLM001-財務計算用'!$A:$A,$B32)=0,"",SUMIFS('[1]PLM001-財務計算用'!$P:$P,'[1]PLM001-財務計算用'!$J:$J,BA$4,'[1]PLM001-財務計算用'!$A:$A,$B32))</f>
        <v/>
      </c>
      <c r="BB32" s="85" t="str">
        <f>IF(SUMIFS([1]PLM002!$K:$K,[1]PLM002!$C:$C,BA$4,[1]PLM002!$F:$F,$B32)=0,"",SUMIFS([1]PLM002!$K:$K,[1]PLM002!$C:$C,BA$4,[1]PLM002!$F:$F,$B32))</f>
        <v/>
      </c>
      <c r="BC32" s="84" t="str">
        <f>IF(SUMIFS('[1]PLM001-財務計算用'!$P:$P,'[1]PLM001-財務計算用'!$J:$J,BC$4,'[1]PLM001-財務計算用'!$A:$A,$B32)=0,"",SUMIFS('[1]PLM001-財務計算用'!$P:$P,'[1]PLM001-財務計算用'!$J:$J,BC$4,'[1]PLM001-財務計算用'!$A:$A,$B32))</f>
        <v/>
      </c>
      <c r="BD32" s="85">
        <f>IF(SUMIFS([1]PLM002!$K:$K,[1]PLM002!$C:$C,BC$4,[1]PLM002!$F:$F,$B32)=0,"",SUMIFS([1]PLM002!$K:$K,[1]PLM002!$C:$C,BC$4,[1]PLM002!$F:$F,$B32))</f>
        <v>1</v>
      </c>
      <c r="BE32" s="84" t="str">
        <f>IF(SUMIFS('[1]PLM001-財務計算用'!$P:$P,'[1]PLM001-財務計算用'!$J:$J,BE$4,'[1]PLM001-財務計算用'!$A:$A,$B32)=0,"",SUMIFS('[1]PLM001-財務計算用'!$P:$P,'[1]PLM001-財務計算用'!$J:$J,BE$4,'[1]PLM001-財務計算用'!$A:$A,$B32))</f>
        <v/>
      </c>
      <c r="BF32" s="85" t="str">
        <f>IF(SUMIFS([1]PLM002!$K:$K,[1]PLM002!$C:$C,BE$4,[1]PLM002!$F:$F,$B32)=0,"",SUMIFS([1]PLM002!$K:$K,[1]PLM002!$C:$C,BE$4,[1]PLM002!$F:$F,$B32))</f>
        <v/>
      </c>
      <c r="BG32" s="84" t="str">
        <f>IF(SUMIFS('[1]PLM001-財務計算用'!$P:$P,'[1]PLM001-財務計算用'!$J:$J,BG$4,'[1]PLM001-財務計算用'!$A:$A,$B32)=0,"",SUMIFS('[1]PLM001-財務計算用'!$P:$P,'[1]PLM001-財務計算用'!$J:$J,BG$4,'[1]PLM001-財務計算用'!$A:$A,$B32))</f>
        <v/>
      </c>
      <c r="BH32" s="85" t="str">
        <f>IF(SUMIFS([1]PLM002!$K:$K,[1]PLM002!$C:$C,BG$4,[1]PLM002!$F:$F,$B32)=0,"",SUMIFS([1]PLM002!$K:$K,[1]PLM002!$C:$C,BG$4,[1]PLM002!$F:$F,$B32))</f>
        <v/>
      </c>
      <c r="BI32" s="84" t="str">
        <f>IF(SUMIFS('[1]PLM001-財務計算用'!$P:$P,'[1]PLM001-財務計算用'!$J:$J,BI$4,'[1]PLM001-財務計算用'!$A:$A,$B32)=0,"",SUMIFS('[1]PLM001-財務計算用'!$P:$P,'[1]PLM001-財務計算用'!$J:$J,BI$4,'[1]PLM001-財務計算用'!$A:$A,$B32))</f>
        <v/>
      </c>
      <c r="BJ32" s="85" t="str">
        <f>IF(SUMIFS([1]PLM002!$K:$K,[1]PLM002!$C:$C,BI$4,[1]PLM002!$F:$F,$B32)=0,"",SUMIFS([1]PLM002!$K:$K,[1]PLM002!$C:$C,BI$4,[1]PLM002!$F:$F,$B32))</f>
        <v/>
      </c>
      <c r="BK32" s="84" t="str">
        <f>IF(SUMIFS('[1]PLM001-財務計算用'!$P:$P,'[1]PLM001-財務計算用'!$J:$J,BK$4,'[1]PLM001-財務計算用'!$A:$A,$B32)=0,"",SUMIFS('[1]PLM001-財務計算用'!$P:$P,'[1]PLM001-財務計算用'!$J:$J,BK$4,'[1]PLM001-財務計算用'!$A:$A,$B32))</f>
        <v/>
      </c>
      <c r="BL32" s="85" t="str">
        <f>IF(SUMIFS([1]PLM002!$K:$K,[1]PLM002!$C:$C,BK$4,[1]PLM002!$F:$F,$B32)=0,"",SUMIFS([1]PLM002!$K:$K,[1]PLM002!$C:$C,BK$4,[1]PLM002!$F:$F,$B32))</f>
        <v/>
      </c>
      <c r="BM32" s="84" t="str">
        <f>IF(SUMIFS('[1]PLM001-財務計算用'!$P:$P,'[1]PLM001-財務計算用'!$J:$J,BM$4,'[1]PLM001-財務計算用'!$A:$A,$B32)=0,"",SUMIFS('[1]PLM001-財務計算用'!$P:$P,'[1]PLM001-財務計算用'!$J:$J,BM$4,'[1]PLM001-財務計算用'!$A:$A,$B32))</f>
        <v/>
      </c>
      <c r="BN32" s="85" t="str">
        <f>IF(SUMIFS([1]PLM002!$K:$K,[1]PLM002!$C:$C,BM$4,[1]PLM002!$F:$F,$B32)=0,"",SUMIFS([1]PLM002!$K:$K,[1]PLM002!$C:$C,BM$4,[1]PLM002!$F:$F,$B32))</f>
        <v/>
      </c>
      <c r="BO32" s="84" t="str">
        <f>IF(SUMIFS('[1]PLM001-財務計算用'!$P:$P,'[1]PLM001-財務計算用'!$J:$J,BO$4,'[1]PLM001-財務計算用'!$A:$A,$B32)=0,"",SUMIFS('[1]PLM001-財務計算用'!$P:$P,'[1]PLM001-財務計算用'!$J:$J,BO$4,'[1]PLM001-財務計算用'!$A:$A,$B32))</f>
        <v/>
      </c>
      <c r="BP32" s="85" t="str">
        <f>IF(SUMIFS([1]PLM002!$K:$K,[1]PLM002!$C:$C,BO$4,[1]PLM002!$F:$F,$B32)=0,"",SUMIFS([1]PLM002!$K:$K,[1]PLM002!$C:$C,BO$4,[1]PLM002!$F:$F,$B32))</f>
        <v/>
      </c>
      <c r="BQ32" s="84">
        <f>IF(SUMIFS('[1]PLM001-財務計算用'!$P:$P,'[1]PLM001-財務計算用'!$J:$J,BQ$4,'[1]PLM001-財務計算用'!$A:$A,$B32)=0,"",SUMIFS('[1]PLM001-財務計算用'!$P:$P,'[1]PLM001-財務計算用'!$J:$J,BQ$4,'[1]PLM001-財務計算用'!$A:$A,$B32))</f>
        <v>506</v>
      </c>
      <c r="BR32" s="85">
        <f>IF(SUMIFS([1]PLM002!$K:$K,[1]PLM002!$C:$C,BQ$4,[1]PLM002!$F:$F,$B32)=0,"",SUMIFS([1]PLM002!$K:$K,[1]PLM002!$C:$C,BQ$4,[1]PLM002!$F:$F,$B32))</f>
        <v>1127</v>
      </c>
      <c r="BS32" s="84" t="str">
        <f>IF(SUMIFS('[1]PLM001-財務計算用'!$P:$P,'[1]PLM001-財務計算用'!$J:$J,BS$4,'[1]PLM001-財務計算用'!$A:$A,$B32)=0,"",SUMIFS('[1]PLM001-財務計算用'!$P:$P,'[1]PLM001-財務計算用'!$J:$J,BS$4,'[1]PLM001-財務計算用'!$A:$A,$B32))</f>
        <v/>
      </c>
      <c r="BT32" s="85">
        <f>IF(SUMIFS([1]PLM002!$K:$K,[1]PLM002!$C:$C,BS$4,[1]PLM002!$F:$F,$B32)=0,"",SUMIFS([1]PLM002!$K:$K,[1]PLM002!$C:$C,BS$4,[1]PLM002!$F:$F,$B32))</f>
        <v>7</v>
      </c>
      <c r="BU32" s="84" t="str">
        <f>IF(SUMIFS('[1]PLM001-財務計算用'!$P:$P,'[1]PLM001-財務計算用'!$J:$J,BU$4,'[1]PLM001-財務計算用'!$A:$A,$B32)=0,"",SUMIFS('[1]PLM001-財務計算用'!$P:$P,'[1]PLM001-財務計算用'!$J:$J,BU$4,'[1]PLM001-財務計算用'!$A:$A,$B32))</f>
        <v/>
      </c>
      <c r="BV32" s="85" t="str">
        <f>IF(SUMIFS([1]PLM002!$K:$K,[1]PLM002!$C:$C,BU$4,[1]PLM002!$F:$F,$B32)=0,"",SUMIFS([1]PLM002!$K:$K,[1]PLM002!$C:$C,BU$4,[1]PLM002!$F:$F,$B32))</f>
        <v/>
      </c>
      <c r="BW32" s="84" t="str">
        <f>IF(SUMIFS('[1]PLM001-財務計算用'!$P:$P,'[1]PLM001-財務計算用'!$J:$J,BW$4,'[1]PLM001-財務計算用'!$A:$A,$B32)=0,"",SUMIFS('[1]PLM001-財務計算用'!$P:$P,'[1]PLM001-財務計算用'!$J:$J,BW$4,'[1]PLM001-財務計算用'!$A:$A,$B32))</f>
        <v/>
      </c>
      <c r="BX32" s="85">
        <f>IF(SUMIFS([1]PLM002!$K:$K,[1]PLM002!$C:$C,BW$4,[1]PLM002!$F:$F,$B32)=0,"",SUMIFS([1]PLM002!$K:$K,[1]PLM002!$C:$C,BW$4,[1]PLM002!$F:$F,$B32))</f>
        <v>6</v>
      </c>
      <c r="BY32" s="84" t="str">
        <f>IF(SUMIFS('[1]PLM001-財務計算用'!$P:$P,'[1]PLM001-財務計算用'!$J:$J,BY$4,'[1]PLM001-財務計算用'!$A:$A,$B32)=0,"",SUMIFS('[1]PLM001-財務計算用'!$P:$P,'[1]PLM001-財務計算用'!$J:$J,BY$4,'[1]PLM001-財務計算用'!$A:$A,$B32))</f>
        <v/>
      </c>
      <c r="BZ32" s="85" t="str">
        <f>IF(SUMIFS([1]PLM002!$K:$K,[1]PLM002!$C:$C,BY$4,[1]PLM002!$F:$F,$B32)=0,"",SUMIFS([1]PLM002!$K:$K,[1]PLM002!$C:$C,BY$4,[1]PLM002!$F:$F,$B32))</f>
        <v/>
      </c>
      <c r="CA32" s="84" t="str">
        <f>IF(SUMIFS('[1]PLM001-財務計算用'!$P:$P,'[1]PLM001-財務計算用'!$J:$J,CA$4,'[1]PLM001-財務計算用'!$A:$A,$B32)=0,"",SUMIFS('[1]PLM001-財務計算用'!$P:$P,'[1]PLM001-財務計算用'!$J:$J,CA$4,'[1]PLM001-財務計算用'!$A:$A,$B32))</f>
        <v/>
      </c>
      <c r="CB32" s="85" t="str">
        <f>IF(SUMIFS([1]PLM002!$K:$K,[1]PLM002!$C:$C,CA$4,[1]PLM002!$F:$F,$B32)=0,"",SUMIFS([1]PLM002!$K:$K,[1]PLM002!$C:$C,CA$4,[1]PLM002!$F:$F,$B32))</f>
        <v/>
      </c>
      <c r="CC32" s="84" t="str">
        <f>IF(SUMIFS('[1]PLM001-財務計算用'!$P:$P,'[1]PLM001-財務計算用'!$J:$J,CC$4,'[1]PLM001-財務計算用'!$A:$A,$B32)=0,"",SUMIFS('[1]PLM001-財務計算用'!$P:$P,'[1]PLM001-財務計算用'!$J:$J,CC$4,'[1]PLM001-財務計算用'!$A:$A,$B32))</f>
        <v/>
      </c>
      <c r="CD32" s="85" t="str">
        <f>IF(SUMIFS([1]PLM002!$K:$K,[1]PLM002!$C:$C,CC$4,[1]PLM002!$F:$F,$B32)=0,"",SUMIFS([1]PLM002!$K:$K,[1]PLM002!$C:$C,CC$4,[1]PLM002!$F:$F,$B32))</f>
        <v/>
      </c>
      <c r="CE32" s="84" t="str">
        <f>IF(SUMIFS('[1]PLM001-財務計算用'!$P:$P,'[1]PLM001-財務計算用'!$J:$J,CE$4,'[1]PLM001-財務計算用'!$A:$A,$B32)=0,"",SUMIFS('[1]PLM001-財務計算用'!$P:$P,'[1]PLM001-財務計算用'!$J:$J,CE$4,'[1]PLM001-財務計算用'!$A:$A,$B32))</f>
        <v/>
      </c>
      <c r="CF32" s="85" t="str">
        <f>IF(SUMIFS([1]PLM002!$K:$K,[1]PLM002!$C:$C,CE$4,[1]PLM002!$F:$F,$B32)=0,"",SUMIFS([1]PLM002!$K:$K,[1]PLM002!$C:$C,CE$4,[1]PLM002!$F:$F,$B32))</f>
        <v/>
      </c>
      <c r="CG32" s="84" t="str">
        <f>IF(SUMIFS('[1]PLM001-財務計算用'!$P:$P,'[1]PLM001-財務計算用'!$J:$J,CG$4,'[1]PLM001-財務計算用'!$A:$A,$B32)=0,"",SUMIFS('[1]PLM001-財務計算用'!$P:$P,'[1]PLM001-財務計算用'!$J:$J,CG$4,'[1]PLM001-財務計算用'!$A:$A,$B32))</f>
        <v/>
      </c>
      <c r="CH32" s="85" t="str">
        <f>IF(SUMIFS([1]PLM002!$K:$K,[1]PLM002!$C:$C,CG$4,[1]PLM002!$F:$F,$B32)=0,"",SUMIFS([1]PLM002!$K:$K,[1]PLM002!$C:$C,CG$4,[1]PLM002!$F:$F,$B32))</f>
        <v/>
      </c>
      <c r="CI32" s="84" t="str">
        <f>IF(SUMIFS('[1]PLM001-財務計算用'!$P:$P,'[1]PLM001-財務計算用'!$J:$J,CI$4,'[1]PLM001-財務計算用'!$A:$A,$B32)=0,"",SUMIFS('[1]PLM001-財務計算用'!$P:$P,'[1]PLM001-財務計算用'!$J:$J,CI$4,'[1]PLM001-財務計算用'!$A:$A,$B32))</f>
        <v/>
      </c>
      <c r="CJ32" s="85" t="str">
        <f>IF(SUMIFS([1]PLM002!$K:$K,[1]PLM002!$C:$C,CI$4,[1]PLM002!$F:$F,$B32)=0,"",SUMIFS([1]PLM002!$K:$K,[1]PLM002!$C:$C,CI$4,[1]PLM002!$F:$F,$B32))</f>
        <v/>
      </c>
      <c r="CK32" s="84" t="str">
        <f>IF(SUMIFS('[1]PLM001-財務計算用'!$P:$P,'[1]PLM001-財務計算用'!$J:$J,CK$4,'[1]PLM001-財務計算用'!$A:$A,$B32)=0,"",SUMIFS('[1]PLM001-財務計算用'!$P:$P,'[1]PLM001-財務計算用'!$J:$J,CK$4,'[1]PLM001-財務計算用'!$A:$A,$B32))</f>
        <v/>
      </c>
      <c r="CL32" s="85" t="str">
        <f>IF(SUMIFS([1]PLM002!$K:$K,[1]PLM002!$C:$C,CK$4,[1]PLM002!$F:$F,$B32)=0,"",SUMIFS([1]PLM002!$K:$K,[1]PLM002!$C:$C,CK$4,[1]PLM002!$F:$F,$B32))</f>
        <v/>
      </c>
      <c r="CM32" s="84" t="str">
        <f>IF(SUMIFS('[1]PLM001-財務計算用'!$P:$P,'[1]PLM001-財務計算用'!$J:$J,CM$4,'[1]PLM001-財務計算用'!$A:$A,$B32)=0,"",SUMIFS('[1]PLM001-財務計算用'!$P:$P,'[1]PLM001-財務計算用'!$J:$J,CM$4,'[1]PLM001-財務計算用'!$A:$A,$B32))</f>
        <v/>
      </c>
      <c r="CN32" s="85">
        <f>IF(SUMIFS([1]PLM002!$K:$K,[1]PLM002!$C:$C,CM$4,[1]PLM002!$F:$F,$B32)=0,"",SUMIFS([1]PLM002!$K:$K,[1]PLM002!$C:$C,CM$4,[1]PLM002!$F:$F,$B32))</f>
        <v>94</v>
      </c>
      <c r="CO32" s="84" t="str">
        <f>IF(SUMIFS('[1]PLM001-財務計算用'!$P:$P,'[1]PLM001-財務計算用'!$J:$J,CO$4,'[1]PLM001-財務計算用'!$A:$A,$B32)=0,"",SUMIFS('[1]PLM001-財務計算用'!$P:$P,'[1]PLM001-財務計算用'!$J:$J,CO$4,'[1]PLM001-財務計算用'!$A:$A,$B32))</f>
        <v/>
      </c>
      <c r="CP32" s="85" t="str">
        <f>IF(SUMIFS([1]PLM002!$K:$K,[1]PLM002!$C:$C,CO$4,[1]PLM002!$F:$F,$B32)=0,"",SUMIFS([1]PLM002!$K:$K,[1]PLM002!$C:$C,CO$4,[1]PLM002!$F:$F,$B32))</f>
        <v/>
      </c>
      <c r="CQ32" s="84" t="str">
        <f>IF(SUMIFS('[1]PLM001-財務計算用'!$P:$P,'[1]PLM001-財務計算用'!$J:$J,CQ$4,'[1]PLM001-財務計算用'!$A:$A,$B32)=0,"",SUMIFS('[1]PLM001-財務計算用'!$P:$P,'[1]PLM001-財務計算用'!$J:$J,CQ$4,'[1]PLM001-財務計算用'!$A:$A,$B32))</f>
        <v/>
      </c>
      <c r="CR32" s="85" t="str">
        <f>IF(SUMIFS([1]PLM002!$K:$K,[1]PLM002!$C:$C,CQ$4,[1]PLM002!$F:$F,$B32)=0,"",SUMIFS([1]PLM002!$K:$K,[1]PLM002!$C:$C,CQ$4,[1]PLM002!$F:$F,$B32))</f>
        <v/>
      </c>
      <c r="CS32" s="84" t="str">
        <f>IF(SUMIFS('[1]PLM001-財務計算用'!$P:$P,'[1]PLM001-財務計算用'!$J:$J,CS$4,'[1]PLM001-財務計算用'!$A:$A,$B32)=0,"",SUMIFS('[1]PLM001-財務計算用'!$P:$P,'[1]PLM001-財務計算用'!$J:$J,CS$4,'[1]PLM001-財務計算用'!$A:$A,$B32))</f>
        <v/>
      </c>
      <c r="CT32" s="85" t="str">
        <f>IF(SUMIFS([1]PLM002!$K:$K,[1]PLM002!$C:$C,CS$4,[1]PLM002!$F:$F,$B32)=0,"",SUMIFS([1]PLM002!$K:$K,[1]PLM002!$C:$C,CS$4,[1]PLM002!$F:$F,$B32))</f>
        <v/>
      </c>
      <c r="CU32" s="84" t="str">
        <f>IF(SUMIFS('[1]PLM001-財務計算用'!$P:$P,'[1]PLM001-財務計算用'!$J:$J,CU$4,'[1]PLM001-財務計算用'!$A:$A,$B32)=0,"",SUMIFS('[1]PLM001-財務計算用'!$P:$P,'[1]PLM001-財務計算用'!$J:$J,CU$4,'[1]PLM001-財務計算用'!$A:$A,$B32))</f>
        <v/>
      </c>
      <c r="CV32" s="85" t="str">
        <f>IF(SUMIFS([1]PLM002!$K:$K,[1]PLM002!$C:$C,CU$4,[1]PLM002!$F:$F,$B32)=0,"",SUMIFS([1]PLM002!$K:$K,[1]PLM002!$C:$C,CU$4,[1]PLM002!$F:$F,$B32))</f>
        <v/>
      </c>
      <c r="CW32" s="84" t="str">
        <f>IF(SUMIFS('[1]PLM001-財務計算用'!$P:$P,'[1]PLM001-財務計算用'!$J:$J,CW$4,'[1]PLM001-財務計算用'!$A:$A,$B32)=0,"",SUMIFS('[1]PLM001-財務計算用'!$P:$P,'[1]PLM001-財務計算用'!$J:$J,CW$4,'[1]PLM001-財務計算用'!$A:$A,$B32))</f>
        <v/>
      </c>
      <c r="CX32" s="85" t="str">
        <f>IF(SUMIFS([1]PLM002!$K:$K,[1]PLM002!$C:$C,CW$4,[1]PLM002!$F:$F,$B32)=0,"",SUMIFS([1]PLM002!$K:$K,[1]PLM002!$C:$C,CW$4,[1]PLM002!$F:$F,$B32))</f>
        <v/>
      </c>
      <c r="CY32" s="84">
        <f>IF(SUMIFS('[1]PLM001-財務計算用'!$P:$P,'[1]PLM001-財務計算用'!$J:$J,CY$4,'[1]PLM001-財務計算用'!$A:$A,$B32)=0,"",SUMIFS('[1]PLM001-財務計算用'!$P:$P,'[1]PLM001-財務計算用'!$J:$J,CY$4,'[1]PLM001-財務計算用'!$A:$A,$B32))</f>
        <v>10</v>
      </c>
      <c r="CZ32" s="85" t="str">
        <f>IF(SUMIFS([1]PLM002!$K:$K,[1]PLM002!$C:$C,CY$4,[1]PLM002!$F:$F,$B32)=0,"",SUMIFS([1]PLM002!$K:$K,[1]PLM002!$C:$C,CY$4,[1]PLM002!$F:$F,$B32))</f>
        <v/>
      </c>
      <c r="DA32" s="84" t="str">
        <f>IF(SUMIFS('[1]PLM001-財務計算用'!$P:$P,'[1]PLM001-財務計算用'!$J:$J,DA$4,'[1]PLM001-財務計算用'!$A:$A,$B32)=0,"",SUMIFS('[1]PLM001-財務計算用'!$P:$P,'[1]PLM001-財務計算用'!$J:$J,DA$4,'[1]PLM001-財務計算用'!$A:$A,$B32))</f>
        <v/>
      </c>
      <c r="DB32" s="85" t="str">
        <f>IF(SUMIFS([1]PLM002!$K:$K,[1]PLM002!$C:$C,DA$4,[1]PLM002!$F:$F,$B32)=0,"",SUMIFS([1]PLM002!$K:$K,[1]PLM002!$C:$C,DA$4,[1]PLM002!$F:$F,$B32))</f>
        <v/>
      </c>
      <c r="DC32" s="84">
        <f>IF(SUMIFS('[1]PLM001-財務計算用'!$P:$P,'[1]PLM001-財務計算用'!$J:$J,DC$4,'[1]PLM001-財務計算用'!$A:$A,$B32)=0,"",SUMIFS('[1]PLM001-財務計算用'!$P:$P,'[1]PLM001-財務計算用'!$J:$J,DC$4,'[1]PLM001-財務計算用'!$A:$A,$B32))</f>
        <v>8</v>
      </c>
      <c r="DD32" s="85" t="str">
        <f>IF(SUMIFS([1]PLM002!$K:$K,[1]PLM002!$C:$C,DC$4,[1]PLM002!$F:$F,$B32)=0,"",SUMIFS([1]PLM002!$K:$K,[1]PLM002!$C:$C,DC$4,[1]PLM002!$F:$F,$B32))</f>
        <v/>
      </c>
      <c r="DE32" s="84" t="str">
        <f>IF(SUMIFS('[1]PLM001-財務計算用'!$P:$P,'[1]PLM001-財務計算用'!$J:$J,DE$4,'[1]PLM001-財務計算用'!$A:$A,$B32)=0,"",SUMIFS('[1]PLM001-財務計算用'!$P:$P,'[1]PLM001-財務計算用'!$J:$J,DE$4,'[1]PLM001-財務計算用'!$A:$A,$B32))</f>
        <v/>
      </c>
      <c r="DF32" s="85" t="str">
        <f>IF(SUMIFS([1]PLM002!$K:$K,[1]PLM002!$C:$C,DE$4,[1]PLM002!$F:$F,$B32)=0,"",SUMIFS([1]PLM002!$K:$K,[1]PLM002!$C:$C,DE$4,[1]PLM002!$F:$F,$B32))</f>
        <v/>
      </c>
      <c r="DG32" s="84">
        <f>IF(SUMIFS('[1]PLM001-財務計算用'!$P:$P,'[1]PLM001-財務計算用'!$J:$J,DG$4,'[1]PLM001-財務計算用'!$A:$A,$B32)=0,"",SUMIFS('[1]PLM001-財務計算用'!$P:$P,'[1]PLM001-財務計算用'!$J:$J,DG$4,'[1]PLM001-財務計算用'!$A:$A,$B32))</f>
        <v>4</v>
      </c>
      <c r="DH32" s="85" t="str">
        <f>IF(SUMIFS([1]PLM002!$K:$K,[1]PLM002!$C:$C,DG$4,[1]PLM002!$F:$F,$B32)=0,"",SUMIFS([1]PLM002!$K:$K,[1]PLM002!$C:$C,DG$4,[1]PLM002!$F:$F,$B32))</f>
        <v/>
      </c>
      <c r="DI32" s="84" t="str">
        <f>IF(SUMIFS('[1]PLM001-財務計算用'!$P:$P,'[1]PLM001-財務計算用'!$J:$J,DI$4,'[1]PLM001-財務計算用'!$A:$A,$B32)=0,"",SUMIFS('[1]PLM001-財務計算用'!$P:$P,'[1]PLM001-財務計算用'!$J:$J,DI$4,'[1]PLM001-財務計算用'!$A:$A,$B32))</f>
        <v/>
      </c>
      <c r="DJ32" s="85" t="str">
        <f>IF(SUMIFS([1]PLM002!$K:$K,[1]PLM002!$C:$C,DI$4,[1]PLM002!$F:$F,$B32)=0,"",SUMIFS([1]PLM002!$K:$K,[1]PLM002!$C:$C,DI$4,[1]PLM002!$F:$F,$B32))</f>
        <v/>
      </c>
      <c r="DK32" s="84" t="str">
        <f>IF(SUMIFS('[1]PLM001-財務計算用'!$P:$P,'[1]PLM001-財務計算用'!$J:$J,DK$4,'[1]PLM001-財務計算用'!$A:$A,$B32)=0,"",SUMIFS('[1]PLM001-財務計算用'!$P:$P,'[1]PLM001-財務計算用'!$J:$J,DK$4,'[1]PLM001-財務計算用'!$A:$A,$B32))</f>
        <v/>
      </c>
      <c r="DL32" s="85" t="str">
        <f>IF(SUMIFS([1]PLM002!$K:$K,[1]PLM002!$C:$C,DK$4,[1]PLM002!$F:$F,$B32)=0,"",SUMIFS([1]PLM002!$K:$K,[1]PLM002!$C:$C,DK$4,[1]PLM002!$F:$F,$B32))</f>
        <v/>
      </c>
      <c r="DM32" s="84" t="str">
        <f>IF(SUMIFS('[1]PLM001-財務計算用'!$P:$P,'[1]PLM001-財務計算用'!$J:$J,DM$4,'[1]PLM001-財務計算用'!$A:$A,$B32)=0,"",SUMIFS('[1]PLM001-財務計算用'!$P:$P,'[1]PLM001-財務計算用'!$J:$J,DM$4,'[1]PLM001-財務計算用'!$A:$A,$B32))</f>
        <v/>
      </c>
      <c r="DN32" s="85" t="str">
        <f>IF(SUMIFS([1]PLM002!$K:$K,[1]PLM002!$C:$C,DM$4,[1]PLM002!$F:$F,$B32)=0,"",SUMIFS([1]PLM002!$K:$K,[1]PLM002!$C:$C,DM$4,[1]PLM002!$F:$F,$B32))</f>
        <v/>
      </c>
      <c r="DO32" s="84" t="str">
        <f>IF(SUMIFS('[1]PLM001-財務計算用'!$P:$P,'[1]PLM001-財務計算用'!$J:$J,DO$4,'[1]PLM001-財務計算用'!$A:$A,$B32)=0,"",SUMIFS('[1]PLM001-財務計算用'!$P:$P,'[1]PLM001-財務計算用'!$J:$J,DO$4,'[1]PLM001-財務計算用'!$A:$A,$B32))</f>
        <v/>
      </c>
      <c r="DP32" s="85" t="str">
        <f>IF(SUMIFS([1]PLM002!$K:$K,[1]PLM002!$C:$C,DO$4,[1]PLM002!$F:$F,$B32)=0,"",SUMIFS([1]PLM002!$K:$K,[1]PLM002!$C:$C,DO$4,[1]PLM002!$F:$F,$B32))</f>
        <v/>
      </c>
      <c r="DQ32" s="84" t="str">
        <f>IF(SUMIFS('[1]PLM001-財務計算用'!$P:$P,'[1]PLM001-財務計算用'!$J:$J,DQ$4,'[1]PLM001-財務計算用'!$A:$A,$B32)=0,"",SUMIFS('[1]PLM001-財務計算用'!$P:$P,'[1]PLM001-財務計算用'!$J:$J,DQ$4,'[1]PLM001-財務計算用'!$A:$A,$B32))</f>
        <v/>
      </c>
      <c r="DR32" s="85" t="str">
        <f>IF(SUMIFS([1]PLM002!$K:$K,[1]PLM002!$C:$C,DQ$4,[1]PLM002!$F:$F,$B32)=0,"",SUMIFS([1]PLM002!$K:$K,[1]PLM002!$C:$C,DQ$4,[1]PLM002!$F:$F,$B32))</f>
        <v/>
      </c>
      <c r="DS32" s="84" t="str">
        <f>IF(SUMIFS('[1]PLM001-財務計算用'!$P:$P,'[1]PLM001-財務計算用'!$J:$J,DS$4,'[1]PLM001-財務計算用'!$A:$A,$B32)=0,"",SUMIFS('[1]PLM001-財務計算用'!$P:$P,'[1]PLM001-財務計算用'!$J:$J,DS$4,'[1]PLM001-財務計算用'!$A:$A,$B32))</f>
        <v/>
      </c>
      <c r="DT32" s="85" t="str">
        <f>IF(SUMIFS([1]PLM002!$K:$K,[1]PLM002!$C:$C,DS$4,[1]PLM002!$F:$F,$B32)=0,"",SUMIFS([1]PLM002!$K:$K,[1]PLM002!$C:$C,DS$4,[1]PLM002!$F:$F,$B32))</f>
        <v/>
      </c>
      <c r="DU32" s="84" t="str">
        <f>IF(SUMIFS('[1]PLM001-財務計算用'!$P:$P,'[1]PLM001-財務計算用'!$J:$J,DU$4,'[1]PLM001-財務計算用'!$A:$A,$B32)=0,"",SUMIFS('[1]PLM001-財務計算用'!$P:$P,'[1]PLM001-財務計算用'!$J:$J,DU$4,'[1]PLM001-財務計算用'!$A:$A,$B32))</f>
        <v/>
      </c>
      <c r="DV32" s="85" t="str">
        <f>IF(SUMIFS([1]PLM002!$K:$K,[1]PLM002!$C:$C,DU$4,[1]PLM002!$F:$F,$B32)=0,"",SUMIFS([1]PLM002!$K:$K,[1]PLM002!$C:$C,DU$4,[1]PLM002!$F:$F,$B32))</f>
        <v/>
      </c>
      <c r="DW32" s="84" t="str">
        <f>IF(SUMIFS('[1]PLM001-財務計算用'!$P:$P,'[1]PLM001-財務計算用'!$J:$J,DW$4,'[1]PLM001-財務計算用'!$A:$A,$B32)=0,"",SUMIFS('[1]PLM001-財務計算用'!$P:$P,'[1]PLM001-財務計算用'!$J:$J,DW$4,'[1]PLM001-財務計算用'!$A:$A,$B32))</f>
        <v/>
      </c>
      <c r="DX32" s="85" t="str">
        <f>IF(SUMIFS([1]PLM002!$K:$K,[1]PLM002!$C:$C,DW$4,[1]PLM002!$F:$F,$B32)=0,"",SUMIFS([1]PLM002!$K:$K,[1]PLM002!$C:$C,DW$4,[1]PLM002!$F:$F,$B32))</f>
        <v/>
      </c>
      <c r="DY32" s="84" t="str">
        <f>IF(SUMIFS('[1]PLM001-財務計算用'!$P:$P,'[1]PLM001-財務計算用'!$J:$J,DY$4,'[1]PLM001-財務計算用'!$A:$A,$B32)=0,"",SUMIFS('[1]PLM001-財務計算用'!$P:$P,'[1]PLM001-財務計算用'!$J:$J,DY$4,'[1]PLM001-財務計算用'!$A:$A,$B32))</f>
        <v/>
      </c>
      <c r="DZ32" s="85" t="str">
        <f>IF(SUMIFS([1]PLM002!$K:$K,[1]PLM002!$C:$C,DY$4,[1]PLM002!$F:$F,$B32)=0,"",SUMIFS([1]PLM002!$K:$K,[1]PLM002!$C:$C,DY$4,[1]PLM002!$F:$F,$B32))</f>
        <v/>
      </c>
    </row>
    <row r="33" spans="1:130" x14ac:dyDescent="0.25">
      <c r="A33" s="73" t="str">
        <f>[1]PLM014!A34</f>
        <v>M-養護</v>
      </c>
      <c r="B33" s="74" t="s">
        <v>118</v>
      </c>
      <c r="C33" s="75" t="str">
        <f>[1]PLM014!C34</f>
        <v>軌道型顯示器夾管式超音波流量計</v>
      </c>
      <c r="D33" s="76" t="str">
        <f t="shared" si="6"/>
        <v>(M250301R1)  軌道型顯示器夾管式超音波流量計</v>
      </c>
      <c r="E33" s="76" t="str">
        <f>[1]PLM014!E34</f>
        <v>研三部</v>
      </c>
      <c r="F33" s="76" t="str">
        <f>[1]PLM014!F34</f>
        <v>陳俊儒</v>
      </c>
      <c r="G33" s="76" t="str">
        <f>[1]PLM014!G34</f>
        <v>Cancelled</v>
      </c>
      <c r="H33" s="77">
        <f>[1]PLM014!H34</f>
        <v>45747.666666666664</v>
      </c>
      <c r="I33" s="77">
        <f>[1]PLM014!I34</f>
        <v>46008.666666666664</v>
      </c>
      <c r="J33" s="78">
        <f t="shared" si="7"/>
        <v>261</v>
      </c>
      <c r="K33" s="79">
        <f t="shared" si="8"/>
        <v>45943.416666666664</v>
      </c>
      <c r="L33" s="79">
        <f t="shared" si="9"/>
        <v>45995.616666666661</v>
      </c>
      <c r="M33" s="77">
        <f>IF(ISERROR([1]PLM014!L34),"",([1]PLM014!L34))</f>
        <v>45748</v>
      </c>
      <c r="N33" s="80">
        <f>IF(IF(ISERROR([1]PLM014!N34),"",([1]PLM014!N34))=0,"",IF(ISERROR([1]PLM014!N34),"",([1]PLM014!N34)))</f>
        <v>46197</v>
      </c>
      <c r="O33" s="78">
        <f t="shared" si="0"/>
        <v>449</v>
      </c>
      <c r="P33" s="77">
        <f t="shared" ca="1" si="1"/>
        <v>46197</v>
      </c>
      <c r="Q33" s="78">
        <f t="shared" ca="1" si="2"/>
        <v>449</v>
      </c>
      <c r="R33" s="81">
        <f>[1]PLM014!Q34/100</f>
        <v>0.56000000000000005</v>
      </c>
      <c r="S33" s="82" t="str">
        <f t="shared" ca="1" si="3"/>
        <v/>
      </c>
      <c r="U33" s="83">
        <f t="shared" si="4"/>
        <v>1182</v>
      </c>
      <c r="V33" s="83">
        <f t="shared" si="5"/>
        <v>1308.0999999999999</v>
      </c>
      <c r="W33" s="83">
        <f>IF(SUMIFS('[1]PLM001-財務計算用'!$P:$P,'[1]PLM001-財務計算用'!$A:$A,B33)=0,"未登入",SUMIFS('[1]PLM001-財務計算用'!$P:$P,'[1]PLM001-財務計算用'!$A:$A,B33))</f>
        <v>1370</v>
      </c>
      <c r="X33" s="83">
        <f>SUMIFS([1]PLM002!$K:$K,[1]PLM002!$F:$F,$B33)</f>
        <v>1308.0999999999999</v>
      </c>
      <c r="Y33" s="84">
        <f>IF(SUMIFS('[1]PLM001-財務計算用'!$P:$P,'[1]PLM001-財務計算用'!$J:$J,Y$4,'[1]PLM001-財務計算用'!$A:$A,$B33)=0,"",SUMIFS('[1]PLM001-財務計算用'!$P:$P,'[1]PLM001-財務計算用'!$J:$J,Y$4,'[1]PLM001-財務計算用'!$A:$A,$B33))</f>
        <v>188</v>
      </c>
      <c r="Z33" s="85">
        <f>IF(SUMIFS([1]PLM002!$K:$K,[1]PLM002!$C:$C,Y$4,[1]PLM002!$F:$F,$B33)=0,"",SUMIFS([1]PLM002!$K:$K,[1]PLM002!$C:$C,Y$4,[1]PLM002!$F:$F,$B33))</f>
        <v>116.5</v>
      </c>
      <c r="AA33" s="84" t="str">
        <f>IF(SUMIFS('[1]PLM001-財務計算用'!$P:$P,'[1]PLM001-財務計算用'!$J:$J,AA$4,'[1]PLM001-財務計算用'!$A:$A,$B33)=0,"",SUMIFS('[1]PLM001-財務計算用'!$P:$P,'[1]PLM001-財務計算用'!$J:$J,AA$4,'[1]PLM001-財務計算用'!$A:$A,$B33))</f>
        <v/>
      </c>
      <c r="AB33" s="85" t="str">
        <f>IF(SUMIFS([1]PLM002!$K:$K,[1]PLM002!$C:$C,AA$4,[1]PLM002!$F:$F,$B33)=0,"",SUMIFS([1]PLM002!$K:$K,[1]PLM002!$C:$C,AA$4,[1]PLM002!$F:$F,$B33))</f>
        <v/>
      </c>
      <c r="AC33" s="84" t="str">
        <f>IF(SUMIFS('[1]PLM001-財務計算用'!$P:$P,'[1]PLM001-財務計算用'!$J:$J,AC$4,'[1]PLM001-財務計算用'!$A:$A,$B33)=0,"",SUMIFS('[1]PLM001-財務計算用'!$P:$P,'[1]PLM001-財務計算用'!$J:$J,AC$4,'[1]PLM001-財務計算用'!$A:$A,$B33))</f>
        <v/>
      </c>
      <c r="AD33" s="85" t="str">
        <f>IF(SUMIFS([1]PLM002!$K:$K,[1]PLM002!$C:$C,AC$4,[1]PLM002!$F:$F,$B33)=0,"",SUMIFS([1]PLM002!$K:$K,[1]PLM002!$C:$C,AC$4,[1]PLM002!$F:$F,$B33))</f>
        <v/>
      </c>
      <c r="AE33" s="84" t="str">
        <f>IF(SUMIFS('[1]PLM001-財務計算用'!$P:$P,'[1]PLM001-財務計算用'!$J:$J,AE$4,'[1]PLM001-財務計算用'!$A:$A,$B33)=0,"",SUMIFS('[1]PLM001-財務計算用'!$P:$P,'[1]PLM001-財務計算用'!$J:$J,AE$4,'[1]PLM001-財務計算用'!$A:$A,$B33))</f>
        <v/>
      </c>
      <c r="AF33" s="85" t="str">
        <f>IF(SUMIFS([1]PLM002!$K:$K,[1]PLM002!$C:$C,AE$4,[1]PLM002!$F:$F,$B33)=0,"",SUMIFS([1]PLM002!$K:$K,[1]PLM002!$C:$C,AE$4,[1]PLM002!$F:$F,$B33))</f>
        <v/>
      </c>
      <c r="AG33" s="84" t="str">
        <f>IF(SUMIFS('[1]PLM001-財務計算用'!$P:$P,'[1]PLM001-財務計算用'!$J:$J,AG$4,'[1]PLM001-財務計算用'!$A:$A,$B33)=0,"",SUMIFS('[1]PLM001-財務計算用'!$P:$P,'[1]PLM001-財務計算用'!$J:$J,AG$4,'[1]PLM001-財務計算用'!$A:$A,$B33))</f>
        <v/>
      </c>
      <c r="AH33" s="85" t="str">
        <f>IF(SUMIFS([1]PLM002!$K:$K,[1]PLM002!$C:$C,AG$4,[1]PLM002!$F:$F,$B33)=0,"",SUMIFS([1]PLM002!$K:$K,[1]PLM002!$C:$C,AG$4,[1]PLM002!$F:$F,$B33))</f>
        <v/>
      </c>
      <c r="AI33" s="84">
        <f>IF(SUMIFS('[1]PLM001-財務計算用'!$P:$P,'[1]PLM001-財務計算用'!$J:$J,AI$4,'[1]PLM001-財務計算用'!$A:$A,$B33)=0,"",SUMIFS('[1]PLM001-財務計算用'!$P:$P,'[1]PLM001-財務計算用'!$J:$J,AI$4,'[1]PLM001-財務計算用'!$A:$A,$B33))</f>
        <v>128</v>
      </c>
      <c r="AJ33" s="85">
        <f>IF(SUMIFS([1]PLM002!$K:$K,[1]PLM002!$C:$C,AI$4,[1]PLM002!$F:$F,$B33)=0,"",SUMIFS([1]PLM002!$K:$K,[1]PLM002!$C:$C,AI$4,[1]PLM002!$F:$F,$B33))</f>
        <v>159.1</v>
      </c>
      <c r="AK33" s="84" t="str">
        <f>IF(SUMIFS('[1]PLM001-財務計算用'!$P:$P,'[1]PLM001-財務計算用'!$J:$J,AK$4,'[1]PLM001-財務計算用'!$A:$A,$B33)=0,"",SUMIFS('[1]PLM001-財務計算用'!$P:$P,'[1]PLM001-財務計算用'!$J:$J,AK$4,'[1]PLM001-財務計算用'!$A:$A,$B33))</f>
        <v/>
      </c>
      <c r="AL33" s="85" t="str">
        <f>IF(SUMIFS([1]PLM002!$K:$K,[1]PLM002!$C:$C,AK$4,[1]PLM002!$F:$F,$B33)=0,"",SUMIFS([1]PLM002!$K:$K,[1]PLM002!$C:$C,AK$4,[1]PLM002!$F:$F,$B33))</f>
        <v/>
      </c>
      <c r="AM33" s="84" t="str">
        <f>IF(SUMIFS('[1]PLM001-財務計算用'!$P:$P,'[1]PLM001-財務計算用'!$J:$J,AM$4,'[1]PLM001-財務計算用'!$A:$A,$B33)=0,"",SUMIFS('[1]PLM001-財務計算用'!$P:$P,'[1]PLM001-財務計算用'!$J:$J,AM$4,'[1]PLM001-財務計算用'!$A:$A,$B33))</f>
        <v/>
      </c>
      <c r="AN33" s="85" t="str">
        <f>IF(SUMIFS([1]PLM002!$K:$K,[1]PLM002!$C:$C,AM$4,[1]PLM002!$F:$F,$B33)=0,"",SUMIFS([1]PLM002!$K:$K,[1]PLM002!$C:$C,AM$4,[1]PLM002!$F:$F,$B33))</f>
        <v/>
      </c>
      <c r="AO33" s="84" t="str">
        <f>IF(SUMIFS('[1]PLM001-財務計算用'!$P:$P,'[1]PLM001-財務計算用'!$J:$J,AO$4,'[1]PLM001-財務計算用'!$A:$A,$B33)=0,"",SUMIFS('[1]PLM001-財務計算用'!$P:$P,'[1]PLM001-財務計算用'!$J:$J,AO$4,'[1]PLM001-財務計算用'!$A:$A,$B33))</f>
        <v/>
      </c>
      <c r="AP33" s="85" t="str">
        <f>IF(SUMIFS([1]PLM002!$K:$K,[1]PLM002!$C:$C,AO$4,[1]PLM002!$F:$F,$B33)=0,"",SUMIFS([1]PLM002!$K:$K,[1]PLM002!$C:$C,AO$4,[1]PLM002!$F:$F,$B33))</f>
        <v/>
      </c>
      <c r="AQ33" s="84" t="str">
        <f>IF(SUMIFS('[1]PLM001-財務計算用'!$P:$P,'[1]PLM001-財務計算用'!$J:$J,AQ$4,'[1]PLM001-財務計算用'!$A:$A,$B33)=0,"",SUMIFS('[1]PLM001-財務計算用'!$P:$P,'[1]PLM001-財務計算用'!$J:$J,AQ$4,'[1]PLM001-財務計算用'!$A:$A,$B33))</f>
        <v/>
      </c>
      <c r="AR33" s="85" t="str">
        <f>IF(SUMIFS([1]PLM002!$K:$K,[1]PLM002!$C:$C,AQ$4,[1]PLM002!$F:$F,$B33)=0,"",SUMIFS([1]PLM002!$K:$K,[1]PLM002!$C:$C,AQ$4,[1]PLM002!$F:$F,$B33))</f>
        <v/>
      </c>
      <c r="AS33" s="84" t="str">
        <f>IF(SUMIFS('[1]PLM001-財務計算用'!$P:$P,'[1]PLM001-財務計算用'!$J:$J,AS$4,'[1]PLM001-財務計算用'!$A:$A,$B33)=0,"",SUMIFS('[1]PLM001-財務計算用'!$P:$P,'[1]PLM001-財務計算用'!$J:$J,AS$4,'[1]PLM001-財務計算用'!$A:$A,$B33))</f>
        <v/>
      </c>
      <c r="AT33" s="85" t="str">
        <f>IF(SUMIFS([1]PLM002!$K:$K,[1]PLM002!$C:$C,AS$4,[1]PLM002!$F:$F,$B33)=0,"",SUMIFS([1]PLM002!$K:$K,[1]PLM002!$C:$C,AS$4,[1]PLM002!$F:$F,$B33))</f>
        <v/>
      </c>
      <c r="AU33" s="84" t="str">
        <f>IF(SUMIFS('[1]PLM001-財務計算用'!$P:$P,'[1]PLM001-財務計算用'!$J:$J,AU$4,'[1]PLM001-財務計算用'!$A:$A,$B33)=0,"",SUMIFS('[1]PLM001-財務計算用'!$P:$P,'[1]PLM001-財務計算用'!$J:$J,AU$4,'[1]PLM001-財務計算用'!$A:$A,$B33))</f>
        <v/>
      </c>
      <c r="AV33" s="85" t="str">
        <f>IF(SUMIFS([1]PLM002!$K:$K,[1]PLM002!$C:$C,AU$4,[1]PLM002!$F:$F,$B33)=0,"",SUMIFS([1]PLM002!$K:$K,[1]PLM002!$C:$C,AU$4,[1]PLM002!$F:$F,$B33))</f>
        <v/>
      </c>
      <c r="AW33" s="84" t="str">
        <f>IF(SUMIFS('[1]PLM001-財務計算用'!$P:$P,'[1]PLM001-財務計算用'!$J:$J,AW$4,'[1]PLM001-財務計算用'!$A:$A,$B33)=0,"",SUMIFS('[1]PLM001-財務計算用'!$P:$P,'[1]PLM001-財務計算用'!$J:$J,AW$4,'[1]PLM001-財務計算用'!$A:$A,$B33))</f>
        <v/>
      </c>
      <c r="AX33" s="85" t="str">
        <f>IF(SUMIFS([1]PLM002!$K:$K,[1]PLM002!$C:$C,AW$4,[1]PLM002!$F:$F,$B33)=0,"",SUMIFS([1]PLM002!$K:$K,[1]PLM002!$C:$C,AW$4,[1]PLM002!$F:$F,$B33))</f>
        <v/>
      </c>
      <c r="AY33" s="84" t="str">
        <f>IF(SUMIFS('[1]PLM001-財務計算用'!$P:$P,'[1]PLM001-財務計算用'!$J:$J,AY$4,'[1]PLM001-財務計算用'!$A:$A,$B33)=0,"",SUMIFS('[1]PLM001-財務計算用'!$P:$P,'[1]PLM001-財務計算用'!$J:$J,AY$4,'[1]PLM001-財務計算用'!$A:$A,$B33))</f>
        <v/>
      </c>
      <c r="AZ33" s="85" t="str">
        <f>IF(SUMIFS([1]PLM002!$K:$K,[1]PLM002!$C:$C,AY$4,[1]PLM002!$F:$F,$B33)=0,"",SUMIFS([1]PLM002!$K:$K,[1]PLM002!$C:$C,AY$4,[1]PLM002!$F:$F,$B33))</f>
        <v/>
      </c>
      <c r="BA33" s="84" t="str">
        <f>IF(SUMIFS('[1]PLM001-財務計算用'!$P:$P,'[1]PLM001-財務計算用'!$J:$J,BA$4,'[1]PLM001-財務計算用'!$A:$A,$B33)=0,"",SUMIFS('[1]PLM001-財務計算用'!$P:$P,'[1]PLM001-財務計算用'!$J:$J,BA$4,'[1]PLM001-財務計算用'!$A:$A,$B33))</f>
        <v/>
      </c>
      <c r="BB33" s="85" t="str">
        <f>IF(SUMIFS([1]PLM002!$K:$K,[1]PLM002!$C:$C,BA$4,[1]PLM002!$F:$F,$B33)=0,"",SUMIFS([1]PLM002!$K:$K,[1]PLM002!$C:$C,BA$4,[1]PLM002!$F:$F,$B33))</f>
        <v/>
      </c>
      <c r="BC33" s="84" t="str">
        <f>IF(SUMIFS('[1]PLM001-財務計算用'!$P:$P,'[1]PLM001-財務計算用'!$J:$J,BC$4,'[1]PLM001-財務計算用'!$A:$A,$B33)=0,"",SUMIFS('[1]PLM001-財務計算用'!$P:$P,'[1]PLM001-財務計算用'!$J:$J,BC$4,'[1]PLM001-財務計算用'!$A:$A,$B33))</f>
        <v/>
      </c>
      <c r="BD33" s="85">
        <f>IF(SUMIFS([1]PLM002!$K:$K,[1]PLM002!$C:$C,BC$4,[1]PLM002!$F:$F,$B33)=0,"",SUMIFS([1]PLM002!$K:$K,[1]PLM002!$C:$C,BC$4,[1]PLM002!$F:$F,$B33))</f>
        <v>2</v>
      </c>
      <c r="BE33" s="84" t="str">
        <f>IF(SUMIFS('[1]PLM001-財務計算用'!$P:$P,'[1]PLM001-財務計算用'!$J:$J,BE$4,'[1]PLM001-財務計算用'!$A:$A,$B33)=0,"",SUMIFS('[1]PLM001-財務計算用'!$P:$P,'[1]PLM001-財務計算用'!$J:$J,BE$4,'[1]PLM001-財務計算用'!$A:$A,$B33))</f>
        <v/>
      </c>
      <c r="BF33" s="85" t="str">
        <f>IF(SUMIFS([1]PLM002!$K:$K,[1]PLM002!$C:$C,BE$4,[1]PLM002!$F:$F,$B33)=0,"",SUMIFS([1]PLM002!$K:$K,[1]PLM002!$C:$C,BE$4,[1]PLM002!$F:$F,$B33))</f>
        <v/>
      </c>
      <c r="BG33" s="84" t="str">
        <f>IF(SUMIFS('[1]PLM001-財務計算用'!$P:$P,'[1]PLM001-財務計算用'!$J:$J,BG$4,'[1]PLM001-財務計算用'!$A:$A,$B33)=0,"",SUMIFS('[1]PLM001-財務計算用'!$P:$P,'[1]PLM001-財務計算用'!$J:$J,BG$4,'[1]PLM001-財務計算用'!$A:$A,$B33))</f>
        <v/>
      </c>
      <c r="BH33" s="85" t="str">
        <f>IF(SUMIFS([1]PLM002!$K:$K,[1]PLM002!$C:$C,BG$4,[1]PLM002!$F:$F,$B33)=0,"",SUMIFS([1]PLM002!$K:$K,[1]PLM002!$C:$C,BG$4,[1]PLM002!$F:$F,$B33))</f>
        <v/>
      </c>
      <c r="BI33" s="84" t="str">
        <f>IF(SUMIFS('[1]PLM001-財務計算用'!$P:$P,'[1]PLM001-財務計算用'!$J:$J,BI$4,'[1]PLM001-財務計算用'!$A:$A,$B33)=0,"",SUMIFS('[1]PLM001-財務計算用'!$P:$P,'[1]PLM001-財務計算用'!$J:$J,BI$4,'[1]PLM001-財務計算用'!$A:$A,$B33))</f>
        <v/>
      </c>
      <c r="BJ33" s="85" t="str">
        <f>IF(SUMIFS([1]PLM002!$K:$K,[1]PLM002!$C:$C,BI$4,[1]PLM002!$F:$F,$B33)=0,"",SUMIFS([1]PLM002!$K:$K,[1]PLM002!$C:$C,BI$4,[1]PLM002!$F:$F,$B33))</f>
        <v/>
      </c>
      <c r="BK33" s="84">
        <f>IF(SUMIFS('[1]PLM001-財務計算用'!$P:$P,'[1]PLM001-財務計算用'!$J:$J,BK$4,'[1]PLM001-財務計算用'!$A:$A,$B33)=0,"",SUMIFS('[1]PLM001-財務計算用'!$P:$P,'[1]PLM001-財務計算用'!$J:$J,BK$4,'[1]PLM001-財務計算用'!$A:$A,$B33))</f>
        <v>304</v>
      </c>
      <c r="BL33" s="85">
        <f>IF(SUMIFS([1]PLM002!$K:$K,[1]PLM002!$C:$C,BK$4,[1]PLM002!$F:$F,$B33)=0,"",SUMIFS([1]PLM002!$K:$K,[1]PLM002!$C:$C,BK$4,[1]PLM002!$F:$F,$B33))</f>
        <v>33.5</v>
      </c>
      <c r="BM33" s="84">
        <f>IF(SUMIFS('[1]PLM001-財務計算用'!$P:$P,'[1]PLM001-財務計算用'!$J:$J,BM$4,'[1]PLM001-財務計算用'!$A:$A,$B33)=0,"",SUMIFS('[1]PLM001-財務計算用'!$P:$P,'[1]PLM001-財務計算用'!$J:$J,BM$4,'[1]PLM001-財務計算用'!$A:$A,$B33))</f>
        <v>242</v>
      </c>
      <c r="BN33" s="85">
        <f>IF(SUMIFS([1]PLM002!$K:$K,[1]PLM002!$C:$C,BM$4,[1]PLM002!$F:$F,$B33)=0,"",SUMIFS([1]PLM002!$K:$K,[1]PLM002!$C:$C,BM$4,[1]PLM002!$F:$F,$B33))</f>
        <v>5</v>
      </c>
      <c r="BO33" s="84" t="str">
        <f>IF(SUMIFS('[1]PLM001-財務計算用'!$P:$P,'[1]PLM001-財務計算用'!$J:$J,BO$4,'[1]PLM001-財務計算用'!$A:$A,$B33)=0,"",SUMIFS('[1]PLM001-財務計算用'!$P:$P,'[1]PLM001-財務計算用'!$J:$J,BO$4,'[1]PLM001-財務計算用'!$A:$A,$B33))</f>
        <v/>
      </c>
      <c r="BP33" s="85" t="str">
        <f>IF(SUMIFS([1]PLM002!$K:$K,[1]PLM002!$C:$C,BO$4,[1]PLM002!$F:$F,$B33)=0,"",SUMIFS([1]PLM002!$K:$K,[1]PLM002!$C:$C,BO$4,[1]PLM002!$F:$F,$B33))</f>
        <v/>
      </c>
      <c r="BQ33" s="84">
        <f>IF(SUMIFS('[1]PLM001-財務計算用'!$P:$P,'[1]PLM001-財務計算用'!$J:$J,BQ$4,'[1]PLM001-財務計算用'!$A:$A,$B33)=0,"",SUMIFS('[1]PLM001-財務計算用'!$P:$P,'[1]PLM001-財務計算用'!$J:$J,BQ$4,'[1]PLM001-財務計算用'!$A:$A,$B33))</f>
        <v>148</v>
      </c>
      <c r="BR33" s="85">
        <f>IF(SUMIFS([1]PLM002!$K:$K,[1]PLM002!$C:$C,BQ$4,[1]PLM002!$F:$F,$B33)=0,"",SUMIFS([1]PLM002!$K:$K,[1]PLM002!$C:$C,BQ$4,[1]PLM002!$F:$F,$B33))</f>
        <v>140</v>
      </c>
      <c r="BS33" s="84" t="str">
        <f>IF(SUMIFS('[1]PLM001-財務計算用'!$P:$P,'[1]PLM001-財務計算用'!$J:$J,BS$4,'[1]PLM001-財務計算用'!$A:$A,$B33)=0,"",SUMIFS('[1]PLM001-財務計算用'!$P:$P,'[1]PLM001-財務計算用'!$J:$J,BS$4,'[1]PLM001-財務計算用'!$A:$A,$B33))</f>
        <v/>
      </c>
      <c r="BT33" s="85" t="str">
        <f>IF(SUMIFS([1]PLM002!$K:$K,[1]PLM002!$C:$C,BS$4,[1]PLM002!$F:$F,$B33)=0,"",SUMIFS([1]PLM002!$K:$K,[1]PLM002!$C:$C,BS$4,[1]PLM002!$F:$F,$B33))</f>
        <v/>
      </c>
      <c r="BU33" s="84" t="str">
        <f>IF(SUMIFS('[1]PLM001-財務計算用'!$P:$P,'[1]PLM001-財務計算用'!$J:$J,BU$4,'[1]PLM001-財務計算用'!$A:$A,$B33)=0,"",SUMIFS('[1]PLM001-財務計算用'!$P:$P,'[1]PLM001-財務計算用'!$J:$J,BU$4,'[1]PLM001-財務計算用'!$A:$A,$B33))</f>
        <v/>
      </c>
      <c r="BV33" s="85" t="str">
        <f>IF(SUMIFS([1]PLM002!$K:$K,[1]PLM002!$C:$C,BU$4,[1]PLM002!$F:$F,$B33)=0,"",SUMIFS([1]PLM002!$K:$K,[1]PLM002!$C:$C,BU$4,[1]PLM002!$F:$F,$B33))</f>
        <v/>
      </c>
      <c r="BW33" s="84" t="str">
        <f>IF(SUMIFS('[1]PLM001-財務計算用'!$P:$P,'[1]PLM001-財務計算用'!$J:$J,BW$4,'[1]PLM001-財務計算用'!$A:$A,$B33)=0,"",SUMIFS('[1]PLM001-財務計算用'!$P:$P,'[1]PLM001-財務計算用'!$J:$J,BW$4,'[1]PLM001-財務計算用'!$A:$A,$B33))</f>
        <v/>
      </c>
      <c r="BX33" s="85">
        <f>IF(SUMIFS([1]PLM002!$K:$K,[1]PLM002!$C:$C,BW$4,[1]PLM002!$F:$F,$B33)=0,"",SUMIFS([1]PLM002!$K:$K,[1]PLM002!$C:$C,BW$4,[1]PLM002!$F:$F,$B33))</f>
        <v>2</v>
      </c>
      <c r="BY33" s="84" t="str">
        <f>IF(SUMIFS('[1]PLM001-財務計算用'!$P:$P,'[1]PLM001-財務計算用'!$J:$J,BY$4,'[1]PLM001-財務計算用'!$A:$A,$B33)=0,"",SUMIFS('[1]PLM001-財務計算用'!$P:$P,'[1]PLM001-財務計算用'!$J:$J,BY$4,'[1]PLM001-財務計算用'!$A:$A,$B33))</f>
        <v/>
      </c>
      <c r="BZ33" s="85" t="str">
        <f>IF(SUMIFS([1]PLM002!$K:$K,[1]PLM002!$C:$C,BY$4,[1]PLM002!$F:$F,$B33)=0,"",SUMIFS([1]PLM002!$K:$K,[1]PLM002!$C:$C,BY$4,[1]PLM002!$F:$F,$B33))</f>
        <v/>
      </c>
      <c r="CA33" s="84">
        <f>IF(SUMIFS('[1]PLM001-財務計算用'!$P:$P,'[1]PLM001-財務計算用'!$J:$J,CA$4,'[1]PLM001-財務計算用'!$A:$A,$B33)=0,"",SUMIFS('[1]PLM001-財務計算用'!$P:$P,'[1]PLM001-財務計算用'!$J:$J,CA$4,'[1]PLM001-財務計算用'!$A:$A,$B33))</f>
        <v>172</v>
      </c>
      <c r="CB33" s="85">
        <f>IF(SUMIFS([1]PLM002!$K:$K,[1]PLM002!$C:$C,CA$4,[1]PLM002!$F:$F,$B33)=0,"",SUMIFS([1]PLM002!$K:$K,[1]PLM002!$C:$C,CA$4,[1]PLM002!$F:$F,$B33))</f>
        <v>380</v>
      </c>
      <c r="CC33" s="84" t="str">
        <f>IF(SUMIFS('[1]PLM001-財務計算用'!$P:$P,'[1]PLM001-財務計算用'!$J:$J,CC$4,'[1]PLM001-財務計算用'!$A:$A,$B33)=0,"",SUMIFS('[1]PLM001-財務計算用'!$P:$P,'[1]PLM001-財務計算用'!$J:$J,CC$4,'[1]PLM001-財務計算用'!$A:$A,$B33))</f>
        <v/>
      </c>
      <c r="CD33" s="85" t="str">
        <f>IF(SUMIFS([1]PLM002!$K:$K,[1]PLM002!$C:$C,CC$4,[1]PLM002!$F:$F,$B33)=0,"",SUMIFS([1]PLM002!$K:$K,[1]PLM002!$C:$C,CC$4,[1]PLM002!$F:$F,$B33))</f>
        <v/>
      </c>
      <c r="CE33" s="84" t="str">
        <f>IF(SUMIFS('[1]PLM001-財務計算用'!$P:$P,'[1]PLM001-財務計算用'!$J:$J,CE$4,'[1]PLM001-財務計算用'!$A:$A,$B33)=0,"",SUMIFS('[1]PLM001-財務計算用'!$P:$P,'[1]PLM001-財務計算用'!$J:$J,CE$4,'[1]PLM001-財務計算用'!$A:$A,$B33))</f>
        <v/>
      </c>
      <c r="CF33" s="85" t="str">
        <f>IF(SUMIFS([1]PLM002!$K:$K,[1]PLM002!$C:$C,CE$4,[1]PLM002!$F:$F,$B33)=0,"",SUMIFS([1]PLM002!$K:$K,[1]PLM002!$C:$C,CE$4,[1]PLM002!$F:$F,$B33))</f>
        <v/>
      </c>
      <c r="CG33" s="84" t="str">
        <f>IF(SUMIFS('[1]PLM001-財務計算用'!$P:$P,'[1]PLM001-財務計算用'!$J:$J,CG$4,'[1]PLM001-財務計算用'!$A:$A,$B33)=0,"",SUMIFS('[1]PLM001-財務計算用'!$P:$P,'[1]PLM001-財務計算用'!$J:$J,CG$4,'[1]PLM001-財務計算用'!$A:$A,$B33))</f>
        <v/>
      </c>
      <c r="CH33" s="85" t="str">
        <f>IF(SUMIFS([1]PLM002!$K:$K,[1]PLM002!$C:$C,CG$4,[1]PLM002!$F:$F,$B33)=0,"",SUMIFS([1]PLM002!$K:$K,[1]PLM002!$C:$C,CG$4,[1]PLM002!$F:$F,$B33))</f>
        <v/>
      </c>
      <c r="CI33" s="84" t="str">
        <f>IF(SUMIFS('[1]PLM001-財務計算用'!$P:$P,'[1]PLM001-財務計算用'!$J:$J,CI$4,'[1]PLM001-財務計算用'!$A:$A,$B33)=0,"",SUMIFS('[1]PLM001-財務計算用'!$P:$P,'[1]PLM001-財務計算用'!$J:$J,CI$4,'[1]PLM001-財務計算用'!$A:$A,$B33))</f>
        <v/>
      </c>
      <c r="CJ33" s="85">
        <f>IF(SUMIFS([1]PLM002!$K:$K,[1]PLM002!$C:$C,CI$4,[1]PLM002!$F:$F,$B33)=0,"",SUMIFS([1]PLM002!$K:$K,[1]PLM002!$C:$C,CI$4,[1]PLM002!$F:$F,$B33))</f>
        <v>470</v>
      </c>
      <c r="CK33" s="84" t="str">
        <f>IF(SUMIFS('[1]PLM001-財務計算用'!$P:$P,'[1]PLM001-財務計算用'!$J:$J,CK$4,'[1]PLM001-財務計算用'!$A:$A,$B33)=0,"",SUMIFS('[1]PLM001-財務計算用'!$P:$P,'[1]PLM001-財務計算用'!$J:$J,CK$4,'[1]PLM001-財務計算用'!$A:$A,$B33))</f>
        <v/>
      </c>
      <c r="CL33" s="85" t="str">
        <f>IF(SUMIFS([1]PLM002!$K:$K,[1]PLM002!$C:$C,CK$4,[1]PLM002!$F:$F,$B33)=0,"",SUMIFS([1]PLM002!$K:$K,[1]PLM002!$C:$C,CK$4,[1]PLM002!$F:$F,$B33))</f>
        <v/>
      </c>
      <c r="CM33" s="84" t="str">
        <f>IF(SUMIFS('[1]PLM001-財務計算用'!$P:$P,'[1]PLM001-財務計算用'!$J:$J,CM$4,'[1]PLM001-財務計算用'!$A:$A,$B33)=0,"",SUMIFS('[1]PLM001-財務計算用'!$P:$P,'[1]PLM001-財務計算用'!$J:$J,CM$4,'[1]PLM001-財務計算用'!$A:$A,$B33))</f>
        <v/>
      </c>
      <c r="CN33" s="85" t="str">
        <f>IF(SUMIFS([1]PLM002!$K:$K,[1]PLM002!$C:$C,CM$4,[1]PLM002!$F:$F,$B33)=0,"",SUMIFS([1]PLM002!$K:$K,[1]PLM002!$C:$C,CM$4,[1]PLM002!$F:$F,$B33))</f>
        <v/>
      </c>
      <c r="CO33" s="84" t="str">
        <f>IF(SUMIFS('[1]PLM001-財務計算用'!$P:$P,'[1]PLM001-財務計算用'!$J:$J,CO$4,'[1]PLM001-財務計算用'!$A:$A,$B33)=0,"",SUMIFS('[1]PLM001-財務計算用'!$P:$P,'[1]PLM001-財務計算用'!$J:$J,CO$4,'[1]PLM001-財務計算用'!$A:$A,$B33))</f>
        <v/>
      </c>
      <c r="CP33" s="85" t="str">
        <f>IF(SUMIFS([1]PLM002!$K:$K,[1]PLM002!$C:$C,CO$4,[1]PLM002!$F:$F,$B33)=0,"",SUMIFS([1]PLM002!$K:$K,[1]PLM002!$C:$C,CO$4,[1]PLM002!$F:$F,$B33))</f>
        <v/>
      </c>
      <c r="CQ33" s="84" t="str">
        <f>IF(SUMIFS('[1]PLM001-財務計算用'!$P:$P,'[1]PLM001-財務計算用'!$J:$J,CQ$4,'[1]PLM001-財務計算用'!$A:$A,$B33)=0,"",SUMIFS('[1]PLM001-財務計算用'!$P:$P,'[1]PLM001-財務計算用'!$J:$J,CQ$4,'[1]PLM001-財務計算用'!$A:$A,$B33))</f>
        <v/>
      </c>
      <c r="CR33" s="85" t="str">
        <f>IF(SUMIFS([1]PLM002!$K:$K,[1]PLM002!$C:$C,CQ$4,[1]PLM002!$F:$F,$B33)=0,"",SUMIFS([1]PLM002!$K:$K,[1]PLM002!$C:$C,CQ$4,[1]PLM002!$F:$F,$B33))</f>
        <v/>
      </c>
      <c r="CS33" s="84" t="str">
        <f>IF(SUMIFS('[1]PLM001-財務計算用'!$P:$P,'[1]PLM001-財務計算用'!$J:$J,CS$4,'[1]PLM001-財務計算用'!$A:$A,$B33)=0,"",SUMIFS('[1]PLM001-財務計算用'!$P:$P,'[1]PLM001-財務計算用'!$J:$J,CS$4,'[1]PLM001-財務計算用'!$A:$A,$B33))</f>
        <v/>
      </c>
      <c r="CT33" s="85" t="str">
        <f>IF(SUMIFS([1]PLM002!$K:$K,[1]PLM002!$C:$C,CS$4,[1]PLM002!$F:$F,$B33)=0,"",SUMIFS([1]PLM002!$K:$K,[1]PLM002!$C:$C,CS$4,[1]PLM002!$F:$F,$B33))</f>
        <v/>
      </c>
      <c r="CU33" s="84" t="str">
        <f>IF(SUMIFS('[1]PLM001-財務計算用'!$P:$P,'[1]PLM001-財務計算用'!$J:$J,CU$4,'[1]PLM001-財務計算用'!$A:$A,$B33)=0,"",SUMIFS('[1]PLM001-財務計算用'!$P:$P,'[1]PLM001-財務計算用'!$J:$J,CU$4,'[1]PLM001-財務計算用'!$A:$A,$B33))</f>
        <v/>
      </c>
      <c r="CV33" s="85" t="str">
        <f>IF(SUMIFS([1]PLM002!$K:$K,[1]PLM002!$C:$C,CU$4,[1]PLM002!$F:$F,$B33)=0,"",SUMIFS([1]PLM002!$K:$K,[1]PLM002!$C:$C,CU$4,[1]PLM002!$F:$F,$B33))</f>
        <v/>
      </c>
      <c r="CW33" s="84">
        <f>IF(SUMIFS('[1]PLM001-財務計算用'!$P:$P,'[1]PLM001-財務計算用'!$J:$J,CW$4,'[1]PLM001-財務計算用'!$A:$A,$B33)=0,"",SUMIFS('[1]PLM001-財務計算用'!$P:$P,'[1]PLM001-財務計算用'!$J:$J,CW$4,'[1]PLM001-財務計算用'!$A:$A,$B33))</f>
        <v>152</v>
      </c>
      <c r="CX33" s="85" t="str">
        <f>IF(SUMIFS([1]PLM002!$K:$K,[1]PLM002!$C:$C,CW$4,[1]PLM002!$F:$F,$B33)=0,"",SUMIFS([1]PLM002!$K:$K,[1]PLM002!$C:$C,CW$4,[1]PLM002!$F:$F,$B33))</f>
        <v/>
      </c>
      <c r="CY33" s="84" t="str">
        <f>IF(SUMIFS('[1]PLM001-財務計算用'!$P:$P,'[1]PLM001-財務計算用'!$J:$J,CY$4,'[1]PLM001-財務計算用'!$A:$A,$B33)=0,"",SUMIFS('[1]PLM001-財務計算用'!$P:$P,'[1]PLM001-財務計算用'!$J:$J,CY$4,'[1]PLM001-財務計算用'!$A:$A,$B33))</f>
        <v/>
      </c>
      <c r="CZ33" s="85" t="str">
        <f>IF(SUMIFS([1]PLM002!$K:$K,[1]PLM002!$C:$C,CY$4,[1]PLM002!$F:$F,$B33)=0,"",SUMIFS([1]PLM002!$K:$K,[1]PLM002!$C:$C,CY$4,[1]PLM002!$F:$F,$B33))</f>
        <v/>
      </c>
      <c r="DA33" s="84" t="str">
        <f>IF(SUMIFS('[1]PLM001-財務計算用'!$P:$P,'[1]PLM001-財務計算用'!$J:$J,DA$4,'[1]PLM001-財務計算用'!$A:$A,$B33)=0,"",SUMIFS('[1]PLM001-財務計算用'!$P:$P,'[1]PLM001-財務計算用'!$J:$J,DA$4,'[1]PLM001-財務計算用'!$A:$A,$B33))</f>
        <v/>
      </c>
      <c r="DB33" s="85" t="str">
        <f>IF(SUMIFS([1]PLM002!$K:$K,[1]PLM002!$C:$C,DA$4,[1]PLM002!$F:$F,$B33)=0,"",SUMIFS([1]PLM002!$K:$K,[1]PLM002!$C:$C,DA$4,[1]PLM002!$F:$F,$B33))</f>
        <v/>
      </c>
      <c r="DC33" s="84" t="str">
        <f>IF(SUMIFS('[1]PLM001-財務計算用'!$P:$P,'[1]PLM001-財務計算用'!$J:$J,DC$4,'[1]PLM001-財務計算用'!$A:$A,$B33)=0,"",SUMIFS('[1]PLM001-財務計算用'!$P:$P,'[1]PLM001-財務計算用'!$J:$J,DC$4,'[1]PLM001-財務計算用'!$A:$A,$B33))</f>
        <v/>
      </c>
      <c r="DD33" s="85" t="str">
        <f>IF(SUMIFS([1]PLM002!$K:$K,[1]PLM002!$C:$C,DC$4,[1]PLM002!$F:$F,$B33)=0,"",SUMIFS([1]PLM002!$K:$K,[1]PLM002!$C:$C,DC$4,[1]PLM002!$F:$F,$B33))</f>
        <v/>
      </c>
      <c r="DE33" s="84" t="str">
        <f>IF(SUMIFS('[1]PLM001-財務計算用'!$P:$P,'[1]PLM001-財務計算用'!$J:$J,DE$4,'[1]PLM001-財務計算用'!$A:$A,$B33)=0,"",SUMIFS('[1]PLM001-財務計算用'!$P:$P,'[1]PLM001-財務計算用'!$J:$J,DE$4,'[1]PLM001-財務計算用'!$A:$A,$B33))</f>
        <v/>
      </c>
      <c r="DF33" s="85" t="str">
        <f>IF(SUMIFS([1]PLM002!$K:$K,[1]PLM002!$C:$C,DE$4,[1]PLM002!$F:$F,$B33)=0,"",SUMIFS([1]PLM002!$K:$K,[1]PLM002!$C:$C,DE$4,[1]PLM002!$F:$F,$B33))</f>
        <v/>
      </c>
      <c r="DG33" s="84">
        <f>IF(SUMIFS('[1]PLM001-財務計算用'!$P:$P,'[1]PLM001-財務計算用'!$J:$J,DG$4,'[1]PLM001-財務計算用'!$A:$A,$B33)=0,"",SUMIFS('[1]PLM001-財務計算用'!$P:$P,'[1]PLM001-財務計算用'!$J:$J,DG$4,'[1]PLM001-財務計算用'!$A:$A,$B33))</f>
        <v>16</v>
      </c>
      <c r="DH33" s="85" t="str">
        <f>IF(SUMIFS([1]PLM002!$K:$K,[1]PLM002!$C:$C,DG$4,[1]PLM002!$F:$F,$B33)=0,"",SUMIFS([1]PLM002!$K:$K,[1]PLM002!$C:$C,DG$4,[1]PLM002!$F:$F,$B33))</f>
        <v/>
      </c>
      <c r="DI33" s="84" t="str">
        <f>IF(SUMIFS('[1]PLM001-財務計算用'!$P:$P,'[1]PLM001-財務計算用'!$J:$J,DI$4,'[1]PLM001-財務計算用'!$A:$A,$B33)=0,"",SUMIFS('[1]PLM001-財務計算用'!$P:$P,'[1]PLM001-財務計算用'!$J:$J,DI$4,'[1]PLM001-財務計算用'!$A:$A,$B33))</f>
        <v/>
      </c>
      <c r="DJ33" s="85" t="str">
        <f>IF(SUMIFS([1]PLM002!$K:$K,[1]PLM002!$C:$C,DI$4,[1]PLM002!$F:$F,$B33)=0,"",SUMIFS([1]PLM002!$K:$K,[1]PLM002!$C:$C,DI$4,[1]PLM002!$F:$F,$B33))</f>
        <v/>
      </c>
      <c r="DK33" s="84" t="str">
        <f>IF(SUMIFS('[1]PLM001-財務計算用'!$P:$P,'[1]PLM001-財務計算用'!$J:$J,DK$4,'[1]PLM001-財務計算用'!$A:$A,$B33)=0,"",SUMIFS('[1]PLM001-財務計算用'!$P:$P,'[1]PLM001-財務計算用'!$J:$J,DK$4,'[1]PLM001-財務計算用'!$A:$A,$B33))</f>
        <v/>
      </c>
      <c r="DL33" s="85" t="str">
        <f>IF(SUMIFS([1]PLM002!$K:$K,[1]PLM002!$C:$C,DK$4,[1]PLM002!$F:$F,$B33)=0,"",SUMIFS([1]PLM002!$K:$K,[1]PLM002!$C:$C,DK$4,[1]PLM002!$F:$F,$B33))</f>
        <v/>
      </c>
      <c r="DM33" s="84">
        <f>IF(SUMIFS('[1]PLM001-財務計算用'!$P:$P,'[1]PLM001-財務計算用'!$J:$J,DM$4,'[1]PLM001-財務計算用'!$A:$A,$B33)=0,"",SUMIFS('[1]PLM001-財務計算用'!$P:$P,'[1]PLM001-財務計算用'!$J:$J,DM$4,'[1]PLM001-財務計算用'!$A:$A,$B33))</f>
        <v>4</v>
      </c>
      <c r="DN33" s="85" t="str">
        <f>IF(SUMIFS([1]PLM002!$K:$K,[1]PLM002!$C:$C,DM$4,[1]PLM002!$F:$F,$B33)=0,"",SUMIFS([1]PLM002!$K:$K,[1]PLM002!$C:$C,DM$4,[1]PLM002!$F:$F,$B33))</f>
        <v/>
      </c>
      <c r="DO33" s="84" t="str">
        <f>IF(SUMIFS('[1]PLM001-財務計算用'!$P:$P,'[1]PLM001-財務計算用'!$J:$J,DO$4,'[1]PLM001-財務計算用'!$A:$A,$B33)=0,"",SUMIFS('[1]PLM001-財務計算用'!$P:$P,'[1]PLM001-財務計算用'!$J:$J,DO$4,'[1]PLM001-財務計算用'!$A:$A,$B33))</f>
        <v/>
      </c>
      <c r="DP33" s="85" t="str">
        <f>IF(SUMIFS([1]PLM002!$K:$K,[1]PLM002!$C:$C,DO$4,[1]PLM002!$F:$F,$B33)=0,"",SUMIFS([1]PLM002!$K:$K,[1]PLM002!$C:$C,DO$4,[1]PLM002!$F:$F,$B33))</f>
        <v/>
      </c>
      <c r="DQ33" s="84" t="str">
        <f>IF(SUMIFS('[1]PLM001-財務計算用'!$P:$P,'[1]PLM001-財務計算用'!$J:$J,DQ$4,'[1]PLM001-財務計算用'!$A:$A,$B33)=0,"",SUMIFS('[1]PLM001-財務計算用'!$P:$P,'[1]PLM001-財務計算用'!$J:$J,DQ$4,'[1]PLM001-財務計算用'!$A:$A,$B33))</f>
        <v/>
      </c>
      <c r="DR33" s="85" t="str">
        <f>IF(SUMIFS([1]PLM002!$K:$K,[1]PLM002!$C:$C,DQ$4,[1]PLM002!$F:$F,$B33)=0,"",SUMIFS([1]PLM002!$K:$K,[1]PLM002!$C:$C,DQ$4,[1]PLM002!$F:$F,$B33))</f>
        <v/>
      </c>
      <c r="DS33" s="84" t="str">
        <f>IF(SUMIFS('[1]PLM001-財務計算用'!$P:$P,'[1]PLM001-財務計算用'!$J:$J,DS$4,'[1]PLM001-財務計算用'!$A:$A,$B33)=0,"",SUMIFS('[1]PLM001-財務計算用'!$P:$P,'[1]PLM001-財務計算用'!$J:$J,DS$4,'[1]PLM001-財務計算用'!$A:$A,$B33))</f>
        <v/>
      </c>
      <c r="DT33" s="85" t="str">
        <f>IF(SUMIFS([1]PLM002!$K:$K,[1]PLM002!$C:$C,DS$4,[1]PLM002!$F:$F,$B33)=0,"",SUMIFS([1]PLM002!$K:$K,[1]PLM002!$C:$C,DS$4,[1]PLM002!$F:$F,$B33))</f>
        <v/>
      </c>
      <c r="DU33" s="84" t="str">
        <f>IF(SUMIFS('[1]PLM001-財務計算用'!$P:$P,'[1]PLM001-財務計算用'!$J:$J,DU$4,'[1]PLM001-財務計算用'!$A:$A,$B33)=0,"",SUMIFS('[1]PLM001-財務計算用'!$P:$P,'[1]PLM001-財務計算用'!$J:$J,DU$4,'[1]PLM001-財務計算用'!$A:$A,$B33))</f>
        <v/>
      </c>
      <c r="DV33" s="85" t="str">
        <f>IF(SUMIFS([1]PLM002!$K:$K,[1]PLM002!$C:$C,DU$4,[1]PLM002!$F:$F,$B33)=0,"",SUMIFS([1]PLM002!$K:$K,[1]PLM002!$C:$C,DU$4,[1]PLM002!$F:$F,$B33))</f>
        <v/>
      </c>
      <c r="DW33" s="84" t="str">
        <f>IF(SUMIFS('[1]PLM001-財務計算用'!$P:$P,'[1]PLM001-財務計算用'!$J:$J,DW$4,'[1]PLM001-財務計算用'!$A:$A,$B33)=0,"",SUMIFS('[1]PLM001-財務計算用'!$P:$P,'[1]PLM001-財務計算用'!$J:$J,DW$4,'[1]PLM001-財務計算用'!$A:$A,$B33))</f>
        <v/>
      </c>
      <c r="DX33" s="85" t="str">
        <f>IF(SUMIFS([1]PLM002!$K:$K,[1]PLM002!$C:$C,DW$4,[1]PLM002!$F:$F,$B33)=0,"",SUMIFS([1]PLM002!$K:$K,[1]PLM002!$C:$C,DW$4,[1]PLM002!$F:$F,$B33))</f>
        <v/>
      </c>
      <c r="DY33" s="84" t="str">
        <f>IF(SUMIFS('[1]PLM001-財務計算用'!$P:$P,'[1]PLM001-財務計算用'!$J:$J,DY$4,'[1]PLM001-財務計算用'!$A:$A,$B33)=0,"",SUMIFS('[1]PLM001-財務計算用'!$P:$P,'[1]PLM001-財務計算用'!$J:$J,DY$4,'[1]PLM001-財務計算用'!$A:$A,$B33))</f>
        <v/>
      </c>
      <c r="DZ33" s="85" t="str">
        <f>IF(SUMIFS([1]PLM002!$K:$K,[1]PLM002!$C:$C,DY$4,[1]PLM002!$F:$F,$B33)=0,"",SUMIFS([1]PLM002!$K:$K,[1]PLM002!$C:$C,DY$4,[1]PLM002!$F:$F,$B33))</f>
        <v/>
      </c>
    </row>
    <row r="34" spans="1:130" ht="12.75" customHeight="1" x14ac:dyDescent="0.25">
      <c r="A34" s="73" t="str">
        <f>[1]PLM014!A35</f>
        <v>D-協同</v>
      </c>
      <c r="B34" s="74" t="s">
        <v>119</v>
      </c>
      <c r="C34" s="75" t="str">
        <f>[1]PLM014!C35</f>
        <v>EPH結構改善與提升生產良率</v>
      </c>
      <c r="D34" s="76" t="str">
        <f t="shared" si="6"/>
        <v>(D240902R1)  EPH結構改善與提升生產良率</v>
      </c>
      <c r="E34" s="76" t="str">
        <f>[1]PLM014!E35</f>
        <v>產品開發</v>
      </c>
      <c r="F34" s="76" t="str">
        <f>[1]PLM014!F35</f>
        <v>王瀚霆</v>
      </c>
      <c r="G34" s="76" t="str">
        <f>[1]PLM014!G35</f>
        <v>Closed</v>
      </c>
      <c r="H34" s="77">
        <f>[1]PLM014!H35</f>
        <v>45557.666666666664</v>
      </c>
      <c r="I34" s="77">
        <f>[1]PLM014!I35</f>
        <v>45620.666666666664</v>
      </c>
      <c r="J34" s="78">
        <f t="shared" si="7"/>
        <v>63</v>
      </c>
      <c r="K34" s="79"/>
      <c r="L34" s="79"/>
      <c r="M34" s="77">
        <f>IF(ISERROR([1]PLM014!L35),"",([1]PLM014!L35))</f>
        <v>45558</v>
      </c>
      <c r="N34" s="80">
        <f>IF(IF(ISERROR([1]PLM014!N35),"",([1]PLM014!N35))=0,"",IF(ISERROR([1]PLM014!N35),"",([1]PLM014!N35)))</f>
        <v>46197</v>
      </c>
      <c r="O34" s="78">
        <f t="shared" si="0"/>
        <v>639</v>
      </c>
      <c r="P34" s="77">
        <f t="shared" ca="1" si="1"/>
        <v>46197</v>
      </c>
      <c r="Q34" s="78">
        <f t="shared" ca="1" si="2"/>
        <v>639</v>
      </c>
      <c r="R34" s="81">
        <f>[1]PLM014!Q35/100</f>
        <v>1</v>
      </c>
      <c r="S34" s="82" t="str">
        <f t="shared" ca="1" si="3"/>
        <v/>
      </c>
      <c r="U34" s="83">
        <f t="shared" si="4"/>
        <v>220</v>
      </c>
      <c r="V34" s="83">
        <f t="shared" si="5"/>
        <v>1042</v>
      </c>
      <c r="W34" s="83">
        <f>IF(SUMIFS('[1]PLM001-財務計算用'!$P:$P,'[1]PLM001-財務計算用'!$A:$A,B34)=0,"未登入",SUMIFS('[1]PLM001-財務計算用'!$P:$P,'[1]PLM001-財務計算用'!$A:$A,B34))</f>
        <v>220</v>
      </c>
      <c r="X34" s="83">
        <f>SUMIFS([1]PLM002!$K:$K,[1]PLM002!$F:$F,$B34)</f>
        <v>1042</v>
      </c>
      <c r="Y34" s="84" t="str">
        <f>IF(SUMIFS('[1]PLM001-財務計算用'!$P:$P,'[1]PLM001-財務計算用'!$J:$J,Y$4,'[1]PLM001-財務計算用'!$A:$A,$B34)=0,"",SUMIFS('[1]PLM001-財務計算用'!$P:$P,'[1]PLM001-財務計算用'!$J:$J,Y$4,'[1]PLM001-財務計算用'!$A:$A,$B34))</f>
        <v/>
      </c>
      <c r="Z34" s="85" t="str">
        <f>IF(SUMIFS([1]PLM002!$K:$K,[1]PLM002!$C:$C,Y$4,[1]PLM002!$F:$F,$B34)=0,"",SUMIFS([1]PLM002!$K:$K,[1]PLM002!$C:$C,Y$4,[1]PLM002!$F:$F,$B34))</f>
        <v/>
      </c>
      <c r="AA34" s="84" t="str">
        <f>IF(SUMIFS('[1]PLM001-財務計算用'!$P:$P,'[1]PLM001-財務計算用'!$J:$J,AA$4,'[1]PLM001-財務計算用'!$A:$A,$B34)=0,"",SUMIFS('[1]PLM001-財務計算用'!$P:$P,'[1]PLM001-財務計算用'!$J:$J,AA$4,'[1]PLM001-財務計算用'!$A:$A,$B34))</f>
        <v/>
      </c>
      <c r="AB34" s="85" t="str">
        <f>IF(SUMIFS([1]PLM002!$K:$K,[1]PLM002!$C:$C,AA$4,[1]PLM002!$F:$F,$B34)=0,"",SUMIFS([1]PLM002!$K:$K,[1]PLM002!$C:$C,AA$4,[1]PLM002!$F:$F,$B34))</f>
        <v/>
      </c>
      <c r="AC34" s="84" t="str">
        <f>IF(SUMIFS('[1]PLM001-財務計算用'!$P:$P,'[1]PLM001-財務計算用'!$J:$J,AC$4,'[1]PLM001-財務計算用'!$A:$A,$B34)=0,"",SUMIFS('[1]PLM001-財務計算用'!$P:$P,'[1]PLM001-財務計算用'!$J:$J,AC$4,'[1]PLM001-財務計算用'!$A:$A,$B34))</f>
        <v/>
      </c>
      <c r="AD34" s="85" t="str">
        <f>IF(SUMIFS([1]PLM002!$K:$K,[1]PLM002!$C:$C,AC$4,[1]PLM002!$F:$F,$B34)=0,"",SUMIFS([1]PLM002!$K:$K,[1]PLM002!$C:$C,AC$4,[1]PLM002!$F:$F,$B34))</f>
        <v/>
      </c>
      <c r="AE34" s="84" t="str">
        <f>IF(SUMIFS('[1]PLM001-財務計算用'!$P:$P,'[1]PLM001-財務計算用'!$J:$J,AE$4,'[1]PLM001-財務計算用'!$A:$A,$B34)=0,"",SUMIFS('[1]PLM001-財務計算用'!$P:$P,'[1]PLM001-財務計算用'!$J:$J,AE$4,'[1]PLM001-財務計算用'!$A:$A,$B34))</f>
        <v/>
      </c>
      <c r="AF34" s="85">
        <f>IF(SUMIFS([1]PLM002!$K:$K,[1]PLM002!$C:$C,AE$4,[1]PLM002!$F:$F,$B34)=0,"",SUMIFS([1]PLM002!$K:$K,[1]PLM002!$C:$C,AE$4,[1]PLM002!$F:$F,$B34))</f>
        <v>13.5</v>
      </c>
      <c r="AG34" s="84" t="str">
        <f>IF(SUMIFS('[1]PLM001-財務計算用'!$P:$P,'[1]PLM001-財務計算用'!$J:$J,AG$4,'[1]PLM001-財務計算用'!$A:$A,$B34)=0,"",SUMIFS('[1]PLM001-財務計算用'!$P:$P,'[1]PLM001-財務計算用'!$J:$J,AG$4,'[1]PLM001-財務計算用'!$A:$A,$B34))</f>
        <v/>
      </c>
      <c r="AH34" s="85" t="str">
        <f>IF(SUMIFS([1]PLM002!$K:$K,[1]PLM002!$C:$C,AG$4,[1]PLM002!$F:$F,$B34)=0,"",SUMIFS([1]PLM002!$K:$K,[1]PLM002!$C:$C,AG$4,[1]PLM002!$F:$F,$B34))</f>
        <v/>
      </c>
      <c r="AI34" s="84" t="str">
        <f>IF(SUMIFS('[1]PLM001-財務計算用'!$P:$P,'[1]PLM001-財務計算用'!$J:$J,AI$4,'[1]PLM001-財務計算用'!$A:$A,$B34)=0,"",SUMIFS('[1]PLM001-財務計算用'!$P:$P,'[1]PLM001-財務計算用'!$J:$J,AI$4,'[1]PLM001-財務計算用'!$A:$A,$B34))</f>
        <v/>
      </c>
      <c r="AJ34" s="85" t="str">
        <f>IF(SUMIFS([1]PLM002!$K:$K,[1]PLM002!$C:$C,AI$4,[1]PLM002!$F:$F,$B34)=0,"",SUMIFS([1]PLM002!$K:$K,[1]PLM002!$C:$C,AI$4,[1]PLM002!$F:$F,$B34))</f>
        <v/>
      </c>
      <c r="AK34" s="84" t="str">
        <f>IF(SUMIFS('[1]PLM001-財務計算用'!$P:$P,'[1]PLM001-財務計算用'!$J:$J,AK$4,'[1]PLM001-財務計算用'!$A:$A,$B34)=0,"",SUMIFS('[1]PLM001-財務計算用'!$P:$P,'[1]PLM001-財務計算用'!$J:$J,AK$4,'[1]PLM001-財務計算用'!$A:$A,$B34))</f>
        <v/>
      </c>
      <c r="AL34" s="85" t="str">
        <f>IF(SUMIFS([1]PLM002!$K:$K,[1]PLM002!$C:$C,AK$4,[1]PLM002!$F:$F,$B34)=0,"",SUMIFS([1]PLM002!$K:$K,[1]PLM002!$C:$C,AK$4,[1]PLM002!$F:$F,$B34))</f>
        <v/>
      </c>
      <c r="AM34" s="84" t="str">
        <f>IF(SUMIFS('[1]PLM001-財務計算用'!$P:$P,'[1]PLM001-財務計算用'!$J:$J,AM$4,'[1]PLM001-財務計算用'!$A:$A,$B34)=0,"",SUMIFS('[1]PLM001-財務計算用'!$P:$P,'[1]PLM001-財務計算用'!$J:$J,AM$4,'[1]PLM001-財務計算用'!$A:$A,$B34))</f>
        <v/>
      </c>
      <c r="AN34" s="85" t="str">
        <f>IF(SUMIFS([1]PLM002!$K:$K,[1]PLM002!$C:$C,AM$4,[1]PLM002!$F:$F,$B34)=0,"",SUMIFS([1]PLM002!$K:$K,[1]PLM002!$C:$C,AM$4,[1]PLM002!$F:$F,$B34))</f>
        <v/>
      </c>
      <c r="AO34" s="84" t="str">
        <f>IF(SUMIFS('[1]PLM001-財務計算用'!$P:$P,'[1]PLM001-財務計算用'!$J:$J,AO$4,'[1]PLM001-財務計算用'!$A:$A,$B34)=0,"",SUMIFS('[1]PLM001-財務計算用'!$P:$P,'[1]PLM001-財務計算用'!$J:$J,AO$4,'[1]PLM001-財務計算用'!$A:$A,$B34))</f>
        <v/>
      </c>
      <c r="AP34" s="85" t="str">
        <f>IF(SUMIFS([1]PLM002!$K:$K,[1]PLM002!$C:$C,AO$4,[1]PLM002!$F:$F,$B34)=0,"",SUMIFS([1]PLM002!$K:$K,[1]PLM002!$C:$C,AO$4,[1]PLM002!$F:$F,$B34))</f>
        <v/>
      </c>
      <c r="AQ34" s="84" t="str">
        <f>IF(SUMIFS('[1]PLM001-財務計算用'!$P:$P,'[1]PLM001-財務計算用'!$J:$J,AQ$4,'[1]PLM001-財務計算用'!$A:$A,$B34)=0,"",SUMIFS('[1]PLM001-財務計算用'!$P:$P,'[1]PLM001-財務計算用'!$J:$J,AQ$4,'[1]PLM001-財務計算用'!$A:$A,$B34))</f>
        <v/>
      </c>
      <c r="AR34" s="85" t="str">
        <f>IF(SUMIFS([1]PLM002!$K:$K,[1]PLM002!$C:$C,AQ$4,[1]PLM002!$F:$F,$B34)=0,"",SUMIFS([1]PLM002!$K:$K,[1]PLM002!$C:$C,AQ$4,[1]PLM002!$F:$F,$B34))</f>
        <v/>
      </c>
      <c r="AS34" s="84" t="str">
        <f>IF(SUMIFS('[1]PLM001-財務計算用'!$P:$P,'[1]PLM001-財務計算用'!$J:$J,AS$4,'[1]PLM001-財務計算用'!$A:$A,$B34)=0,"",SUMIFS('[1]PLM001-財務計算用'!$P:$P,'[1]PLM001-財務計算用'!$J:$J,AS$4,'[1]PLM001-財務計算用'!$A:$A,$B34))</f>
        <v/>
      </c>
      <c r="AT34" s="85" t="str">
        <f>IF(SUMIFS([1]PLM002!$K:$K,[1]PLM002!$C:$C,AS$4,[1]PLM002!$F:$F,$B34)=0,"",SUMIFS([1]PLM002!$K:$K,[1]PLM002!$C:$C,AS$4,[1]PLM002!$F:$F,$B34))</f>
        <v/>
      </c>
      <c r="AU34" s="84">
        <f>IF(SUMIFS('[1]PLM001-財務計算用'!$P:$P,'[1]PLM001-財務計算用'!$J:$J,AU$4,'[1]PLM001-財務計算用'!$A:$A,$B34)=0,"",SUMIFS('[1]PLM001-財務計算用'!$P:$P,'[1]PLM001-財務計算用'!$J:$J,AU$4,'[1]PLM001-財務計算用'!$A:$A,$B34))</f>
        <v>80</v>
      </c>
      <c r="AV34" s="85" t="str">
        <f>IF(SUMIFS([1]PLM002!$K:$K,[1]PLM002!$C:$C,AU$4,[1]PLM002!$F:$F,$B34)=0,"",SUMIFS([1]PLM002!$K:$K,[1]PLM002!$C:$C,AU$4,[1]PLM002!$F:$F,$B34))</f>
        <v/>
      </c>
      <c r="AW34" s="84" t="str">
        <f>IF(SUMIFS('[1]PLM001-財務計算用'!$P:$P,'[1]PLM001-財務計算用'!$J:$J,AW$4,'[1]PLM001-財務計算用'!$A:$A,$B34)=0,"",SUMIFS('[1]PLM001-財務計算用'!$P:$P,'[1]PLM001-財務計算用'!$J:$J,AW$4,'[1]PLM001-財務計算用'!$A:$A,$B34))</f>
        <v/>
      </c>
      <c r="AX34" s="85" t="str">
        <f>IF(SUMIFS([1]PLM002!$K:$K,[1]PLM002!$C:$C,AW$4,[1]PLM002!$F:$F,$B34)=0,"",SUMIFS([1]PLM002!$K:$K,[1]PLM002!$C:$C,AW$4,[1]PLM002!$F:$F,$B34))</f>
        <v/>
      </c>
      <c r="AY34" s="84" t="str">
        <f>IF(SUMIFS('[1]PLM001-財務計算用'!$P:$P,'[1]PLM001-財務計算用'!$J:$J,AY$4,'[1]PLM001-財務計算用'!$A:$A,$B34)=0,"",SUMIFS('[1]PLM001-財務計算用'!$P:$P,'[1]PLM001-財務計算用'!$J:$J,AY$4,'[1]PLM001-財務計算用'!$A:$A,$B34))</f>
        <v/>
      </c>
      <c r="AZ34" s="85" t="str">
        <f>IF(SUMIFS([1]PLM002!$K:$K,[1]PLM002!$C:$C,AY$4,[1]PLM002!$F:$F,$B34)=0,"",SUMIFS([1]PLM002!$K:$K,[1]PLM002!$C:$C,AY$4,[1]PLM002!$F:$F,$B34))</f>
        <v/>
      </c>
      <c r="BA34" s="84" t="str">
        <f>IF(SUMIFS('[1]PLM001-財務計算用'!$P:$P,'[1]PLM001-財務計算用'!$J:$J,BA$4,'[1]PLM001-財務計算用'!$A:$A,$B34)=0,"",SUMIFS('[1]PLM001-財務計算用'!$P:$P,'[1]PLM001-財務計算用'!$J:$J,BA$4,'[1]PLM001-財務計算用'!$A:$A,$B34))</f>
        <v/>
      </c>
      <c r="BB34" s="85" t="str">
        <f>IF(SUMIFS([1]PLM002!$K:$K,[1]PLM002!$C:$C,BA$4,[1]PLM002!$F:$F,$B34)=0,"",SUMIFS([1]PLM002!$K:$K,[1]PLM002!$C:$C,BA$4,[1]PLM002!$F:$F,$B34))</f>
        <v/>
      </c>
      <c r="BC34" s="84" t="str">
        <f>IF(SUMIFS('[1]PLM001-財務計算用'!$P:$P,'[1]PLM001-財務計算用'!$J:$J,BC$4,'[1]PLM001-財務計算用'!$A:$A,$B34)=0,"",SUMIFS('[1]PLM001-財務計算用'!$P:$P,'[1]PLM001-財務計算用'!$J:$J,BC$4,'[1]PLM001-財務計算用'!$A:$A,$B34))</f>
        <v/>
      </c>
      <c r="BD34" s="85" t="str">
        <f>IF(SUMIFS([1]PLM002!$K:$K,[1]PLM002!$C:$C,BC$4,[1]PLM002!$F:$F,$B34)=0,"",SUMIFS([1]PLM002!$K:$K,[1]PLM002!$C:$C,BC$4,[1]PLM002!$F:$F,$B34))</f>
        <v/>
      </c>
      <c r="BE34" s="84" t="str">
        <f>IF(SUMIFS('[1]PLM001-財務計算用'!$P:$P,'[1]PLM001-財務計算用'!$J:$J,BE$4,'[1]PLM001-財務計算用'!$A:$A,$B34)=0,"",SUMIFS('[1]PLM001-財務計算用'!$P:$P,'[1]PLM001-財務計算用'!$J:$J,BE$4,'[1]PLM001-財務計算用'!$A:$A,$B34))</f>
        <v/>
      </c>
      <c r="BF34" s="85" t="str">
        <f>IF(SUMIFS([1]PLM002!$K:$K,[1]PLM002!$C:$C,BE$4,[1]PLM002!$F:$F,$B34)=0,"",SUMIFS([1]PLM002!$K:$K,[1]PLM002!$C:$C,BE$4,[1]PLM002!$F:$F,$B34))</f>
        <v/>
      </c>
      <c r="BG34" s="84" t="str">
        <f>IF(SUMIFS('[1]PLM001-財務計算用'!$P:$P,'[1]PLM001-財務計算用'!$J:$J,BG$4,'[1]PLM001-財務計算用'!$A:$A,$B34)=0,"",SUMIFS('[1]PLM001-財務計算用'!$P:$P,'[1]PLM001-財務計算用'!$J:$J,BG$4,'[1]PLM001-財務計算用'!$A:$A,$B34))</f>
        <v/>
      </c>
      <c r="BH34" s="85" t="str">
        <f>IF(SUMIFS([1]PLM002!$K:$K,[1]PLM002!$C:$C,BG$4,[1]PLM002!$F:$F,$B34)=0,"",SUMIFS([1]PLM002!$K:$K,[1]PLM002!$C:$C,BG$4,[1]PLM002!$F:$F,$B34))</f>
        <v/>
      </c>
      <c r="BI34" s="84" t="str">
        <f>IF(SUMIFS('[1]PLM001-財務計算用'!$P:$P,'[1]PLM001-財務計算用'!$J:$J,BI$4,'[1]PLM001-財務計算用'!$A:$A,$B34)=0,"",SUMIFS('[1]PLM001-財務計算用'!$P:$P,'[1]PLM001-財務計算用'!$J:$J,BI$4,'[1]PLM001-財務計算用'!$A:$A,$B34))</f>
        <v/>
      </c>
      <c r="BJ34" s="85" t="str">
        <f>IF(SUMIFS([1]PLM002!$K:$K,[1]PLM002!$C:$C,BI$4,[1]PLM002!$F:$F,$B34)=0,"",SUMIFS([1]PLM002!$K:$K,[1]PLM002!$C:$C,BI$4,[1]PLM002!$F:$F,$B34))</f>
        <v/>
      </c>
      <c r="BK34" s="84" t="str">
        <f>IF(SUMIFS('[1]PLM001-財務計算用'!$P:$P,'[1]PLM001-財務計算用'!$J:$J,BK$4,'[1]PLM001-財務計算用'!$A:$A,$B34)=0,"",SUMIFS('[1]PLM001-財務計算用'!$P:$P,'[1]PLM001-財務計算用'!$J:$J,BK$4,'[1]PLM001-財務計算用'!$A:$A,$B34))</f>
        <v/>
      </c>
      <c r="BL34" s="85" t="str">
        <f>IF(SUMIFS([1]PLM002!$K:$K,[1]PLM002!$C:$C,BK$4,[1]PLM002!$F:$F,$B34)=0,"",SUMIFS([1]PLM002!$K:$K,[1]PLM002!$C:$C,BK$4,[1]PLM002!$F:$F,$B34))</f>
        <v/>
      </c>
      <c r="BM34" s="84" t="str">
        <f>IF(SUMIFS('[1]PLM001-財務計算用'!$P:$P,'[1]PLM001-財務計算用'!$J:$J,BM$4,'[1]PLM001-財務計算用'!$A:$A,$B34)=0,"",SUMIFS('[1]PLM001-財務計算用'!$P:$P,'[1]PLM001-財務計算用'!$J:$J,BM$4,'[1]PLM001-財務計算用'!$A:$A,$B34))</f>
        <v/>
      </c>
      <c r="BN34" s="85" t="str">
        <f>IF(SUMIFS([1]PLM002!$K:$K,[1]PLM002!$C:$C,BM$4,[1]PLM002!$F:$F,$B34)=0,"",SUMIFS([1]PLM002!$K:$K,[1]PLM002!$C:$C,BM$4,[1]PLM002!$F:$F,$B34))</f>
        <v/>
      </c>
      <c r="BO34" s="84" t="str">
        <f>IF(SUMIFS('[1]PLM001-財務計算用'!$P:$P,'[1]PLM001-財務計算用'!$J:$J,BO$4,'[1]PLM001-財務計算用'!$A:$A,$B34)=0,"",SUMIFS('[1]PLM001-財務計算用'!$P:$P,'[1]PLM001-財務計算用'!$J:$J,BO$4,'[1]PLM001-財務計算用'!$A:$A,$B34))</f>
        <v/>
      </c>
      <c r="BP34" s="85" t="str">
        <f>IF(SUMIFS([1]PLM002!$K:$K,[1]PLM002!$C:$C,BO$4,[1]PLM002!$F:$F,$B34)=0,"",SUMIFS([1]PLM002!$K:$K,[1]PLM002!$C:$C,BO$4,[1]PLM002!$F:$F,$B34))</f>
        <v/>
      </c>
      <c r="BQ34" s="84" t="str">
        <f>IF(SUMIFS('[1]PLM001-財務計算用'!$P:$P,'[1]PLM001-財務計算用'!$J:$J,BQ$4,'[1]PLM001-財務計算用'!$A:$A,$B34)=0,"",SUMIFS('[1]PLM001-財務計算用'!$P:$P,'[1]PLM001-財務計算用'!$J:$J,BQ$4,'[1]PLM001-財務計算用'!$A:$A,$B34))</f>
        <v/>
      </c>
      <c r="BR34" s="85">
        <f>IF(SUMIFS([1]PLM002!$K:$K,[1]PLM002!$C:$C,BQ$4,[1]PLM002!$F:$F,$B34)=0,"",SUMIFS([1]PLM002!$K:$K,[1]PLM002!$C:$C,BQ$4,[1]PLM002!$F:$F,$B34))</f>
        <v>28.5</v>
      </c>
      <c r="BS34" s="84" t="str">
        <f>IF(SUMIFS('[1]PLM001-財務計算用'!$P:$P,'[1]PLM001-財務計算用'!$J:$J,BS$4,'[1]PLM001-財務計算用'!$A:$A,$B34)=0,"",SUMIFS('[1]PLM001-財務計算用'!$P:$P,'[1]PLM001-財務計算用'!$J:$J,BS$4,'[1]PLM001-財務計算用'!$A:$A,$B34))</f>
        <v/>
      </c>
      <c r="BT34" s="85">
        <f>IF(SUMIFS([1]PLM002!$K:$K,[1]PLM002!$C:$C,BS$4,[1]PLM002!$F:$F,$B34)=0,"",SUMIFS([1]PLM002!$K:$K,[1]PLM002!$C:$C,BS$4,[1]PLM002!$F:$F,$B34))</f>
        <v>86</v>
      </c>
      <c r="BU34" s="84" t="str">
        <f>IF(SUMIFS('[1]PLM001-財務計算用'!$P:$P,'[1]PLM001-財務計算用'!$J:$J,BU$4,'[1]PLM001-財務計算用'!$A:$A,$B34)=0,"",SUMIFS('[1]PLM001-財務計算用'!$P:$P,'[1]PLM001-財務計算用'!$J:$J,BU$4,'[1]PLM001-財務計算用'!$A:$A,$B34))</f>
        <v/>
      </c>
      <c r="BV34" s="85" t="str">
        <f>IF(SUMIFS([1]PLM002!$K:$K,[1]PLM002!$C:$C,BU$4,[1]PLM002!$F:$F,$B34)=0,"",SUMIFS([1]PLM002!$K:$K,[1]PLM002!$C:$C,BU$4,[1]PLM002!$F:$F,$B34))</f>
        <v/>
      </c>
      <c r="BW34" s="84">
        <f>IF(SUMIFS('[1]PLM001-財務計算用'!$P:$P,'[1]PLM001-財務計算用'!$J:$J,BW$4,'[1]PLM001-財務計算用'!$A:$A,$B34)=0,"",SUMIFS('[1]PLM001-財務計算用'!$P:$P,'[1]PLM001-財務計算用'!$J:$J,BW$4,'[1]PLM001-財務計算用'!$A:$A,$B34))</f>
        <v>116</v>
      </c>
      <c r="BX34" s="85">
        <f>IF(SUMIFS([1]PLM002!$K:$K,[1]PLM002!$C:$C,BW$4,[1]PLM002!$F:$F,$B34)=0,"",SUMIFS([1]PLM002!$K:$K,[1]PLM002!$C:$C,BW$4,[1]PLM002!$F:$F,$B34))</f>
        <v>914</v>
      </c>
      <c r="BY34" s="84" t="str">
        <f>IF(SUMIFS('[1]PLM001-財務計算用'!$P:$P,'[1]PLM001-財務計算用'!$J:$J,BY$4,'[1]PLM001-財務計算用'!$A:$A,$B34)=0,"",SUMIFS('[1]PLM001-財務計算用'!$P:$P,'[1]PLM001-財務計算用'!$J:$J,BY$4,'[1]PLM001-財務計算用'!$A:$A,$B34))</f>
        <v/>
      </c>
      <c r="BZ34" s="85" t="str">
        <f>IF(SUMIFS([1]PLM002!$K:$K,[1]PLM002!$C:$C,BY$4,[1]PLM002!$F:$F,$B34)=0,"",SUMIFS([1]PLM002!$K:$K,[1]PLM002!$C:$C,BY$4,[1]PLM002!$F:$F,$B34))</f>
        <v/>
      </c>
      <c r="CA34" s="84" t="str">
        <f>IF(SUMIFS('[1]PLM001-財務計算用'!$P:$P,'[1]PLM001-財務計算用'!$J:$J,CA$4,'[1]PLM001-財務計算用'!$A:$A,$B34)=0,"",SUMIFS('[1]PLM001-財務計算用'!$P:$P,'[1]PLM001-財務計算用'!$J:$J,CA$4,'[1]PLM001-財務計算用'!$A:$A,$B34))</f>
        <v/>
      </c>
      <c r="CB34" s="85" t="str">
        <f>IF(SUMIFS([1]PLM002!$K:$K,[1]PLM002!$C:$C,CA$4,[1]PLM002!$F:$F,$B34)=0,"",SUMIFS([1]PLM002!$K:$K,[1]PLM002!$C:$C,CA$4,[1]PLM002!$F:$F,$B34))</f>
        <v/>
      </c>
      <c r="CC34" s="84" t="str">
        <f>IF(SUMIFS('[1]PLM001-財務計算用'!$P:$P,'[1]PLM001-財務計算用'!$J:$J,CC$4,'[1]PLM001-財務計算用'!$A:$A,$B34)=0,"",SUMIFS('[1]PLM001-財務計算用'!$P:$P,'[1]PLM001-財務計算用'!$J:$J,CC$4,'[1]PLM001-財務計算用'!$A:$A,$B34))</f>
        <v/>
      </c>
      <c r="CD34" s="85" t="str">
        <f>IF(SUMIFS([1]PLM002!$K:$K,[1]PLM002!$C:$C,CC$4,[1]PLM002!$F:$F,$B34)=0,"",SUMIFS([1]PLM002!$K:$K,[1]PLM002!$C:$C,CC$4,[1]PLM002!$F:$F,$B34))</f>
        <v/>
      </c>
      <c r="CE34" s="84" t="str">
        <f>IF(SUMIFS('[1]PLM001-財務計算用'!$P:$P,'[1]PLM001-財務計算用'!$J:$J,CE$4,'[1]PLM001-財務計算用'!$A:$A,$B34)=0,"",SUMIFS('[1]PLM001-財務計算用'!$P:$P,'[1]PLM001-財務計算用'!$J:$J,CE$4,'[1]PLM001-財務計算用'!$A:$A,$B34))</f>
        <v/>
      </c>
      <c r="CF34" s="85" t="str">
        <f>IF(SUMIFS([1]PLM002!$K:$K,[1]PLM002!$C:$C,CE$4,[1]PLM002!$F:$F,$B34)=0,"",SUMIFS([1]PLM002!$K:$K,[1]PLM002!$C:$C,CE$4,[1]PLM002!$F:$F,$B34))</f>
        <v/>
      </c>
      <c r="CG34" s="84" t="str">
        <f>IF(SUMIFS('[1]PLM001-財務計算用'!$P:$P,'[1]PLM001-財務計算用'!$J:$J,CG$4,'[1]PLM001-財務計算用'!$A:$A,$B34)=0,"",SUMIFS('[1]PLM001-財務計算用'!$P:$P,'[1]PLM001-財務計算用'!$J:$J,CG$4,'[1]PLM001-財務計算用'!$A:$A,$B34))</f>
        <v/>
      </c>
      <c r="CH34" s="85" t="str">
        <f>IF(SUMIFS([1]PLM002!$K:$K,[1]PLM002!$C:$C,CG$4,[1]PLM002!$F:$F,$B34)=0,"",SUMIFS([1]PLM002!$K:$K,[1]PLM002!$C:$C,CG$4,[1]PLM002!$F:$F,$B34))</f>
        <v/>
      </c>
      <c r="CI34" s="84" t="str">
        <f>IF(SUMIFS('[1]PLM001-財務計算用'!$P:$P,'[1]PLM001-財務計算用'!$J:$J,CI$4,'[1]PLM001-財務計算用'!$A:$A,$B34)=0,"",SUMIFS('[1]PLM001-財務計算用'!$P:$P,'[1]PLM001-財務計算用'!$J:$J,CI$4,'[1]PLM001-財務計算用'!$A:$A,$B34))</f>
        <v/>
      </c>
      <c r="CJ34" s="85" t="str">
        <f>IF(SUMIFS([1]PLM002!$K:$K,[1]PLM002!$C:$C,CI$4,[1]PLM002!$F:$F,$B34)=0,"",SUMIFS([1]PLM002!$K:$K,[1]PLM002!$C:$C,CI$4,[1]PLM002!$F:$F,$B34))</f>
        <v/>
      </c>
      <c r="CK34" s="84" t="str">
        <f>IF(SUMIFS('[1]PLM001-財務計算用'!$P:$P,'[1]PLM001-財務計算用'!$J:$J,CK$4,'[1]PLM001-財務計算用'!$A:$A,$B34)=0,"",SUMIFS('[1]PLM001-財務計算用'!$P:$P,'[1]PLM001-財務計算用'!$J:$J,CK$4,'[1]PLM001-財務計算用'!$A:$A,$B34))</f>
        <v/>
      </c>
      <c r="CL34" s="85" t="str">
        <f>IF(SUMIFS([1]PLM002!$K:$K,[1]PLM002!$C:$C,CK$4,[1]PLM002!$F:$F,$B34)=0,"",SUMIFS([1]PLM002!$K:$K,[1]PLM002!$C:$C,CK$4,[1]PLM002!$F:$F,$B34))</f>
        <v/>
      </c>
      <c r="CM34" s="84">
        <f>IF(SUMIFS('[1]PLM001-財務計算用'!$P:$P,'[1]PLM001-財務計算用'!$J:$J,CM$4,'[1]PLM001-財務計算用'!$A:$A,$B34)=0,"",SUMIFS('[1]PLM001-財務計算用'!$P:$P,'[1]PLM001-財務計算用'!$J:$J,CM$4,'[1]PLM001-財務計算用'!$A:$A,$B34))</f>
        <v>24</v>
      </c>
      <c r="CN34" s="85" t="str">
        <f>IF(SUMIFS([1]PLM002!$K:$K,[1]PLM002!$C:$C,CM$4,[1]PLM002!$F:$F,$B34)=0,"",SUMIFS([1]PLM002!$K:$K,[1]PLM002!$C:$C,CM$4,[1]PLM002!$F:$F,$B34))</f>
        <v/>
      </c>
      <c r="CO34" s="84" t="str">
        <f>IF(SUMIFS('[1]PLM001-財務計算用'!$P:$P,'[1]PLM001-財務計算用'!$J:$J,CO$4,'[1]PLM001-財務計算用'!$A:$A,$B34)=0,"",SUMIFS('[1]PLM001-財務計算用'!$P:$P,'[1]PLM001-財務計算用'!$J:$J,CO$4,'[1]PLM001-財務計算用'!$A:$A,$B34))</f>
        <v/>
      </c>
      <c r="CP34" s="85" t="str">
        <f>IF(SUMIFS([1]PLM002!$K:$K,[1]PLM002!$C:$C,CO$4,[1]PLM002!$F:$F,$B34)=0,"",SUMIFS([1]PLM002!$K:$K,[1]PLM002!$C:$C,CO$4,[1]PLM002!$F:$F,$B34))</f>
        <v/>
      </c>
      <c r="CQ34" s="84" t="str">
        <f>IF(SUMIFS('[1]PLM001-財務計算用'!$P:$P,'[1]PLM001-財務計算用'!$J:$J,CQ$4,'[1]PLM001-財務計算用'!$A:$A,$B34)=0,"",SUMIFS('[1]PLM001-財務計算用'!$P:$P,'[1]PLM001-財務計算用'!$J:$J,CQ$4,'[1]PLM001-財務計算用'!$A:$A,$B34))</f>
        <v/>
      </c>
      <c r="CR34" s="85" t="str">
        <f>IF(SUMIFS([1]PLM002!$K:$K,[1]PLM002!$C:$C,CQ$4,[1]PLM002!$F:$F,$B34)=0,"",SUMIFS([1]PLM002!$K:$K,[1]PLM002!$C:$C,CQ$4,[1]PLM002!$F:$F,$B34))</f>
        <v/>
      </c>
      <c r="CS34" s="84" t="str">
        <f>IF(SUMIFS('[1]PLM001-財務計算用'!$P:$P,'[1]PLM001-財務計算用'!$J:$J,CS$4,'[1]PLM001-財務計算用'!$A:$A,$B34)=0,"",SUMIFS('[1]PLM001-財務計算用'!$P:$P,'[1]PLM001-財務計算用'!$J:$J,CS$4,'[1]PLM001-財務計算用'!$A:$A,$B34))</f>
        <v/>
      </c>
      <c r="CT34" s="85" t="str">
        <f>IF(SUMIFS([1]PLM002!$K:$K,[1]PLM002!$C:$C,CS$4,[1]PLM002!$F:$F,$B34)=0,"",SUMIFS([1]PLM002!$K:$K,[1]PLM002!$C:$C,CS$4,[1]PLM002!$F:$F,$B34))</f>
        <v/>
      </c>
      <c r="CU34" s="84" t="str">
        <f>IF(SUMIFS('[1]PLM001-財務計算用'!$P:$P,'[1]PLM001-財務計算用'!$J:$J,CU$4,'[1]PLM001-財務計算用'!$A:$A,$B34)=0,"",SUMIFS('[1]PLM001-財務計算用'!$P:$P,'[1]PLM001-財務計算用'!$J:$J,CU$4,'[1]PLM001-財務計算用'!$A:$A,$B34))</f>
        <v/>
      </c>
      <c r="CV34" s="85" t="str">
        <f>IF(SUMIFS([1]PLM002!$K:$K,[1]PLM002!$C:$C,CU$4,[1]PLM002!$F:$F,$B34)=0,"",SUMIFS([1]PLM002!$K:$K,[1]PLM002!$C:$C,CU$4,[1]PLM002!$F:$F,$B34))</f>
        <v/>
      </c>
      <c r="CW34" s="84" t="str">
        <f>IF(SUMIFS('[1]PLM001-財務計算用'!$P:$P,'[1]PLM001-財務計算用'!$J:$J,CW$4,'[1]PLM001-財務計算用'!$A:$A,$B34)=0,"",SUMIFS('[1]PLM001-財務計算用'!$P:$P,'[1]PLM001-財務計算用'!$J:$J,CW$4,'[1]PLM001-財務計算用'!$A:$A,$B34))</f>
        <v/>
      </c>
      <c r="CX34" s="85" t="str">
        <f>IF(SUMIFS([1]PLM002!$K:$K,[1]PLM002!$C:$C,CW$4,[1]PLM002!$F:$F,$B34)=0,"",SUMIFS([1]PLM002!$K:$K,[1]PLM002!$C:$C,CW$4,[1]PLM002!$F:$F,$B34))</f>
        <v/>
      </c>
      <c r="CY34" s="84" t="str">
        <f>IF(SUMIFS('[1]PLM001-財務計算用'!$P:$P,'[1]PLM001-財務計算用'!$J:$J,CY$4,'[1]PLM001-財務計算用'!$A:$A,$B34)=0,"",SUMIFS('[1]PLM001-財務計算用'!$P:$P,'[1]PLM001-財務計算用'!$J:$J,CY$4,'[1]PLM001-財務計算用'!$A:$A,$B34))</f>
        <v/>
      </c>
      <c r="CZ34" s="85" t="str">
        <f>IF(SUMIFS([1]PLM002!$K:$K,[1]PLM002!$C:$C,CY$4,[1]PLM002!$F:$F,$B34)=0,"",SUMIFS([1]PLM002!$K:$K,[1]PLM002!$C:$C,CY$4,[1]PLM002!$F:$F,$B34))</f>
        <v/>
      </c>
      <c r="DA34" s="84" t="str">
        <f>IF(SUMIFS('[1]PLM001-財務計算用'!$P:$P,'[1]PLM001-財務計算用'!$J:$J,DA$4,'[1]PLM001-財務計算用'!$A:$A,$B34)=0,"",SUMIFS('[1]PLM001-財務計算用'!$P:$P,'[1]PLM001-財務計算用'!$J:$J,DA$4,'[1]PLM001-財務計算用'!$A:$A,$B34))</f>
        <v/>
      </c>
      <c r="DB34" s="85" t="str">
        <f>IF(SUMIFS([1]PLM002!$K:$K,[1]PLM002!$C:$C,DA$4,[1]PLM002!$F:$F,$B34)=0,"",SUMIFS([1]PLM002!$K:$K,[1]PLM002!$C:$C,DA$4,[1]PLM002!$F:$F,$B34))</f>
        <v/>
      </c>
      <c r="DC34" s="84" t="str">
        <f>IF(SUMIFS('[1]PLM001-財務計算用'!$P:$P,'[1]PLM001-財務計算用'!$J:$J,DC$4,'[1]PLM001-財務計算用'!$A:$A,$B34)=0,"",SUMIFS('[1]PLM001-財務計算用'!$P:$P,'[1]PLM001-財務計算用'!$J:$J,DC$4,'[1]PLM001-財務計算用'!$A:$A,$B34))</f>
        <v/>
      </c>
      <c r="DD34" s="85" t="str">
        <f>IF(SUMIFS([1]PLM002!$K:$K,[1]PLM002!$C:$C,DC$4,[1]PLM002!$F:$F,$B34)=0,"",SUMIFS([1]PLM002!$K:$K,[1]PLM002!$C:$C,DC$4,[1]PLM002!$F:$F,$B34))</f>
        <v/>
      </c>
      <c r="DE34" s="84" t="str">
        <f>IF(SUMIFS('[1]PLM001-財務計算用'!$P:$P,'[1]PLM001-財務計算用'!$J:$J,DE$4,'[1]PLM001-財務計算用'!$A:$A,$B34)=0,"",SUMIFS('[1]PLM001-財務計算用'!$P:$P,'[1]PLM001-財務計算用'!$J:$J,DE$4,'[1]PLM001-財務計算用'!$A:$A,$B34))</f>
        <v/>
      </c>
      <c r="DF34" s="85" t="str">
        <f>IF(SUMIFS([1]PLM002!$K:$K,[1]PLM002!$C:$C,DE$4,[1]PLM002!$F:$F,$B34)=0,"",SUMIFS([1]PLM002!$K:$K,[1]PLM002!$C:$C,DE$4,[1]PLM002!$F:$F,$B34))</f>
        <v/>
      </c>
      <c r="DG34" s="84" t="str">
        <f>IF(SUMIFS('[1]PLM001-財務計算用'!$P:$P,'[1]PLM001-財務計算用'!$J:$J,DG$4,'[1]PLM001-財務計算用'!$A:$A,$B34)=0,"",SUMIFS('[1]PLM001-財務計算用'!$P:$P,'[1]PLM001-財務計算用'!$J:$J,DG$4,'[1]PLM001-財務計算用'!$A:$A,$B34))</f>
        <v/>
      </c>
      <c r="DH34" s="85" t="str">
        <f>IF(SUMIFS([1]PLM002!$K:$K,[1]PLM002!$C:$C,DG$4,[1]PLM002!$F:$F,$B34)=0,"",SUMIFS([1]PLM002!$K:$K,[1]PLM002!$C:$C,DG$4,[1]PLM002!$F:$F,$B34))</f>
        <v/>
      </c>
      <c r="DI34" s="84" t="str">
        <f>IF(SUMIFS('[1]PLM001-財務計算用'!$P:$P,'[1]PLM001-財務計算用'!$J:$J,DI$4,'[1]PLM001-財務計算用'!$A:$A,$B34)=0,"",SUMIFS('[1]PLM001-財務計算用'!$P:$P,'[1]PLM001-財務計算用'!$J:$J,DI$4,'[1]PLM001-財務計算用'!$A:$A,$B34))</f>
        <v/>
      </c>
      <c r="DJ34" s="85" t="str">
        <f>IF(SUMIFS([1]PLM002!$K:$K,[1]PLM002!$C:$C,DI$4,[1]PLM002!$F:$F,$B34)=0,"",SUMIFS([1]PLM002!$K:$K,[1]PLM002!$C:$C,DI$4,[1]PLM002!$F:$F,$B34))</f>
        <v/>
      </c>
      <c r="DK34" s="84" t="str">
        <f>IF(SUMIFS('[1]PLM001-財務計算用'!$P:$P,'[1]PLM001-財務計算用'!$J:$J,DK$4,'[1]PLM001-財務計算用'!$A:$A,$B34)=0,"",SUMIFS('[1]PLM001-財務計算用'!$P:$P,'[1]PLM001-財務計算用'!$J:$J,DK$4,'[1]PLM001-財務計算用'!$A:$A,$B34))</f>
        <v/>
      </c>
      <c r="DL34" s="85" t="str">
        <f>IF(SUMIFS([1]PLM002!$K:$K,[1]PLM002!$C:$C,DK$4,[1]PLM002!$F:$F,$B34)=0,"",SUMIFS([1]PLM002!$K:$K,[1]PLM002!$C:$C,DK$4,[1]PLM002!$F:$F,$B34))</f>
        <v/>
      </c>
      <c r="DM34" s="84" t="str">
        <f>IF(SUMIFS('[1]PLM001-財務計算用'!$P:$P,'[1]PLM001-財務計算用'!$J:$J,DM$4,'[1]PLM001-財務計算用'!$A:$A,$B34)=0,"",SUMIFS('[1]PLM001-財務計算用'!$P:$P,'[1]PLM001-財務計算用'!$J:$J,DM$4,'[1]PLM001-財務計算用'!$A:$A,$B34))</f>
        <v/>
      </c>
      <c r="DN34" s="85" t="str">
        <f>IF(SUMIFS([1]PLM002!$K:$K,[1]PLM002!$C:$C,DM$4,[1]PLM002!$F:$F,$B34)=0,"",SUMIFS([1]PLM002!$K:$K,[1]PLM002!$C:$C,DM$4,[1]PLM002!$F:$F,$B34))</f>
        <v/>
      </c>
      <c r="DO34" s="84" t="str">
        <f>IF(SUMIFS('[1]PLM001-財務計算用'!$P:$P,'[1]PLM001-財務計算用'!$J:$J,DO$4,'[1]PLM001-財務計算用'!$A:$A,$B34)=0,"",SUMIFS('[1]PLM001-財務計算用'!$P:$P,'[1]PLM001-財務計算用'!$J:$J,DO$4,'[1]PLM001-財務計算用'!$A:$A,$B34))</f>
        <v/>
      </c>
      <c r="DP34" s="85" t="str">
        <f>IF(SUMIFS([1]PLM002!$K:$K,[1]PLM002!$C:$C,DO$4,[1]PLM002!$F:$F,$B34)=0,"",SUMIFS([1]PLM002!$K:$K,[1]PLM002!$C:$C,DO$4,[1]PLM002!$F:$F,$B34))</f>
        <v/>
      </c>
      <c r="DQ34" s="84" t="str">
        <f>IF(SUMIFS('[1]PLM001-財務計算用'!$P:$P,'[1]PLM001-財務計算用'!$J:$J,DQ$4,'[1]PLM001-財務計算用'!$A:$A,$B34)=0,"",SUMIFS('[1]PLM001-財務計算用'!$P:$P,'[1]PLM001-財務計算用'!$J:$J,DQ$4,'[1]PLM001-財務計算用'!$A:$A,$B34))</f>
        <v/>
      </c>
      <c r="DR34" s="85" t="str">
        <f>IF(SUMIFS([1]PLM002!$K:$K,[1]PLM002!$C:$C,DQ$4,[1]PLM002!$F:$F,$B34)=0,"",SUMIFS([1]PLM002!$K:$K,[1]PLM002!$C:$C,DQ$4,[1]PLM002!$F:$F,$B34))</f>
        <v/>
      </c>
      <c r="DS34" s="84" t="str">
        <f>IF(SUMIFS('[1]PLM001-財務計算用'!$P:$P,'[1]PLM001-財務計算用'!$J:$J,DS$4,'[1]PLM001-財務計算用'!$A:$A,$B34)=0,"",SUMIFS('[1]PLM001-財務計算用'!$P:$P,'[1]PLM001-財務計算用'!$J:$J,DS$4,'[1]PLM001-財務計算用'!$A:$A,$B34))</f>
        <v/>
      </c>
      <c r="DT34" s="85" t="str">
        <f>IF(SUMIFS([1]PLM002!$K:$K,[1]PLM002!$C:$C,DS$4,[1]PLM002!$F:$F,$B34)=0,"",SUMIFS([1]PLM002!$K:$K,[1]PLM002!$C:$C,DS$4,[1]PLM002!$F:$F,$B34))</f>
        <v/>
      </c>
      <c r="DU34" s="84" t="str">
        <f>IF(SUMIFS('[1]PLM001-財務計算用'!$P:$P,'[1]PLM001-財務計算用'!$J:$J,DU$4,'[1]PLM001-財務計算用'!$A:$A,$B34)=0,"",SUMIFS('[1]PLM001-財務計算用'!$P:$P,'[1]PLM001-財務計算用'!$J:$J,DU$4,'[1]PLM001-財務計算用'!$A:$A,$B34))</f>
        <v/>
      </c>
      <c r="DV34" s="85" t="str">
        <f>IF(SUMIFS([1]PLM002!$K:$K,[1]PLM002!$C:$C,DU$4,[1]PLM002!$F:$F,$B34)=0,"",SUMIFS([1]PLM002!$K:$K,[1]PLM002!$C:$C,DU$4,[1]PLM002!$F:$F,$B34))</f>
        <v/>
      </c>
      <c r="DW34" s="84" t="str">
        <f>IF(SUMIFS('[1]PLM001-財務計算用'!$P:$P,'[1]PLM001-財務計算用'!$J:$J,DW$4,'[1]PLM001-財務計算用'!$A:$A,$B34)=0,"",SUMIFS('[1]PLM001-財務計算用'!$P:$P,'[1]PLM001-財務計算用'!$J:$J,DW$4,'[1]PLM001-財務計算用'!$A:$A,$B34))</f>
        <v/>
      </c>
      <c r="DX34" s="85" t="str">
        <f>IF(SUMIFS([1]PLM002!$K:$K,[1]PLM002!$C:$C,DW$4,[1]PLM002!$F:$F,$B34)=0,"",SUMIFS([1]PLM002!$K:$K,[1]PLM002!$C:$C,DW$4,[1]PLM002!$F:$F,$B34))</f>
        <v/>
      </c>
      <c r="DY34" s="84" t="str">
        <f>IF(SUMIFS('[1]PLM001-財務計算用'!$P:$P,'[1]PLM001-財務計算用'!$J:$J,DY$4,'[1]PLM001-財務計算用'!$A:$A,$B34)=0,"",SUMIFS('[1]PLM001-財務計算用'!$P:$P,'[1]PLM001-財務計算用'!$J:$J,DY$4,'[1]PLM001-財務計算用'!$A:$A,$B34))</f>
        <v/>
      </c>
      <c r="DZ34" s="85" t="str">
        <f>IF(SUMIFS([1]PLM002!$K:$K,[1]PLM002!$C:$C,DY$4,[1]PLM002!$F:$F,$B34)=0,"",SUMIFS([1]PLM002!$K:$K,[1]PLM002!$C:$C,DY$4,[1]PLM002!$F:$F,$B34))</f>
        <v/>
      </c>
    </row>
    <row r="35" spans="1:130" ht="12.75" customHeight="1" x14ac:dyDescent="0.25">
      <c r="A35" s="73" t="str">
        <f>[1]PLM014!A36</f>
        <v>M-養護</v>
      </c>
      <c r="B35" s="74" t="s">
        <v>120</v>
      </c>
      <c r="C35" s="75" t="str">
        <f>[1]PLM014!C36</f>
        <v>2025年度-硬體模組化專案</v>
      </c>
      <c r="D35" s="76" t="str">
        <f t="shared" si="6"/>
        <v>(D250702R1)  2025年度-硬體模組化專案</v>
      </c>
      <c r="E35" s="76" t="str">
        <f>[1]PLM014!E36</f>
        <v>研二部</v>
      </c>
      <c r="F35" s="76" t="str">
        <f>[1]PLM014!F36</f>
        <v>黃胤綸</v>
      </c>
      <c r="G35" s="76" t="str">
        <f>[1]PLM014!G36</f>
        <v>Closed</v>
      </c>
      <c r="H35" s="77">
        <f>[1]PLM014!H36</f>
        <v>45657.666666666664</v>
      </c>
      <c r="I35" s="77">
        <f>[1]PLM014!I36</f>
        <v>46021.666666666664</v>
      </c>
      <c r="J35" s="78">
        <f t="shared" si="7"/>
        <v>364</v>
      </c>
      <c r="K35" s="79"/>
      <c r="L35" s="79"/>
      <c r="M35" s="77">
        <f>IF(ISERROR([1]PLM014!L36),"",([1]PLM014!L36))</f>
        <v>45847</v>
      </c>
      <c r="N35" s="80">
        <f>IF(IF(ISERROR([1]PLM014!N36),"",([1]PLM014!N36))=0,"",IF(ISERROR([1]PLM014!N36),"",([1]PLM014!N36)))</f>
        <v>46076</v>
      </c>
      <c r="O35" s="78">
        <f t="shared" si="0"/>
        <v>229</v>
      </c>
      <c r="P35" s="77">
        <f t="shared" ca="1" si="1"/>
        <v>46076</v>
      </c>
      <c r="Q35" s="78">
        <f t="shared" ca="1" si="2"/>
        <v>229</v>
      </c>
      <c r="R35" s="81">
        <f>[1]PLM014!Q36/100</f>
        <v>0.82</v>
      </c>
      <c r="S35" s="82" t="str">
        <f t="shared" ca="1" si="3"/>
        <v/>
      </c>
      <c r="U35" s="83">
        <f t="shared" si="4"/>
        <v>448</v>
      </c>
      <c r="V35" s="83">
        <f t="shared" si="5"/>
        <v>589.6</v>
      </c>
      <c r="W35" s="83">
        <f>IF(SUMIFS('[1]PLM001-財務計算用'!$P:$P,'[1]PLM001-財務計算用'!$A:$A,B35)=0,"未登入",SUMIFS('[1]PLM001-財務計算用'!$P:$P,'[1]PLM001-財務計算用'!$A:$A,B35))</f>
        <v>448</v>
      </c>
      <c r="X35" s="83">
        <f>SUMIFS([1]PLM002!$K:$K,[1]PLM002!$F:$F,$B35)</f>
        <v>589.6</v>
      </c>
      <c r="Y35" s="84" t="str">
        <f>IF(SUMIFS('[1]PLM001-財務計算用'!$P:$P,'[1]PLM001-財務計算用'!$J:$J,Y$4,'[1]PLM001-財務計算用'!$A:$A,$B35)=0,"",SUMIFS('[1]PLM001-財務計算用'!$P:$P,'[1]PLM001-財務計算用'!$J:$J,Y$4,'[1]PLM001-財務計算用'!$A:$A,$B35))</f>
        <v/>
      </c>
      <c r="Z35" s="85" t="str">
        <f>IF(SUMIFS([1]PLM002!$K:$K,[1]PLM002!$C:$C,Y$4,[1]PLM002!$F:$F,$B35)=0,"",SUMIFS([1]PLM002!$K:$K,[1]PLM002!$C:$C,Y$4,[1]PLM002!$F:$F,$B35))</f>
        <v/>
      </c>
      <c r="AA35" s="84" t="str">
        <f>IF(SUMIFS('[1]PLM001-財務計算用'!$P:$P,'[1]PLM001-財務計算用'!$J:$J,AA$4,'[1]PLM001-財務計算用'!$A:$A,$B35)=0,"",SUMIFS('[1]PLM001-財務計算用'!$P:$P,'[1]PLM001-財務計算用'!$J:$J,AA$4,'[1]PLM001-財務計算用'!$A:$A,$B35))</f>
        <v/>
      </c>
      <c r="AB35" s="85" t="str">
        <f>IF(SUMIFS([1]PLM002!$K:$K,[1]PLM002!$C:$C,AA$4,[1]PLM002!$F:$F,$B35)=0,"",SUMIFS([1]PLM002!$K:$K,[1]PLM002!$C:$C,AA$4,[1]PLM002!$F:$F,$B35))</f>
        <v/>
      </c>
      <c r="AC35" s="84">
        <f>IF(SUMIFS('[1]PLM001-財務計算用'!$P:$P,'[1]PLM001-財務計算用'!$J:$J,AC$4,'[1]PLM001-財務計算用'!$A:$A,$B35)=0,"",SUMIFS('[1]PLM001-財務計算用'!$P:$P,'[1]PLM001-財務計算用'!$J:$J,AC$4,'[1]PLM001-財務計算用'!$A:$A,$B35))</f>
        <v>40</v>
      </c>
      <c r="AD35" s="85">
        <f>IF(SUMIFS([1]PLM002!$K:$K,[1]PLM002!$C:$C,AC$4,[1]PLM002!$F:$F,$B35)=0,"",SUMIFS([1]PLM002!$K:$K,[1]PLM002!$C:$C,AC$4,[1]PLM002!$F:$F,$B35))</f>
        <v>2</v>
      </c>
      <c r="AE35" s="84">
        <f>IF(SUMIFS('[1]PLM001-財務計算用'!$P:$P,'[1]PLM001-財務計算用'!$J:$J,AE$4,'[1]PLM001-財務計算用'!$A:$A,$B35)=0,"",SUMIFS('[1]PLM001-財務計算用'!$P:$P,'[1]PLM001-財務計算用'!$J:$J,AE$4,'[1]PLM001-財務計算用'!$A:$A,$B35))</f>
        <v>24</v>
      </c>
      <c r="AF35" s="85">
        <f>IF(SUMIFS([1]PLM002!$K:$K,[1]PLM002!$C:$C,AE$4,[1]PLM002!$F:$F,$B35)=0,"",SUMIFS([1]PLM002!$K:$K,[1]PLM002!$C:$C,AE$4,[1]PLM002!$F:$F,$B35))</f>
        <v>189.5</v>
      </c>
      <c r="AG35" s="84" t="str">
        <f>IF(SUMIFS('[1]PLM001-財務計算用'!$P:$P,'[1]PLM001-財務計算用'!$J:$J,AG$4,'[1]PLM001-財務計算用'!$A:$A,$B35)=0,"",SUMIFS('[1]PLM001-財務計算用'!$P:$P,'[1]PLM001-財務計算用'!$J:$J,AG$4,'[1]PLM001-財務計算用'!$A:$A,$B35))</f>
        <v/>
      </c>
      <c r="AH35" s="85" t="str">
        <f>IF(SUMIFS([1]PLM002!$K:$K,[1]PLM002!$C:$C,AG$4,[1]PLM002!$F:$F,$B35)=0,"",SUMIFS([1]PLM002!$K:$K,[1]PLM002!$C:$C,AG$4,[1]PLM002!$F:$F,$B35))</f>
        <v/>
      </c>
      <c r="AI35" s="84" t="str">
        <f>IF(SUMIFS('[1]PLM001-財務計算用'!$P:$P,'[1]PLM001-財務計算用'!$J:$J,AI$4,'[1]PLM001-財務計算用'!$A:$A,$B35)=0,"",SUMIFS('[1]PLM001-財務計算用'!$P:$P,'[1]PLM001-財務計算用'!$J:$J,AI$4,'[1]PLM001-財務計算用'!$A:$A,$B35))</f>
        <v/>
      </c>
      <c r="AJ35" s="85" t="str">
        <f>IF(SUMIFS([1]PLM002!$K:$K,[1]PLM002!$C:$C,AI$4,[1]PLM002!$F:$F,$B35)=0,"",SUMIFS([1]PLM002!$K:$K,[1]PLM002!$C:$C,AI$4,[1]PLM002!$F:$F,$B35))</f>
        <v/>
      </c>
      <c r="AK35" s="84" t="str">
        <f>IF(SUMIFS('[1]PLM001-財務計算用'!$P:$P,'[1]PLM001-財務計算用'!$J:$J,AK$4,'[1]PLM001-財務計算用'!$A:$A,$B35)=0,"",SUMIFS('[1]PLM001-財務計算用'!$P:$P,'[1]PLM001-財務計算用'!$J:$J,AK$4,'[1]PLM001-財務計算用'!$A:$A,$B35))</f>
        <v/>
      </c>
      <c r="AL35" s="85" t="str">
        <f>IF(SUMIFS([1]PLM002!$K:$K,[1]PLM002!$C:$C,AK$4,[1]PLM002!$F:$F,$B35)=0,"",SUMIFS([1]PLM002!$K:$K,[1]PLM002!$C:$C,AK$4,[1]PLM002!$F:$F,$B35))</f>
        <v/>
      </c>
      <c r="AM35" s="84" t="str">
        <f>IF(SUMIFS('[1]PLM001-財務計算用'!$P:$P,'[1]PLM001-財務計算用'!$J:$J,AM$4,'[1]PLM001-財務計算用'!$A:$A,$B35)=0,"",SUMIFS('[1]PLM001-財務計算用'!$P:$P,'[1]PLM001-財務計算用'!$J:$J,AM$4,'[1]PLM001-財務計算用'!$A:$A,$B35))</f>
        <v/>
      </c>
      <c r="AN35" s="85" t="str">
        <f>IF(SUMIFS([1]PLM002!$K:$K,[1]PLM002!$C:$C,AM$4,[1]PLM002!$F:$F,$B35)=0,"",SUMIFS([1]PLM002!$K:$K,[1]PLM002!$C:$C,AM$4,[1]PLM002!$F:$F,$B35))</f>
        <v/>
      </c>
      <c r="AO35" s="84" t="str">
        <f>IF(SUMIFS('[1]PLM001-財務計算用'!$P:$P,'[1]PLM001-財務計算用'!$J:$J,AO$4,'[1]PLM001-財務計算用'!$A:$A,$B35)=0,"",SUMIFS('[1]PLM001-財務計算用'!$P:$P,'[1]PLM001-財務計算用'!$J:$J,AO$4,'[1]PLM001-財務計算用'!$A:$A,$B35))</f>
        <v/>
      </c>
      <c r="AP35" s="85" t="str">
        <f>IF(SUMIFS([1]PLM002!$K:$K,[1]PLM002!$C:$C,AO$4,[1]PLM002!$F:$F,$B35)=0,"",SUMIFS([1]PLM002!$K:$K,[1]PLM002!$C:$C,AO$4,[1]PLM002!$F:$F,$B35))</f>
        <v/>
      </c>
      <c r="AQ35" s="84" t="str">
        <f>IF(SUMIFS('[1]PLM001-財務計算用'!$P:$P,'[1]PLM001-財務計算用'!$J:$J,AQ$4,'[1]PLM001-財務計算用'!$A:$A,$B35)=0,"",SUMIFS('[1]PLM001-財務計算用'!$P:$P,'[1]PLM001-財務計算用'!$J:$J,AQ$4,'[1]PLM001-財務計算用'!$A:$A,$B35))</f>
        <v/>
      </c>
      <c r="AR35" s="85" t="str">
        <f>IF(SUMIFS([1]PLM002!$K:$K,[1]PLM002!$C:$C,AQ$4,[1]PLM002!$F:$F,$B35)=0,"",SUMIFS([1]PLM002!$K:$K,[1]PLM002!$C:$C,AQ$4,[1]PLM002!$F:$F,$B35))</f>
        <v/>
      </c>
      <c r="AS35" s="84" t="str">
        <f>IF(SUMIFS('[1]PLM001-財務計算用'!$P:$P,'[1]PLM001-財務計算用'!$J:$J,AS$4,'[1]PLM001-財務計算用'!$A:$A,$B35)=0,"",SUMIFS('[1]PLM001-財務計算用'!$P:$P,'[1]PLM001-財務計算用'!$J:$J,AS$4,'[1]PLM001-財務計算用'!$A:$A,$B35))</f>
        <v/>
      </c>
      <c r="AT35" s="85">
        <f>IF(SUMIFS([1]PLM002!$K:$K,[1]PLM002!$C:$C,AS$4,[1]PLM002!$F:$F,$B35)=0,"",SUMIFS([1]PLM002!$K:$K,[1]PLM002!$C:$C,AS$4,[1]PLM002!$F:$F,$B35))</f>
        <v>7.6</v>
      </c>
      <c r="AU35" s="84">
        <f>IF(SUMIFS('[1]PLM001-財務計算用'!$P:$P,'[1]PLM001-財務計算用'!$J:$J,AU$4,'[1]PLM001-財務計算用'!$A:$A,$B35)=0,"",SUMIFS('[1]PLM001-財務計算用'!$P:$P,'[1]PLM001-財務計算用'!$J:$J,AU$4,'[1]PLM001-財務計算用'!$A:$A,$B35))</f>
        <v>40</v>
      </c>
      <c r="AV35" s="85">
        <f>IF(SUMIFS([1]PLM002!$K:$K,[1]PLM002!$C:$C,AU$4,[1]PLM002!$F:$F,$B35)=0,"",SUMIFS([1]PLM002!$K:$K,[1]PLM002!$C:$C,AU$4,[1]PLM002!$F:$F,$B35))</f>
        <v>4</v>
      </c>
      <c r="AW35" s="84" t="str">
        <f>IF(SUMIFS('[1]PLM001-財務計算用'!$P:$P,'[1]PLM001-財務計算用'!$J:$J,AW$4,'[1]PLM001-財務計算用'!$A:$A,$B35)=0,"",SUMIFS('[1]PLM001-財務計算用'!$P:$P,'[1]PLM001-財務計算用'!$J:$J,AW$4,'[1]PLM001-財務計算用'!$A:$A,$B35))</f>
        <v/>
      </c>
      <c r="AX35" s="85" t="str">
        <f>IF(SUMIFS([1]PLM002!$K:$K,[1]PLM002!$C:$C,AW$4,[1]PLM002!$F:$F,$B35)=0,"",SUMIFS([1]PLM002!$K:$K,[1]PLM002!$C:$C,AW$4,[1]PLM002!$F:$F,$B35))</f>
        <v/>
      </c>
      <c r="AY35" s="84" t="str">
        <f>IF(SUMIFS('[1]PLM001-財務計算用'!$P:$P,'[1]PLM001-財務計算用'!$J:$J,AY$4,'[1]PLM001-財務計算用'!$A:$A,$B35)=0,"",SUMIFS('[1]PLM001-財務計算用'!$P:$P,'[1]PLM001-財務計算用'!$J:$J,AY$4,'[1]PLM001-財務計算用'!$A:$A,$B35))</f>
        <v/>
      </c>
      <c r="AZ35" s="85" t="str">
        <f>IF(SUMIFS([1]PLM002!$K:$K,[1]PLM002!$C:$C,AY$4,[1]PLM002!$F:$F,$B35)=0,"",SUMIFS([1]PLM002!$K:$K,[1]PLM002!$C:$C,AY$4,[1]PLM002!$F:$F,$B35))</f>
        <v/>
      </c>
      <c r="BA35" s="84" t="str">
        <f>IF(SUMIFS('[1]PLM001-財務計算用'!$P:$P,'[1]PLM001-財務計算用'!$J:$J,BA$4,'[1]PLM001-財務計算用'!$A:$A,$B35)=0,"",SUMIFS('[1]PLM001-財務計算用'!$P:$P,'[1]PLM001-財務計算用'!$J:$J,BA$4,'[1]PLM001-財務計算用'!$A:$A,$B35))</f>
        <v/>
      </c>
      <c r="BB35" s="85" t="str">
        <f>IF(SUMIFS([1]PLM002!$K:$K,[1]PLM002!$C:$C,BA$4,[1]PLM002!$F:$F,$B35)=0,"",SUMIFS([1]PLM002!$K:$K,[1]PLM002!$C:$C,BA$4,[1]PLM002!$F:$F,$B35))</f>
        <v/>
      </c>
      <c r="BC35" s="84" t="str">
        <f>IF(SUMIFS('[1]PLM001-財務計算用'!$P:$P,'[1]PLM001-財務計算用'!$J:$J,BC$4,'[1]PLM001-財務計算用'!$A:$A,$B35)=0,"",SUMIFS('[1]PLM001-財務計算用'!$P:$P,'[1]PLM001-財務計算用'!$J:$J,BC$4,'[1]PLM001-財務計算用'!$A:$A,$B35))</f>
        <v/>
      </c>
      <c r="BD35" s="85">
        <f>IF(SUMIFS([1]PLM002!$K:$K,[1]PLM002!$C:$C,BC$4,[1]PLM002!$F:$F,$B35)=0,"",SUMIFS([1]PLM002!$K:$K,[1]PLM002!$C:$C,BC$4,[1]PLM002!$F:$F,$B35))</f>
        <v>34</v>
      </c>
      <c r="BE35" s="84">
        <f>IF(SUMIFS('[1]PLM001-財務計算用'!$P:$P,'[1]PLM001-財務計算用'!$J:$J,BE$4,'[1]PLM001-財務計算用'!$A:$A,$B35)=0,"",SUMIFS('[1]PLM001-財務計算用'!$P:$P,'[1]PLM001-財務計算用'!$J:$J,BE$4,'[1]PLM001-財務計算用'!$A:$A,$B35))</f>
        <v>40</v>
      </c>
      <c r="BF35" s="85">
        <f>IF(SUMIFS([1]PLM002!$K:$K,[1]PLM002!$C:$C,BE$4,[1]PLM002!$F:$F,$B35)=0,"",SUMIFS([1]PLM002!$K:$K,[1]PLM002!$C:$C,BE$4,[1]PLM002!$F:$F,$B35))</f>
        <v>9.5</v>
      </c>
      <c r="BG35" s="84">
        <f>IF(SUMIFS('[1]PLM001-財務計算用'!$P:$P,'[1]PLM001-財務計算用'!$J:$J,BG$4,'[1]PLM001-財務計算用'!$A:$A,$B35)=0,"",SUMIFS('[1]PLM001-財務計算用'!$P:$P,'[1]PLM001-財務計算用'!$J:$J,BG$4,'[1]PLM001-財務計算用'!$A:$A,$B35))</f>
        <v>40</v>
      </c>
      <c r="BH35" s="85">
        <f>IF(SUMIFS([1]PLM002!$K:$K,[1]PLM002!$C:$C,BG$4,[1]PLM002!$F:$F,$B35)=0,"",SUMIFS([1]PLM002!$K:$K,[1]PLM002!$C:$C,BG$4,[1]PLM002!$F:$F,$B35))</f>
        <v>43.5</v>
      </c>
      <c r="BI35" s="84">
        <f>IF(SUMIFS('[1]PLM001-財務計算用'!$P:$P,'[1]PLM001-財務計算用'!$J:$J,BI$4,'[1]PLM001-財務計算用'!$A:$A,$B35)=0,"",SUMIFS('[1]PLM001-財務計算用'!$P:$P,'[1]PLM001-財務計算用'!$J:$J,BI$4,'[1]PLM001-財務計算用'!$A:$A,$B35))</f>
        <v>40</v>
      </c>
      <c r="BJ35" s="85">
        <f>IF(SUMIFS([1]PLM002!$K:$K,[1]PLM002!$C:$C,BI$4,[1]PLM002!$F:$F,$B35)=0,"",SUMIFS([1]PLM002!$K:$K,[1]PLM002!$C:$C,BI$4,[1]PLM002!$F:$F,$B35))</f>
        <v>74</v>
      </c>
      <c r="BK35" s="84" t="str">
        <f>IF(SUMIFS('[1]PLM001-財務計算用'!$P:$P,'[1]PLM001-財務計算用'!$J:$J,BK$4,'[1]PLM001-財務計算用'!$A:$A,$B35)=0,"",SUMIFS('[1]PLM001-財務計算用'!$P:$P,'[1]PLM001-財務計算用'!$J:$J,BK$4,'[1]PLM001-財務計算用'!$A:$A,$B35))</f>
        <v/>
      </c>
      <c r="BL35" s="85" t="str">
        <f>IF(SUMIFS([1]PLM002!$K:$K,[1]PLM002!$C:$C,BK$4,[1]PLM002!$F:$F,$B35)=0,"",SUMIFS([1]PLM002!$K:$K,[1]PLM002!$C:$C,BK$4,[1]PLM002!$F:$F,$B35))</f>
        <v/>
      </c>
      <c r="BM35" s="84">
        <f>IF(SUMIFS('[1]PLM001-財務計算用'!$P:$P,'[1]PLM001-財務計算用'!$J:$J,BM$4,'[1]PLM001-財務計算用'!$A:$A,$B35)=0,"",SUMIFS('[1]PLM001-財務計算用'!$P:$P,'[1]PLM001-財務計算用'!$J:$J,BM$4,'[1]PLM001-財務計算用'!$A:$A,$B35))</f>
        <v>40</v>
      </c>
      <c r="BN35" s="85">
        <f>IF(SUMIFS([1]PLM002!$K:$K,[1]PLM002!$C:$C,BM$4,[1]PLM002!$F:$F,$B35)=0,"",SUMIFS([1]PLM002!$K:$K,[1]PLM002!$C:$C,BM$4,[1]PLM002!$F:$F,$B35))</f>
        <v>57.5</v>
      </c>
      <c r="BO35" s="84">
        <f>IF(SUMIFS('[1]PLM001-財務計算用'!$P:$P,'[1]PLM001-財務計算用'!$J:$J,BO$4,'[1]PLM001-財務計算用'!$A:$A,$B35)=0,"",SUMIFS('[1]PLM001-財務計算用'!$P:$P,'[1]PLM001-財務計算用'!$J:$J,BO$4,'[1]PLM001-財務計算用'!$A:$A,$B35))</f>
        <v>40</v>
      </c>
      <c r="BP35" s="85">
        <f>IF(SUMIFS([1]PLM002!$K:$K,[1]PLM002!$C:$C,BO$4,[1]PLM002!$F:$F,$B35)=0,"",SUMIFS([1]PLM002!$K:$K,[1]PLM002!$C:$C,BO$4,[1]PLM002!$F:$F,$B35))</f>
        <v>16</v>
      </c>
      <c r="BQ35" s="84" t="str">
        <f>IF(SUMIFS('[1]PLM001-財務計算用'!$P:$P,'[1]PLM001-財務計算用'!$J:$J,BQ$4,'[1]PLM001-財務計算用'!$A:$A,$B35)=0,"",SUMIFS('[1]PLM001-財務計算用'!$P:$P,'[1]PLM001-財務計算用'!$J:$J,BQ$4,'[1]PLM001-財務計算用'!$A:$A,$B35))</f>
        <v/>
      </c>
      <c r="BR35" s="85" t="str">
        <f>IF(SUMIFS([1]PLM002!$K:$K,[1]PLM002!$C:$C,BQ$4,[1]PLM002!$F:$F,$B35)=0,"",SUMIFS([1]PLM002!$K:$K,[1]PLM002!$C:$C,BQ$4,[1]PLM002!$F:$F,$B35))</f>
        <v/>
      </c>
      <c r="BS35" s="84" t="str">
        <f>IF(SUMIFS('[1]PLM001-財務計算用'!$P:$P,'[1]PLM001-財務計算用'!$J:$J,BS$4,'[1]PLM001-財務計算用'!$A:$A,$B35)=0,"",SUMIFS('[1]PLM001-財務計算用'!$P:$P,'[1]PLM001-財務計算用'!$J:$J,BS$4,'[1]PLM001-財務計算用'!$A:$A,$B35))</f>
        <v/>
      </c>
      <c r="BT35" s="85" t="str">
        <f>IF(SUMIFS([1]PLM002!$K:$K,[1]PLM002!$C:$C,BS$4,[1]PLM002!$F:$F,$B35)=0,"",SUMIFS([1]PLM002!$K:$K,[1]PLM002!$C:$C,BS$4,[1]PLM002!$F:$F,$B35))</f>
        <v/>
      </c>
      <c r="BU35" s="84" t="str">
        <f>IF(SUMIFS('[1]PLM001-財務計算用'!$P:$P,'[1]PLM001-財務計算用'!$J:$J,BU$4,'[1]PLM001-財務計算用'!$A:$A,$B35)=0,"",SUMIFS('[1]PLM001-財務計算用'!$P:$P,'[1]PLM001-財務計算用'!$J:$J,BU$4,'[1]PLM001-財務計算用'!$A:$A,$B35))</f>
        <v/>
      </c>
      <c r="BV35" s="85" t="str">
        <f>IF(SUMIFS([1]PLM002!$K:$K,[1]PLM002!$C:$C,BU$4,[1]PLM002!$F:$F,$B35)=0,"",SUMIFS([1]PLM002!$K:$K,[1]PLM002!$C:$C,BU$4,[1]PLM002!$F:$F,$B35))</f>
        <v/>
      </c>
      <c r="BW35" s="84" t="str">
        <f>IF(SUMIFS('[1]PLM001-財務計算用'!$P:$P,'[1]PLM001-財務計算用'!$J:$J,BW$4,'[1]PLM001-財務計算用'!$A:$A,$B35)=0,"",SUMIFS('[1]PLM001-財務計算用'!$P:$P,'[1]PLM001-財務計算用'!$J:$J,BW$4,'[1]PLM001-財務計算用'!$A:$A,$B35))</f>
        <v/>
      </c>
      <c r="BX35" s="85" t="str">
        <f>IF(SUMIFS([1]PLM002!$K:$K,[1]PLM002!$C:$C,BW$4,[1]PLM002!$F:$F,$B35)=0,"",SUMIFS([1]PLM002!$K:$K,[1]PLM002!$C:$C,BW$4,[1]PLM002!$F:$F,$B35))</f>
        <v/>
      </c>
      <c r="BY35" s="84" t="str">
        <f>IF(SUMIFS('[1]PLM001-財務計算用'!$P:$P,'[1]PLM001-財務計算用'!$J:$J,BY$4,'[1]PLM001-財務計算用'!$A:$A,$B35)=0,"",SUMIFS('[1]PLM001-財務計算用'!$P:$P,'[1]PLM001-財務計算用'!$J:$J,BY$4,'[1]PLM001-財務計算用'!$A:$A,$B35))</f>
        <v/>
      </c>
      <c r="BZ35" s="85" t="str">
        <f>IF(SUMIFS([1]PLM002!$K:$K,[1]PLM002!$C:$C,BY$4,[1]PLM002!$F:$F,$B35)=0,"",SUMIFS([1]PLM002!$K:$K,[1]PLM002!$C:$C,BY$4,[1]PLM002!$F:$F,$B35))</f>
        <v/>
      </c>
      <c r="CA35" s="84" t="str">
        <f>IF(SUMIFS('[1]PLM001-財務計算用'!$P:$P,'[1]PLM001-財務計算用'!$J:$J,CA$4,'[1]PLM001-財務計算用'!$A:$A,$B35)=0,"",SUMIFS('[1]PLM001-財務計算用'!$P:$P,'[1]PLM001-財務計算用'!$J:$J,CA$4,'[1]PLM001-財務計算用'!$A:$A,$B35))</f>
        <v/>
      </c>
      <c r="CB35" s="85" t="str">
        <f>IF(SUMIFS([1]PLM002!$K:$K,[1]PLM002!$C:$C,CA$4,[1]PLM002!$F:$F,$B35)=0,"",SUMIFS([1]PLM002!$K:$K,[1]PLM002!$C:$C,CA$4,[1]PLM002!$F:$F,$B35))</f>
        <v/>
      </c>
      <c r="CC35" s="84" t="str">
        <f>IF(SUMIFS('[1]PLM001-財務計算用'!$P:$P,'[1]PLM001-財務計算用'!$J:$J,CC$4,'[1]PLM001-財務計算用'!$A:$A,$B35)=0,"",SUMIFS('[1]PLM001-財務計算用'!$P:$P,'[1]PLM001-財務計算用'!$J:$J,CC$4,'[1]PLM001-財務計算用'!$A:$A,$B35))</f>
        <v/>
      </c>
      <c r="CD35" s="85" t="str">
        <f>IF(SUMIFS([1]PLM002!$K:$K,[1]PLM002!$C:$C,CC$4,[1]PLM002!$F:$F,$B35)=0,"",SUMIFS([1]PLM002!$K:$K,[1]PLM002!$C:$C,CC$4,[1]PLM002!$F:$F,$B35))</f>
        <v/>
      </c>
      <c r="CE35" s="84">
        <f>IF(SUMIFS('[1]PLM001-財務計算用'!$P:$P,'[1]PLM001-財務計算用'!$J:$J,CE$4,'[1]PLM001-財務計算用'!$A:$A,$B35)=0,"",SUMIFS('[1]PLM001-財務計算用'!$P:$P,'[1]PLM001-財務計算用'!$J:$J,CE$4,'[1]PLM001-財務計算用'!$A:$A,$B35))</f>
        <v>40</v>
      </c>
      <c r="CF35" s="85">
        <f>IF(SUMIFS([1]PLM002!$K:$K,[1]PLM002!$C:$C,CE$4,[1]PLM002!$F:$F,$B35)=0,"",SUMIFS([1]PLM002!$K:$K,[1]PLM002!$C:$C,CE$4,[1]PLM002!$F:$F,$B35))</f>
        <v>34</v>
      </c>
      <c r="CG35" s="84" t="str">
        <f>IF(SUMIFS('[1]PLM001-財務計算用'!$P:$P,'[1]PLM001-財務計算用'!$J:$J,CG$4,'[1]PLM001-財務計算用'!$A:$A,$B35)=0,"",SUMIFS('[1]PLM001-財務計算用'!$P:$P,'[1]PLM001-財務計算用'!$J:$J,CG$4,'[1]PLM001-財務計算用'!$A:$A,$B35))</f>
        <v/>
      </c>
      <c r="CH35" s="85">
        <f>IF(SUMIFS([1]PLM002!$K:$K,[1]PLM002!$C:$C,CG$4,[1]PLM002!$F:$F,$B35)=0,"",SUMIFS([1]PLM002!$K:$K,[1]PLM002!$C:$C,CG$4,[1]PLM002!$F:$F,$B35))</f>
        <v>5</v>
      </c>
      <c r="CI35" s="84">
        <f>IF(SUMIFS('[1]PLM001-財務計算用'!$P:$P,'[1]PLM001-財務計算用'!$J:$J,CI$4,'[1]PLM001-財務計算用'!$A:$A,$B35)=0,"",SUMIFS('[1]PLM001-財務計算用'!$P:$P,'[1]PLM001-財務計算用'!$J:$J,CI$4,'[1]PLM001-財務計算用'!$A:$A,$B35))</f>
        <v>24</v>
      </c>
      <c r="CJ35" s="85">
        <f>IF(SUMIFS([1]PLM002!$K:$K,[1]PLM002!$C:$C,CI$4,[1]PLM002!$F:$F,$B35)=0,"",SUMIFS([1]PLM002!$K:$K,[1]PLM002!$C:$C,CI$4,[1]PLM002!$F:$F,$B35))</f>
        <v>48</v>
      </c>
      <c r="CK35" s="84">
        <f>IF(SUMIFS('[1]PLM001-財務計算用'!$P:$P,'[1]PLM001-財務計算用'!$J:$J,CK$4,'[1]PLM001-財務計算用'!$A:$A,$B35)=0,"",SUMIFS('[1]PLM001-財務計算用'!$P:$P,'[1]PLM001-財務計算用'!$J:$J,CK$4,'[1]PLM001-財務計算用'!$A:$A,$B35))</f>
        <v>40</v>
      </c>
      <c r="CL35" s="85">
        <f>IF(SUMIFS([1]PLM002!$K:$K,[1]PLM002!$C:$C,CK$4,[1]PLM002!$F:$F,$B35)=0,"",SUMIFS([1]PLM002!$K:$K,[1]PLM002!$C:$C,CK$4,[1]PLM002!$F:$F,$B35))</f>
        <v>32</v>
      </c>
      <c r="CM35" s="84" t="str">
        <f>IF(SUMIFS('[1]PLM001-財務計算用'!$P:$P,'[1]PLM001-財務計算用'!$J:$J,CM$4,'[1]PLM001-財務計算用'!$A:$A,$B35)=0,"",SUMIFS('[1]PLM001-財務計算用'!$P:$P,'[1]PLM001-財務計算用'!$J:$J,CM$4,'[1]PLM001-財務計算用'!$A:$A,$B35))</f>
        <v/>
      </c>
      <c r="CN35" s="85" t="str">
        <f>IF(SUMIFS([1]PLM002!$K:$K,[1]PLM002!$C:$C,CM$4,[1]PLM002!$F:$F,$B35)=0,"",SUMIFS([1]PLM002!$K:$K,[1]PLM002!$C:$C,CM$4,[1]PLM002!$F:$F,$B35))</f>
        <v/>
      </c>
      <c r="CO35" s="84" t="str">
        <f>IF(SUMIFS('[1]PLM001-財務計算用'!$P:$P,'[1]PLM001-財務計算用'!$J:$J,CO$4,'[1]PLM001-財務計算用'!$A:$A,$B35)=0,"",SUMIFS('[1]PLM001-財務計算用'!$P:$P,'[1]PLM001-財務計算用'!$J:$J,CO$4,'[1]PLM001-財務計算用'!$A:$A,$B35))</f>
        <v/>
      </c>
      <c r="CP35" s="85" t="str">
        <f>IF(SUMIFS([1]PLM002!$K:$K,[1]PLM002!$C:$C,CO$4,[1]PLM002!$F:$F,$B35)=0,"",SUMIFS([1]PLM002!$K:$K,[1]PLM002!$C:$C,CO$4,[1]PLM002!$F:$F,$B35))</f>
        <v/>
      </c>
      <c r="CQ35" s="84">
        <f>IF(SUMIFS('[1]PLM001-財務計算用'!$P:$P,'[1]PLM001-財務計算用'!$J:$J,CQ$4,'[1]PLM001-財務計算用'!$A:$A,$B35)=0,"",SUMIFS('[1]PLM001-財務計算用'!$P:$P,'[1]PLM001-財務計算用'!$J:$J,CQ$4,'[1]PLM001-財務計算用'!$A:$A,$B35))</f>
        <v>40</v>
      </c>
      <c r="CR35" s="85">
        <f>IF(SUMIFS([1]PLM002!$K:$K,[1]PLM002!$C:$C,CQ$4,[1]PLM002!$F:$F,$B35)=0,"",SUMIFS([1]PLM002!$K:$K,[1]PLM002!$C:$C,CQ$4,[1]PLM002!$F:$F,$B35))</f>
        <v>33</v>
      </c>
      <c r="CS35" s="84" t="str">
        <f>IF(SUMIFS('[1]PLM001-財務計算用'!$P:$P,'[1]PLM001-財務計算用'!$J:$J,CS$4,'[1]PLM001-財務計算用'!$A:$A,$B35)=0,"",SUMIFS('[1]PLM001-財務計算用'!$P:$P,'[1]PLM001-財務計算用'!$J:$J,CS$4,'[1]PLM001-財務計算用'!$A:$A,$B35))</f>
        <v/>
      </c>
      <c r="CT35" s="85" t="str">
        <f>IF(SUMIFS([1]PLM002!$K:$K,[1]PLM002!$C:$C,CS$4,[1]PLM002!$F:$F,$B35)=0,"",SUMIFS([1]PLM002!$K:$K,[1]PLM002!$C:$C,CS$4,[1]PLM002!$F:$F,$B35))</f>
        <v/>
      </c>
      <c r="CU35" s="84" t="str">
        <f>IF(SUMIFS('[1]PLM001-財務計算用'!$P:$P,'[1]PLM001-財務計算用'!$J:$J,CU$4,'[1]PLM001-財務計算用'!$A:$A,$B35)=0,"",SUMIFS('[1]PLM001-財務計算用'!$P:$P,'[1]PLM001-財務計算用'!$J:$J,CU$4,'[1]PLM001-財務計算用'!$A:$A,$B35))</f>
        <v/>
      </c>
      <c r="CV35" s="85" t="str">
        <f>IF(SUMIFS([1]PLM002!$K:$K,[1]PLM002!$C:$C,CU$4,[1]PLM002!$F:$F,$B35)=0,"",SUMIFS([1]PLM002!$K:$K,[1]PLM002!$C:$C,CU$4,[1]PLM002!$F:$F,$B35))</f>
        <v/>
      </c>
      <c r="CW35" s="84" t="str">
        <f>IF(SUMIFS('[1]PLM001-財務計算用'!$P:$P,'[1]PLM001-財務計算用'!$J:$J,CW$4,'[1]PLM001-財務計算用'!$A:$A,$B35)=0,"",SUMIFS('[1]PLM001-財務計算用'!$P:$P,'[1]PLM001-財務計算用'!$J:$J,CW$4,'[1]PLM001-財務計算用'!$A:$A,$B35))</f>
        <v/>
      </c>
      <c r="CX35" s="85" t="str">
        <f>IF(SUMIFS([1]PLM002!$K:$K,[1]PLM002!$C:$C,CW$4,[1]PLM002!$F:$F,$B35)=0,"",SUMIFS([1]PLM002!$K:$K,[1]PLM002!$C:$C,CW$4,[1]PLM002!$F:$F,$B35))</f>
        <v/>
      </c>
      <c r="CY35" s="84" t="str">
        <f>IF(SUMIFS('[1]PLM001-財務計算用'!$P:$P,'[1]PLM001-財務計算用'!$J:$J,CY$4,'[1]PLM001-財務計算用'!$A:$A,$B35)=0,"",SUMIFS('[1]PLM001-財務計算用'!$P:$P,'[1]PLM001-財務計算用'!$J:$J,CY$4,'[1]PLM001-財務計算用'!$A:$A,$B35))</f>
        <v/>
      </c>
      <c r="CZ35" s="85" t="str">
        <f>IF(SUMIFS([1]PLM002!$K:$K,[1]PLM002!$C:$C,CY$4,[1]PLM002!$F:$F,$B35)=0,"",SUMIFS([1]PLM002!$K:$K,[1]PLM002!$C:$C,CY$4,[1]PLM002!$F:$F,$B35))</f>
        <v/>
      </c>
      <c r="DA35" s="84" t="str">
        <f>IF(SUMIFS('[1]PLM001-財務計算用'!$P:$P,'[1]PLM001-財務計算用'!$J:$J,DA$4,'[1]PLM001-財務計算用'!$A:$A,$B35)=0,"",SUMIFS('[1]PLM001-財務計算用'!$P:$P,'[1]PLM001-財務計算用'!$J:$J,DA$4,'[1]PLM001-財務計算用'!$A:$A,$B35))</f>
        <v/>
      </c>
      <c r="DB35" s="85" t="str">
        <f>IF(SUMIFS([1]PLM002!$K:$K,[1]PLM002!$C:$C,DA$4,[1]PLM002!$F:$F,$B35)=0,"",SUMIFS([1]PLM002!$K:$K,[1]PLM002!$C:$C,DA$4,[1]PLM002!$F:$F,$B35))</f>
        <v/>
      </c>
      <c r="DC35" s="84" t="str">
        <f>IF(SUMIFS('[1]PLM001-財務計算用'!$P:$P,'[1]PLM001-財務計算用'!$J:$J,DC$4,'[1]PLM001-財務計算用'!$A:$A,$B35)=0,"",SUMIFS('[1]PLM001-財務計算用'!$P:$P,'[1]PLM001-財務計算用'!$J:$J,DC$4,'[1]PLM001-財務計算用'!$A:$A,$B35))</f>
        <v/>
      </c>
      <c r="DD35" s="85" t="str">
        <f>IF(SUMIFS([1]PLM002!$K:$K,[1]PLM002!$C:$C,DC$4,[1]PLM002!$F:$F,$B35)=0,"",SUMIFS([1]PLM002!$K:$K,[1]PLM002!$C:$C,DC$4,[1]PLM002!$F:$F,$B35))</f>
        <v/>
      </c>
      <c r="DE35" s="84" t="str">
        <f>IF(SUMIFS('[1]PLM001-財務計算用'!$P:$P,'[1]PLM001-財務計算用'!$J:$J,DE$4,'[1]PLM001-財務計算用'!$A:$A,$B35)=0,"",SUMIFS('[1]PLM001-財務計算用'!$P:$P,'[1]PLM001-財務計算用'!$J:$J,DE$4,'[1]PLM001-財務計算用'!$A:$A,$B35))</f>
        <v/>
      </c>
      <c r="DF35" s="85" t="str">
        <f>IF(SUMIFS([1]PLM002!$K:$K,[1]PLM002!$C:$C,DE$4,[1]PLM002!$F:$F,$B35)=0,"",SUMIFS([1]PLM002!$K:$K,[1]PLM002!$C:$C,DE$4,[1]PLM002!$F:$F,$B35))</f>
        <v/>
      </c>
      <c r="DG35" s="84" t="str">
        <f>IF(SUMIFS('[1]PLM001-財務計算用'!$P:$P,'[1]PLM001-財務計算用'!$J:$J,DG$4,'[1]PLM001-財務計算用'!$A:$A,$B35)=0,"",SUMIFS('[1]PLM001-財務計算用'!$P:$P,'[1]PLM001-財務計算用'!$J:$J,DG$4,'[1]PLM001-財務計算用'!$A:$A,$B35))</f>
        <v/>
      </c>
      <c r="DH35" s="85" t="str">
        <f>IF(SUMIFS([1]PLM002!$K:$K,[1]PLM002!$C:$C,DG$4,[1]PLM002!$F:$F,$B35)=0,"",SUMIFS([1]PLM002!$K:$K,[1]PLM002!$C:$C,DG$4,[1]PLM002!$F:$F,$B35))</f>
        <v/>
      </c>
      <c r="DI35" s="84" t="str">
        <f>IF(SUMIFS('[1]PLM001-財務計算用'!$P:$P,'[1]PLM001-財務計算用'!$J:$J,DI$4,'[1]PLM001-財務計算用'!$A:$A,$B35)=0,"",SUMIFS('[1]PLM001-財務計算用'!$P:$P,'[1]PLM001-財務計算用'!$J:$J,DI$4,'[1]PLM001-財務計算用'!$A:$A,$B35))</f>
        <v/>
      </c>
      <c r="DJ35" s="85" t="str">
        <f>IF(SUMIFS([1]PLM002!$K:$K,[1]PLM002!$C:$C,DI$4,[1]PLM002!$F:$F,$B35)=0,"",SUMIFS([1]PLM002!$K:$K,[1]PLM002!$C:$C,DI$4,[1]PLM002!$F:$F,$B35))</f>
        <v/>
      </c>
      <c r="DK35" s="84" t="str">
        <f>IF(SUMIFS('[1]PLM001-財務計算用'!$P:$P,'[1]PLM001-財務計算用'!$J:$J,DK$4,'[1]PLM001-財務計算用'!$A:$A,$B35)=0,"",SUMIFS('[1]PLM001-財務計算用'!$P:$P,'[1]PLM001-財務計算用'!$J:$J,DK$4,'[1]PLM001-財務計算用'!$A:$A,$B35))</f>
        <v/>
      </c>
      <c r="DL35" s="85" t="str">
        <f>IF(SUMIFS([1]PLM002!$K:$K,[1]PLM002!$C:$C,DK$4,[1]PLM002!$F:$F,$B35)=0,"",SUMIFS([1]PLM002!$K:$K,[1]PLM002!$C:$C,DK$4,[1]PLM002!$F:$F,$B35))</f>
        <v/>
      </c>
      <c r="DM35" s="84" t="str">
        <f>IF(SUMIFS('[1]PLM001-財務計算用'!$P:$P,'[1]PLM001-財務計算用'!$J:$J,DM$4,'[1]PLM001-財務計算用'!$A:$A,$B35)=0,"",SUMIFS('[1]PLM001-財務計算用'!$P:$P,'[1]PLM001-財務計算用'!$J:$J,DM$4,'[1]PLM001-財務計算用'!$A:$A,$B35))</f>
        <v/>
      </c>
      <c r="DN35" s="85" t="str">
        <f>IF(SUMIFS([1]PLM002!$K:$K,[1]PLM002!$C:$C,DM$4,[1]PLM002!$F:$F,$B35)=0,"",SUMIFS([1]PLM002!$K:$K,[1]PLM002!$C:$C,DM$4,[1]PLM002!$F:$F,$B35))</f>
        <v/>
      </c>
      <c r="DO35" s="84" t="str">
        <f>IF(SUMIFS('[1]PLM001-財務計算用'!$P:$P,'[1]PLM001-財務計算用'!$J:$J,DO$4,'[1]PLM001-財務計算用'!$A:$A,$B35)=0,"",SUMIFS('[1]PLM001-財務計算用'!$P:$P,'[1]PLM001-財務計算用'!$J:$J,DO$4,'[1]PLM001-財務計算用'!$A:$A,$B35))</f>
        <v/>
      </c>
      <c r="DP35" s="85" t="str">
        <f>IF(SUMIFS([1]PLM002!$K:$K,[1]PLM002!$C:$C,DO$4,[1]PLM002!$F:$F,$B35)=0,"",SUMIFS([1]PLM002!$K:$K,[1]PLM002!$C:$C,DO$4,[1]PLM002!$F:$F,$B35))</f>
        <v/>
      </c>
      <c r="DQ35" s="84" t="str">
        <f>IF(SUMIFS('[1]PLM001-財務計算用'!$P:$P,'[1]PLM001-財務計算用'!$J:$J,DQ$4,'[1]PLM001-財務計算用'!$A:$A,$B35)=0,"",SUMIFS('[1]PLM001-財務計算用'!$P:$P,'[1]PLM001-財務計算用'!$J:$J,DQ$4,'[1]PLM001-財務計算用'!$A:$A,$B35))</f>
        <v/>
      </c>
      <c r="DR35" s="85" t="str">
        <f>IF(SUMIFS([1]PLM002!$K:$K,[1]PLM002!$C:$C,DQ$4,[1]PLM002!$F:$F,$B35)=0,"",SUMIFS([1]PLM002!$K:$K,[1]PLM002!$C:$C,DQ$4,[1]PLM002!$F:$F,$B35))</f>
        <v/>
      </c>
      <c r="DS35" s="84" t="str">
        <f>IF(SUMIFS('[1]PLM001-財務計算用'!$P:$P,'[1]PLM001-財務計算用'!$J:$J,DS$4,'[1]PLM001-財務計算用'!$A:$A,$B35)=0,"",SUMIFS('[1]PLM001-財務計算用'!$P:$P,'[1]PLM001-財務計算用'!$J:$J,DS$4,'[1]PLM001-財務計算用'!$A:$A,$B35))</f>
        <v/>
      </c>
      <c r="DT35" s="85" t="str">
        <f>IF(SUMIFS([1]PLM002!$K:$K,[1]PLM002!$C:$C,DS$4,[1]PLM002!$F:$F,$B35)=0,"",SUMIFS([1]PLM002!$K:$K,[1]PLM002!$C:$C,DS$4,[1]PLM002!$F:$F,$B35))</f>
        <v/>
      </c>
      <c r="DU35" s="84" t="str">
        <f>IF(SUMIFS('[1]PLM001-財務計算用'!$P:$P,'[1]PLM001-財務計算用'!$J:$J,DU$4,'[1]PLM001-財務計算用'!$A:$A,$B35)=0,"",SUMIFS('[1]PLM001-財務計算用'!$P:$P,'[1]PLM001-財務計算用'!$J:$J,DU$4,'[1]PLM001-財務計算用'!$A:$A,$B35))</f>
        <v/>
      </c>
      <c r="DV35" s="85" t="str">
        <f>IF(SUMIFS([1]PLM002!$K:$K,[1]PLM002!$C:$C,DU$4,[1]PLM002!$F:$F,$B35)=0,"",SUMIFS([1]PLM002!$K:$K,[1]PLM002!$C:$C,DU$4,[1]PLM002!$F:$F,$B35))</f>
        <v/>
      </c>
      <c r="DW35" s="84" t="str">
        <f>IF(SUMIFS('[1]PLM001-財務計算用'!$P:$P,'[1]PLM001-財務計算用'!$J:$J,DW$4,'[1]PLM001-財務計算用'!$A:$A,$B35)=0,"",SUMIFS('[1]PLM001-財務計算用'!$P:$P,'[1]PLM001-財務計算用'!$J:$J,DW$4,'[1]PLM001-財務計算用'!$A:$A,$B35))</f>
        <v/>
      </c>
      <c r="DX35" s="85" t="str">
        <f>IF(SUMIFS([1]PLM002!$K:$K,[1]PLM002!$C:$C,DW$4,[1]PLM002!$F:$F,$B35)=0,"",SUMIFS([1]PLM002!$K:$K,[1]PLM002!$C:$C,DW$4,[1]PLM002!$F:$F,$B35))</f>
        <v/>
      </c>
      <c r="DY35" s="84" t="str">
        <f>IF(SUMIFS('[1]PLM001-財務計算用'!$P:$P,'[1]PLM001-財務計算用'!$J:$J,DY$4,'[1]PLM001-財務計算用'!$A:$A,$B35)=0,"",SUMIFS('[1]PLM001-財務計算用'!$P:$P,'[1]PLM001-財務計算用'!$J:$J,DY$4,'[1]PLM001-財務計算用'!$A:$A,$B35))</f>
        <v/>
      </c>
      <c r="DZ35" s="85" t="str">
        <f>IF(SUMIFS([1]PLM002!$K:$K,[1]PLM002!$C:$C,DY$4,[1]PLM002!$F:$F,$B35)=0,"",SUMIFS([1]PLM002!$K:$K,[1]PLM002!$C:$C,DY$4,[1]PLM002!$F:$F,$B35))</f>
        <v/>
      </c>
    </row>
    <row r="36" spans="1:130" ht="12.75" customHeight="1" x14ac:dyDescent="0.25">
      <c r="A36" s="73" t="str">
        <f>[1]PLM014!A37</f>
        <v>D-協同</v>
      </c>
      <c r="B36" s="74" t="s">
        <v>121</v>
      </c>
      <c r="C36" s="75" t="str">
        <f>[1]PLM014!C37</f>
        <v>EPH連板電測治具</v>
      </c>
      <c r="D36" s="76" t="str">
        <f t="shared" si="6"/>
        <v>(D250703R1)  EPH連板電測治具</v>
      </c>
      <c r="E36" s="76" t="str">
        <f>[1]PLM014!E37</f>
        <v>研發一處</v>
      </c>
      <c r="F36" s="76" t="str">
        <f>[1]PLM014!F37</f>
        <v>賴慶樺</v>
      </c>
      <c r="G36" s="76" t="str">
        <f>[1]PLM014!G37</f>
        <v>Closed</v>
      </c>
      <c r="H36" s="77">
        <f>[1]PLM014!H37</f>
        <v>45862.666666666664</v>
      </c>
      <c r="I36" s="77">
        <f>[1]PLM014!I37</f>
        <v>46051.666666666664</v>
      </c>
      <c r="J36" s="78">
        <f t="shared" si="7"/>
        <v>189</v>
      </c>
      <c r="K36" s="79"/>
      <c r="L36" s="79"/>
      <c r="M36" s="77">
        <f>IF(ISERROR([1]PLM014!L37),"",([1]PLM014!L37))</f>
        <v>45866</v>
      </c>
      <c r="N36" s="80">
        <f>IF(IF(ISERROR([1]PLM014!N37),"",([1]PLM014!N37))=0,"",IF(ISERROR([1]PLM014!N37),"",([1]PLM014!N37)))</f>
        <v>46049</v>
      </c>
      <c r="O36" s="78">
        <f t="shared" si="0"/>
        <v>183</v>
      </c>
      <c r="P36" s="77">
        <f t="shared" ca="1" si="1"/>
        <v>46049</v>
      </c>
      <c r="Q36" s="78">
        <f t="shared" ca="1" si="2"/>
        <v>183</v>
      </c>
      <c r="R36" s="81">
        <f>[1]PLM014!Q37/100</f>
        <v>1</v>
      </c>
      <c r="S36" s="82" t="str">
        <f t="shared" ca="1" si="3"/>
        <v/>
      </c>
      <c r="U36" s="83" t="str">
        <f t="shared" si="4"/>
        <v>未登入</v>
      </c>
      <c r="V36" s="83">
        <f t="shared" si="5"/>
        <v>88</v>
      </c>
      <c r="W36" s="83" t="str">
        <f>IF(SUMIFS('[1]PLM001-財務計算用'!$P:$P,'[1]PLM001-財務計算用'!$A:$A,B36)=0,"未登入",SUMIFS('[1]PLM001-財務計算用'!$P:$P,'[1]PLM001-財務計算用'!$A:$A,B36))</f>
        <v>未登入</v>
      </c>
      <c r="X36" s="83">
        <f>SUMIFS([1]PLM002!$K:$K,[1]PLM002!$F:$F,$B36)</f>
        <v>88</v>
      </c>
      <c r="Y36" s="84" t="str">
        <f>IF(SUMIFS('[1]PLM001-財務計算用'!$P:$P,'[1]PLM001-財務計算用'!$J:$J,Y$4,'[1]PLM001-財務計算用'!$A:$A,$B36)=0,"",SUMIFS('[1]PLM001-財務計算用'!$P:$P,'[1]PLM001-財務計算用'!$J:$J,Y$4,'[1]PLM001-財務計算用'!$A:$A,$B36))</f>
        <v/>
      </c>
      <c r="Z36" s="85" t="str">
        <f>IF(SUMIFS([1]PLM002!$K:$K,[1]PLM002!$C:$C,Y$4,[1]PLM002!$F:$F,$B36)=0,"",SUMIFS([1]PLM002!$K:$K,[1]PLM002!$C:$C,Y$4,[1]PLM002!$F:$F,$B36))</f>
        <v/>
      </c>
      <c r="AA36" s="84" t="str">
        <f>IF(SUMIFS('[1]PLM001-財務計算用'!$P:$P,'[1]PLM001-財務計算用'!$J:$J,AA$4,'[1]PLM001-財務計算用'!$A:$A,$B36)=0,"",SUMIFS('[1]PLM001-財務計算用'!$P:$P,'[1]PLM001-財務計算用'!$J:$J,AA$4,'[1]PLM001-財務計算用'!$A:$A,$B36))</f>
        <v/>
      </c>
      <c r="AB36" s="85" t="str">
        <f>IF(SUMIFS([1]PLM002!$K:$K,[1]PLM002!$C:$C,AA$4,[1]PLM002!$F:$F,$B36)=0,"",SUMIFS([1]PLM002!$K:$K,[1]PLM002!$C:$C,AA$4,[1]PLM002!$F:$F,$B36))</f>
        <v/>
      </c>
      <c r="AC36" s="84" t="str">
        <f>IF(SUMIFS('[1]PLM001-財務計算用'!$P:$P,'[1]PLM001-財務計算用'!$J:$J,AC$4,'[1]PLM001-財務計算用'!$A:$A,$B36)=0,"",SUMIFS('[1]PLM001-財務計算用'!$P:$P,'[1]PLM001-財務計算用'!$J:$J,AC$4,'[1]PLM001-財務計算用'!$A:$A,$B36))</f>
        <v/>
      </c>
      <c r="AD36" s="85">
        <f>IF(SUMIFS([1]PLM002!$K:$K,[1]PLM002!$C:$C,AC$4,[1]PLM002!$F:$F,$B36)=0,"",SUMIFS([1]PLM002!$K:$K,[1]PLM002!$C:$C,AC$4,[1]PLM002!$F:$F,$B36))</f>
        <v>88</v>
      </c>
      <c r="AE36" s="84" t="str">
        <f>IF(SUMIFS('[1]PLM001-財務計算用'!$P:$P,'[1]PLM001-財務計算用'!$J:$J,AE$4,'[1]PLM001-財務計算用'!$A:$A,$B36)=0,"",SUMIFS('[1]PLM001-財務計算用'!$P:$P,'[1]PLM001-財務計算用'!$J:$J,AE$4,'[1]PLM001-財務計算用'!$A:$A,$B36))</f>
        <v/>
      </c>
      <c r="AF36" s="85" t="str">
        <f>IF(SUMIFS([1]PLM002!$K:$K,[1]PLM002!$C:$C,AE$4,[1]PLM002!$F:$F,$B36)=0,"",SUMIFS([1]PLM002!$K:$K,[1]PLM002!$C:$C,AE$4,[1]PLM002!$F:$F,$B36))</f>
        <v/>
      </c>
      <c r="AG36" s="84" t="str">
        <f>IF(SUMIFS('[1]PLM001-財務計算用'!$P:$P,'[1]PLM001-財務計算用'!$J:$J,AG$4,'[1]PLM001-財務計算用'!$A:$A,$B36)=0,"",SUMIFS('[1]PLM001-財務計算用'!$P:$P,'[1]PLM001-財務計算用'!$J:$J,AG$4,'[1]PLM001-財務計算用'!$A:$A,$B36))</f>
        <v/>
      </c>
      <c r="AH36" s="85" t="str">
        <f>IF(SUMIFS([1]PLM002!$K:$K,[1]PLM002!$C:$C,AG$4,[1]PLM002!$F:$F,$B36)=0,"",SUMIFS([1]PLM002!$K:$K,[1]PLM002!$C:$C,AG$4,[1]PLM002!$F:$F,$B36))</f>
        <v/>
      </c>
      <c r="AI36" s="84" t="str">
        <f>IF(SUMIFS('[1]PLM001-財務計算用'!$P:$P,'[1]PLM001-財務計算用'!$J:$J,AI$4,'[1]PLM001-財務計算用'!$A:$A,$B36)=0,"",SUMIFS('[1]PLM001-財務計算用'!$P:$P,'[1]PLM001-財務計算用'!$J:$J,AI$4,'[1]PLM001-財務計算用'!$A:$A,$B36))</f>
        <v/>
      </c>
      <c r="AJ36" s="85" t="str">
        <f>IF(SUMIFS([1]PLM002!$K:$K,[1]PLM002!$C:$C,AI$4,[1]PLM002!$F:$F,$B36)=0,"",SUMIFS([1]PLM002!$K:$K,[1]PLM002!$C:$C,AI$4,[1]PLM002!$F:$F,$B36))</f>
        <v/>
      </c>
      <c r="AK36" s="84" t="str">
        <f>IF(SUMIFS('[1]PLM001-財務計算用'!$P:$P,'[1]PLM001-財務計算用'!$J:$J,AK$4,'[1]PLM001-財務計算用'!$A:$A,$B36)=0,"",SUMIFS('[1]PLM001-財務計算用'!$P:$P,'[1]PLM001-財務計算用'!$J:$J,AK$4,'[1]PLM001-財務計算用'!$A:$A,$B36))</f>
        <v/>
      </c>
      <c r="AL36" s="85" t="str">
        <f>IF(SUMIFS([1]PLM002!$K:$K,[1]PLM002!$C:$C,AK$4,[1]PLM002!$F:$F,$B36)=0,"",SUMIFS([1]PLM002!$K:$K,[1]PLM002!$C:$C,AK$4,[1]PLM002!$F:$F,$B36))</f>
        <v/>
      </c>
      <c r="AM36" s="84" t="str">
        <f>IF(SUMIFS('[1]PLM001-財務計算用'!$P:$P,'[1]PLM001-財務計算用'!$J:$J,AM$4,'[1]PLM001-財務計算用'!$A:$A,$B36)=0,"",SUMIFS('[1]PLM001-財務計算用'!$P:$P,'[1]PLM001-財務計算用'!$J:$J,AM$4,'[1]PLM001-財務計算用'!$A:$A,$B36))</f>
        <v/>
      </c>
      <c r="AN36" s="85" t="str">
        <f>IF(SUMIFS([1]PLM002!$K:$K,[1]PLM002!$C:$C,AM$4,[1]PLM002!$F:$F,$B36)=0,"",SUMIFS([1]PLM002!$K:$K,[1]PLM002!$C:$C,AM$4,[1]PLM002!$F:$F,$B36))</f>
        <v/>
      </c>
      <c r="AO36" s="84" t="str">
        <f>IF(SUMIFS('[1]PLM001-財務計算用'!$P:$P,'[1]PLM001-財務計算用'!$J:$J,AO$4,'[1]PLM001-財務計算用'!$A:$A,$B36)=0,"",SUMIFS('[1]PLM001-財務計算用'!$P:$P,'[1]PLM001-財務計算用'!$J:$J,AO$4,'[1]PLM001-財務計算用'!$A:$A,$B36))</f>
        <v/>
      </c>
      <c r="AP36" s="85" t="str">
        <f>IF(SUMIFS([1]PLM002!$K:$K,[1]PLM002!$C:$C,AO$4,[1]PLM002!$F:$F,$B36)=0,"",SUMIFS([1]PLM002!$K:$K,[1]PLM002!$C:$C,AO$4,[1]PLM002!$F:$F,$B36))</f>
        <v/>
      </c>
      <c r="AQ36" s="84" t="str">
        <f>IF(SUMIFS('[1]PLM001-財務計算用'!$P:$P,'[1]PLM001-財務計算用'!$J:$J,AQ$4,'[1]PLM001-財務計算用'!$A:$A,$B36)=0,"",SUMIFS('[1]PLM001-財務計算用'!$P:$P,'[1]PLM001-財務計算用'!$J:$J,AQ$4,'[1]PLM001-財務計算用'!$A:$A,$B36))</f>
        <v/>
      </c>
      <c r="AR36" s="85" t="str">
        <f>IF(SUMIFS([1]PLM002!$K:$K,[1]PLM002!$C:$C,AQ$4,[1]PLM002!$F:$F,$B36)=0,"",SUMIFS([1]PLM002!$K:$K,[1]PLM002!$C:$C,AQ$4,[1]PLM002!$F:$F,$B36))</f>
        <v/>
      </c>
      <c r="AS36" s="84" t="str">
        <f>IF(SUMIFS('[1]PLM001-財務計算用'!$P:$P,'[1]PLM001-財務計算用'!$J:$J,AS$4,'[1]PLM001-財務計算用'!$A:$A,$B36)=0,"",SUMIFS('[1]PLM001-財務計算用'!$P:$P,'[1]PLM001-財務計算用'!$J:$J,AS$4,'[1]PLM001-財務計算用'!$A:$A,$B36))</f>
        <v/>
      </c>
      <c r="AT36" s="85" t="str">
        <f>IF(SUMIFS([1]PLM002!$K:$K,[1]PLM002!$C:$C,AS$4,[1]PLM002!$F:$F,$B36)=0,"",SUMIFS([1]PLM002!$K:$K,[1]PLM002!$C:$C,AS$4,[1]PLM002!$F:$F,$B36))</f>
        <v/>
      </c>
      <c r="AU36" s="84" t="str">
        <f>IF(SUMIFS('[1]PLM001-財務計算用'!$P:$P,'[1]PLM001-財務計算用'!$J:$J,AU$4,'[1]PLM001-財務計算用'!$A:$A,$B36)=0,"",SUMIFS('[1]PLM001-財務計算用'!$P:$P,'[1]PLM001-財務計算用'!$J:$J,AU$4,'[1]PLM001-財務計算用'!$A:$A,$B36))</f>
        <v/>
      </c>
      <c r="AV36" s="85" t="str">
        <f>IF(SUMIFS([1]PLM002!$K:$K,[1]PLM002!$C:$C,AU$4,[1]PLM002!$F:$F,$B36)=0,"",SUMIFS([1]PLM002!$K:$K,[1]PLM002!$C:$C,AU$4,[1]PLM002!$F:$F,$B36))</f>
        <v/>
      </c>
      <c r="AW36" s="84" t="str">
        <f>IF(SUMIFS('[1]PLM001-財務計算用'!$P:$P,'[1]PLM001-財務計算用'!$J:$J,AW$4,'[1]PLM001-財務計算用'!$A:$A,$B36)=0,"",SUMIFS('[1]PLM001-財務計算用'!$P:$P,'[1]PLM001-財務計算用'!$J:$J,AW$4,'[1]PLM001-財務計算用'!$A:$A,$B36))</f>
        <v/>
      </c>
      <c r="AX36" s="85" t="str">
        <f>IF(SUMIFS([1]PLM002!$K:$K,[1]PLM002!$C:$C,AW$4,[1]PLM002!$F:$F,$B36)=0,"",SUMIFS([1]PLM002!$K:$K,[1]PLM002!$C:$C,AW$4,[1]PLM002!$F:$F,$B36))</f>
        <v/>
      </c>
      <c r="AY36" s="84" t="str">
        <f>IF(SUMIFS('[1]PLM001-財務計算用'!$P:$P,'[1]PLM001-財務計算用'!$J:$J,AY$4,'[1]PLM001-財務計算用'!$A:$A,$B36)=0,"",SUMIFS('[1]PLM001-財務計算用'!$P:$P,'[1]PLM001-財務計算用'!$J:$J,AY$4,'[1]PLM001-財務計算用'!$A:$A,$B36))</f>
        <v/>
      </c>
      <c r="AZ36" s="85" t="str">
        <f>IF(SUMIFS([1]PLM002!$K:$K,[1]PLM002!$C:$C,AY$4,[1]PLM002!$F:$F,$B36)=0,"",SUMIFS([1]PLM002!$K:$K,[1]PLM002!$C:$C,AY$4,[1]PLM002!$F:$F,$B36))</f>
        <v/>
      </c>
      <c r="BA36" s="84" t="str">
        <f>IF(SUMIFS('[1]PLM001-財務計算用'!$P:$P,'[1]PLM001-財務計算用'!$J:$J,BA$4,'[1]PLM001-財務計算用'!$A:$A,$B36)=0,"",SUMIFS('[1]PLM001-財務計算用'!$P:$P,'[1]PLM001-財務計算用'!$J:$J,BA$4,'[1]PLM001-財務計算用'!$A:$A,$B36))</f>
        <v/>
      </c>
      <c r="BB36" s="85" t="str">
        <f>IF(SUMIFS([1]PLM002!$K:$K,[1]PLM002!$C:$C,BA$4,[1]PLM002!$F:$F,$B36)=0,"",SUMIFS([1]PLM002!$K:$K,[1]PLM002!$C:$C,BA$4,[1]PLM002!$F:$F,$B36))</f>
        <v/>
      </c>
      <c r="BC36" s="84" t="str">
        <f>IF(SUMIFS('[1]PLM001-財務計算用'!$P:$P,'[1]PLM001-財務計算用'!$J:$J,BC$4,'[1]PLM001-財務計算用'!$A:$A,$B36)=0,"",SUMIFS('[1]PLM001-財務計算用'!$P:$P,'[1]PLM001-財務計算用'!$J:$J,BC$4,'[1]PLM001-財務計算用'!$A:$A,$B36))</f>
        <v/>
      </c>
      <c r="BD36" s="85" t="str">
        <f>IF(SUMIFS([1]PLM002!$K:$K,[1]PLM002!$C:$C,BC$4,[1]PLM002!$F:$F,$B36)=0,"",SUMIFS([1]PLM002!$K:$K,[1]PLM002!$C:$C,BC$4,[1]PLM002!$F:$F,$B36))</f>
        <v/>
      </c>
      <c r="BE36" s="84" t="str">
        <f>IF(SUMIFS('[1]PLM001-財務計算用'!$P:$P,'[1]PLM001-財務計算用'!$J:$J,BE$4,'[1]PLM001-財務計算用'!$A:$A,$B36)=0,"",SUMIFS('[1]PLM001-財務計算用'!$P:$P,'[1]PLM001-財務計算用'!$J:$J,BE$4,'[1]PLM001-財務計算用'!$A:$A,$B36))</f>
        <v/>
      </c>
      <c r="BF36" s="85" t="str">
        <f>IF(SUMIFS([1]PLM002!$K:$K,[1]PLM002!$C:$C,BE$4,[1]PLM002!$F:$F,$B36)=0,"",SUMIFS([1]PLM002!$K:$K,[1]PLM002!$C:$C,BE$4,[1]PLM002!$F:$F,$B36))</f>
        <v/>
      </c>
      <c r="BG36" s="84" t="str">
        <f>IF(SUMIFS('[1]PLM001-財務計算用'!$P:$P,'[1]PLM001-財務計算用'!$J:$J,BG$4,'[1]PLM001-財務計算用'!$A:$A,$B36)=0,"",SUMIFS('[1]PLM001-財務計算用'!$P:$P,'[1]PLM001-財務計算用'!$J:$J,BG$4,'[1]PLM001-財務計算用'!$A:$A,$B36))</f>
        <v/>
      </c>
      <c r="BH36" s="85" t="str">
        <f>IF(SUMIFS([1]PLM002!$K:$K,[1]PLM002!$C:$C,BG$4,[1]PLM002!$F:$F,$B36)=0,"",SUMIFS([1]PLM002!$K:$K,[1]PLM002!$C:$C,BG$4,[1]PLM002!$F:$F,$B36))</f>
        <v/>
      </c>
      <c r="BI36" s="84" t="str">
        <f>IF(SUMIFS('[1]PLM001-財務計算用'!$P:$P,'[1]PLM001-財務計算用'!$J:$J,BI$4,'[1]PLM001-財務計算用'!$A:$A,$B36)=0,"",SUMIFS('[1]PLM001-財務計算用'!$P:$P,'[1]PLM001-財務計算用'!$J:$J,BI$4,'[1]PLM001-財務計算用'!$A:$A,$B36))</f>
        <v/>
      </c>
      <c r="BJ36" s="85" t="str">
        <f>IF(SUMIFS([1]PLM002!$K:$K,[1]PLM002!$C:$C,BI$4,[1]PLM002!$F:$F,$B36)=0,"",SUMIFS([1]PLM002!$K:$K,[1]PLM002!$C:$C,BI$4,[1]PLM002!$F:$F,$B36))</f>
        <v/>
      </c>
      <c r="BK36" s="84" t="str">
        <f>IF(SUMIFS('[1]PLM001-財務計算用'!$P:$P,'[1]PLM001-財務計算用'!$J:$J,BK$4,'[1]PLM001-財務計算用'!$A:$A,$B36)=0,"",SUMIFS('[1]PLM001-財務計算用'!$P:$P,'[1]PLM001-財務計算用'!$J:$J,BK$4,'[1]PLM001-財務計算用'!$A:$A,$B36))</f>
        <v/>
      </c>
      <c r="BL36" s="85" t="str">
        <f>IF(SUMIFS([1]PLM002!$K:$K,[1]PLM002!$C:$C,BK$4,[1]PLM002!$F:$F,$B36)=0,"",SUMIFS([1]PLM002!$K:$K,[1]PLM002!$C:$C,BK$4,[1]PLM002!$F:$F,$B36))</f>
        <v/>
      </c>
      <c r="BM36" s="84" t="str">
        <f>IF(SUMIFS('[1]PLM001-財務計算用'!$P:$P,'[1]PLM001-財務計算用'!$J:$J,BM$4,'[1]PLM001-財務計算用'!$A:$A,$B36)=0,"",SUMIFS('[1]PLM001-財務計算用'!$P:$P,'[1]PLM001-財務計算用'!$J:$J,BM$4,'[1]PLM001-財務計算用'!$A:$A,$B36))</f>
        <v/>
      </c>
      <c r="BN36" s="85" t="str">
        <f>IF(SUMIFS([1]PLM002!$K:$K,[1]PLM002!$C:$C,BM$4,[1]PLM002!$F:$F,$B36)=0,"",SUMIFS([1]PLM002!$K:$K,[1]PLM002!$C:$C,BM$4,[1]PLM002!$F:$F,$B36))</f>
        <v/>
      </c>
      <c r="BO36" s="84" t="str">
        <f>IF(SUMIFS('[1]PLM001-財務計算用'!$P:$P,'[1]PLM001-財務計算用'!$J:$J,BO$4,'[1]PLM001-財務計算用'!$A:$A,$B36)=0,"",SUMIFS('[1]PLM001-財務計算用'!$P:$P,'[1]PLM001-財務計算用'!$J:$J,BO$4,'[1]PLM001-財務計算用'!$A:$A,$B36))</f>
        <v/>
      </c>
      <c r="BP36" s="85" t="str">
        <f>IF(SUMIFS([1]PLM002!$K:$K,[1]PLM002!$C:$C,BO$4,[1]PLM002!$F:$F,$B36)=0,"",SUMIFS([1]PLM002!$K:$K,[1]PLM002!$C:$C,BO$4,[1]PLM002!$F:$F,$B36))</f>
        <v/>
      </c>
      <c r="BQ36" s="84" t="str">
        <f>IF(SUMIFS('[1]PLM001-財務計算用'!$P:$P,'[1]PLM001-財務計算用'!$J:$J,BQ$4,'[1]PLM001-財務計算用'!$A:$A,$B36)=0,"",SUMIFS('[1]PLM001-財務計算用'!$P:$P,'[1]PLM001-財務計算用'!$J:$J,BQ$4,'[1]PLM001-財務計算用'!$A:$A,$B36))</f>
        <v/>
      </c>
      <c r="BR36" s="85" t="str">
        <f>IF(SUMIFS([1]PLM002!$K:$K,[1]PLM002!$C:$C,BQ$4,[1]PLM002!$F:$F,$B36)=0,"",SUMIFS([1]PLM002!$K:$K,[1]PLM002!$C:$C,BQ$4,[1]PLM002!$F:$F,$B36))</f>
        <v/>
      </c>
      <c r="BS36" s="84" t="str">
        <f>IF(SUMIFS('[1]PLM001-財務計算用'!$P:$P,'[1]PLM001-財務計算用'!$J:$J,BS$4,'[1]PLM001-財務計算用'!$A:$A,$B36)=0,"",SUMIFS('[1]PLM001-財務計算用'!$P:$P,'[1]PLM001-財務計算用'!$J:$J,BS$4,'[1]PLM001-財務計算用'!$A:$A,$B36))</f>
        <v/>
      </c>
      <c r="BT36" s="85" t="str">
        <f>IF(SUMIFS([1]PLM002!$K:$K,[1]PLM002!$C:$C,BS$4,[1]PLM002!$F:$F,$B36)=0,"",SUMIFS([1]PLM002!$K:$K,[1]PLM002!$C:$C,BS$4,[1]PLM002!$F:$F,$B36))</f>
        <v/>
      </c>
      <c r="BU36" s="84" t="str">
        <f>IF(SUMIFS('[1]PLM001-財務計算用'!$P:$P,'[1]PLM001-財務計算用'!$J:$J,BU$4,'[1]PLM001-財務計算用'!$A:$A,$B36)=0,"",SUMIFS('[1]PLM001-財務計算用'!$P:$P,'[1]PLM001-財務計算用'!$J:$J,BU$4,'[1]PLM001-財務計算用'!$A:$A,$B36))</f>
        <v/>
      </c>
      <c r="BV36" s="85" t="str">
        <f>IF(SUMIFS([1]PLM002!$K:$K,[1]PLM002!$C:$C,BU$4,[1]PLM002!$F:$F,$B36)=0,"",SUMIFS([1]PLM002!$K:$K,[1]PLM002!$C:$C,BU$4,[1]PLM002!$F:$F,$B36))</f>
        <v/>
      </c>
      <c r="BW36" s="84" t="str">
        <f>IF(SUMIFS('[1]PLM001-財務計算用'!$P:$P,'[1]PLM001-財務計算用'!$J:$J,BW$4,'[1]PLM001-財務計算用'!$A:$A,$B36)=0,"",SUMIFS('[1]PLM001-財務計算用'!$P:$P,'[1]PLM001-財務計算用'!$J:$J,BW$4,'[1]PLM001-財務計算用'!$A:$A,$B36))</f>
        <v/>
      </c>
      <c r="BX36" s="85" t="str">
        <f>IF(SUMIFS([1]PLM002!$K:$K,[1]PLM002!$C:$C,BW$4,[1]PLM002!$F:$F,$B36)=0,"",SUMIFS([1]PLM002!$K:$K,[1]PLM002!$C:$C,BW$4,[1]PLM002!$F:$F,$B36))</f>
        <v/>
      </c>
      <c r="BY36" s="84" t="str">
        <f>IF(SUMIFS('[1]PLM001-財務計算用'!$P:$P,'[1]PLM001-財務計算用'!$J:$J,BY$4,'[1]PLM001-財務計算用'!$A:$A,$B36)=0,"",SUMIFS('[1]PLM001-財務計算用'!$P:$P,'[1]PLM001-財務計算用'!$J:$J,BY$4,'[1]PLM001-財務計算用'!$A:$A,$B36))</f>
        <v/>
      </c>
      <c r="BZ36" s="85" t="str">
        <f>IF(SUMIFS([1]PLM002!$K:$K,[1]PLM002!$C:$C,BY$4,[1]PLM002!$F:$F,$B36)=0,"",SUMIFS([1]PLM002!$K:$K,[1]PLM002!$C:$C,BY$4,[1]PLM002!$F:$F,$B36))</f>
        <v/>
      </c>
      <c r="CA36" s="84" t="str">
        <f>IF(SUMIFS('[1]PLM001-財務計算用'!$P:$P,'[1]PLM001-財務計算用'!$J:$J,CA$4,'[1]PLM001-財務計算用'!$A:$A,$B36)=0,"",SUMIFS('[1]PLM001-財務計算用'!$P:$P,'[1]PLM001-財務計算用'!$J:$J,CA$4,'[1]PLM001-財務計算用'!$A:$A,$B36))</f>
        <v/>
      </c>
      <c r="CB36" s="85" t="str">
        <f>IF(SUMIFS([1]PLM002!$K:$K,[1]PLM002!$C:$C,CA$4,[1]PLM002!$F:$F,$B36)=0,"",SUMIFS([1]PLM002!$K:$K,[1]PLM002!$C:$C,CA$4,[1]PLM002!$F:$F,$B36))</f>
        <v/>
      </c>
      <c r="CC36" s="84" t="str">
        <f>IF(SUMIFS('[1]PLM001-財務計算用'!$P:$P,'[1]PLM001-財務計算用'!$J:$J,CC$4,'[1]PLM001-財務計算用'!$A:$A,$B36)=0,"",SUMIFS('[1]PLM001-財務計算用'!$P:$P,'[1]PLM001-財務計算用'!$J:$J,CC$4,'[1]PLM001-財務計算用'!$A:$A,$B36))</f>
        <v/>
      </c>
      <c r="CD36" s="85" t="str">
        <f>IF(SUMIFS([1]PLM002!$K:$K,[1]PLM002!$C:$C,CC$4,[1]PLM002!$F:$F,$B36)=0,"",SUMIFS([1]PLM002!$K:$K,[1]PLM002!$C:$C,CC$4,[1]PLM002!$F:$F,$B36))</f>
        <v/>
      </c>
      <c r="CE36" s="84" t="str">
        <f>IF(SUMIFS('[1]PLM001-財務計算用'!$P:$P,'[1]PLM001-財務計算用'!$J:$J,CE$4,'[1]PLM001-財務計算用'!$A:$A,$B36)=0,"",SUMIFS('[1]PLM001-財務計算用'!$P:$P,'[1]PLM001-財務計算用'!$J:$J,CE$4,'[1]PLM001-財務計算用'!$A:$A,$B36))</f>
        <v/>
      </c>
      <c r="CF36" s="85" t="str">
        <f>IF(SUMIFS([1]PLM002!$K:$K,[1]PLM002!$C:$C,CE$4,[1]PLM002!$F:$F,$B36)=0,"",SUMIFS([1]PLM002!$K:$K,[1]PLM002!$C:$C,CE$4,[1]PLM002!$F:$F,$B36))</f>
        <v/>
      </c>
      <c r="CG36" s="84" t="str">
        <f>IF(SUMIFS('[1]PLM001-財務計算用'!$P:$P,'[1]PLM001-財務計算用'!$J:$J,CG$4,'[1]PLM001-財務計算用'!$A:$A,$B36)=0,"",SUMIFS('[1]PLM001-財務計算用'!$P:$P,'[1]PLM001-財務計算用'!$J:$J,CG$4,'[1]PLM001-財務計算用'!$A:$A,$B36))</f>
        <v/>
      </c>
      <c r="CH36" s="85" t="str">
        <f>IF(SUMIFS([1]PLM002!$K:$K,[1]PLM002!$C:$C,CG$4,[1]PLM002!$F:$F,$B36)=0,"",SUMIFS([1]PLM002!$K:$K,[1]PLM002!$C:$C,CG$4,[1]PLM002!$F:$F,$B36))</f>
        <v/>
      </c>
      <c r="CI36" s="84" t="str">
        <f>IF(SUMIFS('[1]PLM001-財務計算用'!$P:$P,'[1]PLM001-財務計算用'!$J:$J,CI$4,'[1]PLM001-財務計算用'!$A:$A,$B36)=0,"",SUMIFS('[1]PLM001-財務計算用'!$P:$P,'[1]PLM001-財務計算用'!$J:$J,CI$4,'[1]PLM001-財務計算用'!$A:$A,$B36))</f>
        <v/>
      </c>
      <c r="CJ36" s="85" t="str">
        <f>IF(SUMIFS([1]PLM002!$K:$K,[1]PLM002!$C:$C,CI$4,[1]PLM002!$F:$F,$B36)=0,"",SUMIFS([1]PLM002!$K:$K,[1]PLM002!$C:$C,CI$4,[1]PLM002!$F:$F,$B36))</f>
        <v/>
      </c>
      <c r="CK36" s="84" t="str">
        <f>IF(SUMIFS('[1]PLM001-財務計算用'!$P:$P,'[1]PLM001-財務計算用'!$J:$J,CK$4,'[1]PLM001-財務計算用'!$A:$A,$B36)=0,"",SUMIFS('[1]PLM001-財務計算用'!$P:$P,'[1]PLM001-財務計算用'!$J:$J,CK$4,'[1]PLM001-財務計算用'!$A:$A,$B36))</f>
        <v/>
      </c>
      <c r="CL36" s="85" t="str">
        <f>IF(SUMIFS([1]PLM002!$K:$K,[1]PLM002!$C:$C,CK$4,[1]PLM002!$F:$F,$B36)=0,"",SUMIFS([1]PLM002!$K:$K,[1]PLM002!$C:$C,CK$4,[1]PLM002!$F:$F,$B36))</f>
        <v/>
      </c>
      <c r="CM36" s="84" t="str">
        <f>IF(SUMIFS('[1]PLM001-財務計算用'!$P:$P,'[1]PLM001-財務計算用'!$J:$J,CM$4,'[1]PLM001-財務計算用'!$A:$A,$B36)=0,"",SUMIFS('[1]PLM001-財務計算用'!$P:$P,'[1]PLM001-財務計算用'!$J:$J,CM$4,'[1]PLM001-財務計算用'!$A:$A,$B36))</f>
        <v/>
      </c>
      <c r="CN36" s="85" t="str">
        <f>IF(SUMIFS([1]PLM002!$K:$K,[1]PLM002!$C:$C,CM$4,[1]PLM002!$F:$F,$B36)=0,"",SUMIFS([1]PLM002!$K:$K,[1]PLM002!$C:$C,CM$4,[1]PLM002!$F:$F,$B36))</f>
        <v/>
      </c>
      <c r="CO36" s="84" t="str">
        <f>IF(SUMIFS('[1]PLM001-財務計算用'!$P:$P,'[1]PLM001-財務計算用'!$J:$J,CO$4,'[1]PLM001-財務計算用'!$A:$A,$B36)=0,"",SUMIFS('[1]PLM001-財務計算用'!$P:$P,'[1]PLM001-財務計算用'!$J:$J,CO$4,'[1]PLM001-財務計算用'!$A:$A,$B36))</f>
        <v/>
      </c>
      <c r="CP36" s="85" t="str">
        <f>IF(SUMIFS([1]PLM002!$K:$K,[1]PLM002!$C:$C,CO$4,[1]PLM002!$F:$F,$B36)=0,"",SUMIFS([1]PLM002!$K:$K,[1]PLM002!$C:$C,CO$4,[1]PLM002!$F:$F,$B36))</f>
        <v/>
      </c>
      <c r="CQ36" s="84" t="str">
        <f>IF(SUMIFS('[1]PLM001-財務計算用'!$P:$P,'[1]PLM001-財務計算用'!$J:$J,CQ$4,'[1]PLM001-財務計算用'!$A:$A,$B36)=0,"",SUMIFS('[1]PLM001-財務計算用'!$P:$P,'[1]PLM001-財務計算用'!$J:$J,CQ$4,'[1]PLM001-財務計算用'!$A:$A,$B36))</f>
        <v/>
      </c>
      <c r="CR36" s="85" t="str">
        <f>IF(SUMIFS([1]PLM002!$K:$K,[1]PLM002!$C:$C,CQ$4,[1]PLM002!$F:$F,$B36)=0,"",SUMIFS([1]PLM002!$K:$K,[1]PLM002!$C:$C,CQ$4,[1]PLM002!$F:$F,$B36))</f>
        <v/>
      </c>
      <c r="CS36" s="84" t="str">
        <f>IF(SUMIFS('[1]PLM001-財務計算用'!$P:$P,'[1]PLM001-財務計算用'!$J:$J,CS$4,'[1]PLM001-財務計算用'!$A:$A,$B36)=0,"",SUMIFS('[1]PLM001-財務計算用'!$P:$P,'[1]PLM001-財務計算用'!$J:$J,CS$4,'[1]PLM001-財務計算用'!$A:$A,$B36))</f>
        <v/>
      </c>
      <c r="CT36" s="85" t="str">
        <f>IF(SUMIFS([1]PLM002!$K:$K,[1]PLM002!$C:$C,CS$4,[1]PLM002!$F:$F,$B36)=0,"",SUMIFS([1]PLM002!$K:$K,[1]PLM002!$C:$C,CS$4,[1]PLM002!$F:$F,$B36))</f>
        <v/>
      </c>
      <c r="CU36" s="84" t="str">
        <f>IF(SUMIFS('[1]PLM001-財務計算用'!$P:$P,'[1]PLM001-財務計算用'!$J:$J,CU$4,'[1]PLM001-財務計算用'!$A:$A,$B36)=0,"",SUMIFS('[1]PLM001-財務計算用'!$P:$P,'[1]PLM001-財務計算用'!$J:$J,CU$4,'[1]PLM001-財務計算用'!$A:$A,$B36))</f>
        <v/>
      </c>
      <c r="CV36" s="85" t="str">
        <f>IF(SUMIFS([1]PLM002!$K:$K,[1]PLM002!$C:$C,CU$4,[1]PLM002!$F:$F,$B36)=0,"",SUMIFS([1]PLM002!$K:$K,[1]PLM002!$C:$C,CU$4,[1]PLM002!$F:$F,$B36))</f>
        <v/>
      </c>
      <c r="CW36" s="84" t="str">
        <f>IF(SUMIFS('[1]PLM001-財務計算用'!$P:$P,'[1]PLM001-財務計算用'!$J:$J,CW$4,'[1]PLM001-財務計算用'!$A:$A,$B36)=0,"",SUMIFS('[1]PLM001-財務計算用'!$P:$P,'[1]PLM001-財務計算用'!$J:$J,CW$4,'[1]PLM001-財務計算用'!$A:$A,$B36))</f>
        <v/>
      </c>
      <c r="CX36" s="85" t="str">
        <f>IF(SUMIFS([1]PLM002!$K:$K,[1]PLM002!$C:$C,CW$4,[1]PLM002!$F:$F,$B36)=0,"",SUMIFS([1]PLM002!$K:$K,[1]PLM002!$C:$C,CW$4,[1]PLM002!$F:$F,$B36))</f>
        <v/>
      </c>
      <c r="CY36" s="84" t="str">
        <f>IF(SUMIFS('[1]PLM001-財務計算用'!$P:$P,'[1]PLM001-財務計算用'!$J:$J,CY$4,'[1]PLM001-財務計算用'!$A:$A,$B36)=0,"",SUMIFS('[1]PLM001-財務計算用'!$P:$P,'[1]PLM001-財務計算用'!$J:$J,CY$4,'[1]PLM001-財務計算用'!$A:$A,$B36))</f>
        <v/>
      </c>
      <c r="CZ36" s="85" t="str">
        <f>IF(SUMIFS([1]PLM002!$K:$K,[1]PLM002!$C:$C,CY$4,[1]PLM002!$F:$F,$B36)=0,"",SUMIFS([1]PLM002!$K:$K,[1]PLM002!$C:$C,CY$4,[1]PLM002!$F:$F,$B36))</f>
        <v/>
      </c>
      <c r="DA36" s="84" t="str">
        <f>IF(SUMIFS('[1]PLM001-財務計算用'!$P:$P,'[1]PLM001-財務計算用'!$J:$J,DA$4,'[1]PLM001-財務計算用'!$A:$A,$B36)=0,"",SUMIFS('[1]PLM001-財務計算用'!$P:$P,'[1]PLM001-財務計算用'!$J:$J,DA$4,'[1]PLM001-財務計算用'!$A:$A,$B36))</f>
        <v/>
      </c>
      <c r="DB36" s="85" t="str">
        <f>IF(SUMIFS([1]PLM002!$K:$K,[1]PLM002!$C:$C,DA$4,[1]PLM002!$F:$F,$B36)=0,"",SUMIFS([1]PLM002!$K:$K,[1]PLM002!$C:$C,DA$4,[1]PLM002!$F:$F,$B36))</f>
        <v/>
      </c>
      <c r="DC36" s="84" t="str">
        <f>IF(SUMIFS('[1]PLM001-財務計算用'!$P:$P,'[1]PLM001-財務計算用'!$J:$J,DC$4,'[1]PLM001-財務計算用'!$A:$A,$B36)=0,"",SUMIFS('[1]PLM001-財務計算用'!$P:$P,'[1]PLM001-財務計算用'!$J:$J,DC$4,'[1]PLM001-財務計算用'!$A:$A,$B36))</f>
        <v/>
      </c>
      <c r="DD36" s="85" t="str">
        <f>IF(SUMIFS([1]PLM002!$K:$K,[1]PLM002!$C:$C,DC$4,[1]PLM002!$F:$F,$B36)=0,"",SUMIFS([1]PLM002!$K:$K,[1]PLM002!$C:$C,DC$4,[1]PLM002!$F:$F,$B36))</f>
        <v/>
      </c>
      <c r="DE36" s="84" t="str">
        <f>IF(SUMIFS('[1]PLM001-財務計算用'!$P:$P,'[1]PLM001-財務計算用'!$J:$J,DE$4,'[1]PLM001-財務計算用'!$A:$A,$B36)=0,"",SUMIFS('[1]PLM001-財務計算用'!$P:$P,'[1]PLM001-財務計算用'!$J:$J,DE$4,'[1]PLM001-財務計算用'!$A:$A,$B36))</f>
        <v/>
      </c>
      <c r="DF36" s="85" t="str">
        <f>IF(SUMIFS([1]PLM002!$K:$K,[1]PLM002!$C:$C,DE$4,[1]PLM002!$F:$F,$B36)=0,"",SUMIFS([1]PLM002!$K:$K,[1]PLM002!$C:$C,DE$4,[1]PLM002!$F:$F,$B36))</f>
        <v/>
      </c>
      <c r="DG36" s="84" t="str">
        <f>IF(SUMIFS('[1]PLM001-財務計算用'!$P:$P,'[1]PLM001-財務計算用'!$J:$J,DG$4,'[1]PLM001-財務計算用'!$A:$A,$B36)=0,"",SUMIFS('[1]PLM001-財務計算用'!$P:$P,'[1]PLM001-財務計算用'!$J:$J,DG$4,'[1]PLM001-財務計算用'!$A:$A,$B36))</f>
        <v/>
      </c>
      <c r="DH36" s="85" t="str">
        <f>IF(SUMIFS([1]PLM002!$K:$K,[1]PLM002!$C:$C,DG$4,[1]PLM002!$F:$F,$B36)=0,"",SUMIFS([1]PLM002!$K:$K,[1]PLM002!$C:$C,DG$4,[1]PLM002!$F:$F,$B36))</f>
        <v/>
      </c>
      <c r="DI36" s="84" t="str">
        <f>IF(SUMIFS('[1]PLM001-財務計算用'!$P:$P,'[1]PLM001-財務計算用'!$J:$J,DI$4,'[1]PLM001-財務計算用'!$A:$A,$B36)=0,"",SUMIFS('[1]PLM001-財務計算用'!$P:$P,'[1]PLM001-財務計算用'!$J:$J,DI$4,'[1]PLM001-財務計算用'!$A:$A,$B36))</f>
        <v/>
      </c>
      <c r="DJ36" s="85" t="str">
        <f>IF(SUMIFS([1]PLM002!$K:$K,[1]PLM002!$C:$C,DI$4,[1]PLM002!$F:$F,$B36)=0,"",SUMIFS([1]PLM002!$K:$K,[1]PLM002!$C:$C,DI$4,[1]PLM002!$F:$F,$B36))</f>
        <v/>
      </c>
      <c r="DK36" s="84" t="str">
        <f>IF(SUMIFS('[1]PLM001-財務計算用'!$P:$P,'[1]PLM001-財務計算用'!$J:$J,DK$4,'[1]PLM001-財務計算用'!$A:$A,$B36)=0,"",SUMIFS('[1]PLM001-財務計算用'!$P:$P,'[1]PLM001-財務計算用'!$J:$J,DK$4,'[1]PLM001-財務計算用'!$A:$A,$B36))</f>
        <v/>
      </c>
      <c r="DL36" s="85" t="str">
        <f>IF(SUMIFS([1]PLM002!$K:$K,[1]PLM002!$C:$C,DK$4,[1]PLM002!$F:$F,$B36)=0,"",SUMIFS([1]PLM002!$K:$K,[1]PLM002!$C:$C,DK$4,[1]PLM002!$F:$F,$B36))</f>
        <v/>
      </c>
      <c r="DM36" s="84" t="str">
        <f>IF(SUMIFS('[1]PLM001-財務計算用'!$P:$P,'[1]PLM001-財務計算用'!$J:$J,DM$4,'[1]PLM001-財務計算用'!$A:$A,$B36)=0,"",SUMIFS('[1]PLM001-財務計算用'!$P:$P,'[1]PLM001-財務計算用'!$J:$J,DM$4,'[1]PLM001-財務計算用'!$A:$A,$B36))</f>
        <v/>
      </c>
      <c r="DN36" s="85" t="str">
        <f>IF(SUMIFS([1]PLM002!$K:$K,[1]PLM002!$C:$C,DM$4,[1]PLM002!$F:$F,$B36)=0,"",SUMIFS([1]PLM002!$K:$K,[1]PLM002!$C:$C,DM$4,[1]PLM002!$F:$F,$B36))</f>
        <v/>
      </c>
      <c r="DO36" s="84" t="str">
        <f>IF(SUMIFS('[1]PLM001-財務計算用'!$P:$P,'[1]PLM001-財務計算用'!$J:$J,DO$4,'[1]PLM001-財務計算用'!$A:$A,$B36)=0,"",SUMIFS('[1]PLM001-財務計算用'!$P:$P,'[1]PLM001-財務計算用'!$J:$J,DO$4,'[1]PLM001-財務計算用'!$A:$A,$B36))</f>
        <v/>
      </c>
      <c r="DP36" s="85" t="str">
        <f>IF(SUMIFS([1]PLM002!$K:$K,[1]PLM002!$C:$C,DO$4,[1]PLM002!$F:$F,$B36)=0,"",SUMIFS([1]PLM002!$K:$K,[1]PLM002!$C:$C,DO$4,[1]PLM002!$F:$F,$B36))</f>
        <v/>
      </c>
      <c r="DQ36" s="84" t="str">
        <f>IF(SUMIFS('[1]PLM001-財務計算用'!$P:$P,'[1]PLM001-財務計算用'!$J:$J,DQ$4,'[1]PLM001-財務計算用'!$A:$A,$B36)=0,"",SUMIFS('[1]PLM001-財務計算用'!$P:$P,'[1]PLM001-財務計算用'!$J:$J,DQ$4,'[1]PLM001-財務計算用'!$A:$A,$B36))</f>
        <v/>
      </c>
      <c r="DR36" s="85" t="str">
        <f>IF(SUMIFS([1]PLM002!$K:$K,[1]PLM002!$C:$C,DQ$4,[1]PLM002!$F:$F,$B36)=0,"",SUMIFS([1]PLM002!$K:$K,[1]PLM002!$C:$C,DQ$4,[1]PLM002!$F:$F,$B36))</f>
        <v/>
      </c>
      <c r="DS36" s="84" t="str">
        <f>IF(SUMIFS('[1]PLM001-財務計算用'!$P:$P,'[1]PLM001-財務計算用'!$J:$J,DS$4,'[1]PLM001-財務計算用'!$A:$A,$B36)=0,"",SUMIFS('[1]PLM001-財務計算用'!$P:$P,'[1]PLM001-財務計算用'!$J:$J,DS$4,'[1]PLM001-財務計算用'!$A:$A,$B36))</f>
        <v/>
      </c>
      <c r="DT36" s="85" t="str">
        <f>IF(SUMIFS([1]PLM002!$K:$K,[1]PLM002!$C:$C,DS$4,[1]PLM002!$F:$F,$B36)=0,"",SUMIFS([1]PLM002!$K:$K,[1]PLM002!$C:$C,DS$4,[1]PLM002!$F:$F,$B36))</f>
        <v/>
      </c>
      <c r="DU36" s="84" t="str">
        <f>IF(SUMIFS('[1]PLM001-財務計算用'!$P:$P,'[1]PLM001-財務計算用'!$J:$J,DU$4,'[1]PLM001-財務計算用'!$A:$A,$B36)=0,"",SUMIFS('[1]PLM001-財務計算用'!$P:$P,'[1]PLM001-財務計算用'!$J:$J,DU$4,'[1]PLM001-財務計算用'!$A:$A,$B36))</f>
        <v/>
      </c>
      <c r="DV36" s="85" t="str">
        <f>IF(SUMIFS([1]PLM002!$K:$K,[1]PLM002!$C:$C,DU$4,[1]PLM002!$F:$F,$B36)=0,"",SUMIFS([1]PLM002!$K:$K,[1]PLM002!$C:$C,DU$4,[1]PLM002!$F:$F,$B36))</f>
        <v/>
      </c>
      <c r="DW36" s="84" t="str">
        <f>IF(SUMIFS('[1]PLM001-財務計算用'!$P:$P,'[1]PLM001-財務計算用'!$J:$J,DW$4,'[1]PLM001-財務計算用'!$A:$A,$B36)=0,"",SUMIFS('[1]PLM001-財務計算用'!$P:$P,'[1]PLM001-財務計算用'!$J:$J,DW$4,'[1]PLM001-財務計算用'!$A:$A,$B36))</f>
        <v/>
      </c>
      <c r="DX36" s="85" t="str">
        <f>IF(SUMIFS([1]PLM002!$K:$K,[1]PLM002!$C:$C,DW$4,[1]PLM002!$F:$F,$B36)=0,"",SUMIFS([1]PLM002!$K:$K,[1]PLM002!$C:$C,DW$4,[1]PLM002!$F:$F,$B36))</f>
        <v/>
      </c>
      <c r="DY36" s="84" t="str">
        <f>IF(SUMIFS('[1]PLM001-財務計算用'!$P:$P,'[1]PLM001-財務計算用'!$J:$J,DY$4,'[1]PLM001-財務計算用'!$A:$A,$B36)=0,"",SUMIFS('[1]PLM001-財務計算用'!$P:$P,'[1]PLM001-財務計算用'!$J:$J,DY$4,'[1]PLM001-財務計算用'!$A:$A,$B36))</f>
        <v/>
      </c>
      <c r="DZ36" s="85" t="str">
        <f>IF(SUMIFS([1]PLM002!$K:$K,[1]PLM002!$C:$C,DY$4,[1]PLM002!$F:$F,$B36)=0,"",SUMIFS([1]PLM002!$K:$K,[1]PLM002!$C:$C,DY$4,[1]PLM002!$F:$F,$B36))</f>
        <v/>
      </c>
    </row>
    <row r="37" spans="1:130" ht="12.75" customHeight="1" x14ac:dyDescent="0.25">
      <c r="A37" s="73" t="str">
        <f>[1]PLM014!A38</f>
        <v>D-協同</v>
      </c>
      <c r="B37" s="74" t="s">
        <v>122</v>
      </c>
      <c r="C37" s="75" t="str">
        <f>[1]PLM014!C38</f>
        <v>SCX6标准/加长型技转</v>
      </c>
      <c r="D37" s="76" t="str">
        <f t="shared" si="6"/>
        <v>(D250801R1)  SCX6标准/加长型技转</v>
      </c>
      <c r="E37" s="76" t="str">
        <f>[1]PLM014!E38</f>
        <v>研发一部</v>
      </c>
      <c r="F37" s="76" t="str">
        <f>[1]PLM014!F38</f>
        <v>郑仁春</v>
      </c>
      <c r="G37" s="76" t="str">
        <f>[1]PLM014!G38</f>
        <v>Closed</v>
      </c>
      <c r="H37" s="77">
        <f>[1]PLM014!H38</f>
        <v>45869.666666666664</v>
      </c>
      <c r="I37" s="77">
        <f>[1]PLM014!I38</f>
        <v>46035.666666666664</v>
      </c>
      <c r="J37" s="78">
        <f t="shared" si="7"/>
        <v>166</v>
      </c>
      <c r="K37" s="79"/>
      <c r="L37" s="79"/>
      <c r="M37" s="77">
        <f>IF(ISERROR([1]PLM014!L38),"",([1]PLM014!L38))</f>
        <v>45870</v>
      </c>
      <c r="N37" s="80">
        <f>IF(IF(ISERROR([1]PLM014!N38),"",([1]PLM014!N38))=0,"",IF(ISERROR([1]PLM014!N38),"",([1]PLM014!N38)))</f>
        <v>46206</v>
      </c>
      <c r="O37" s="78">
        <f t="shared" si="0"/>
        <v>336</v>
      </c>
      <c r="P37" s="77">
        <f t="shared" ca="1" si="1"/>
        <v>46206</v>
      </c>
      <c r="Q37" s="78">
        <f t="shared" ca="1" si="2"/>
        <v>336</v>
      </c>
      <c r="R37" s="81">
        <f>[1]PLM014!Q38/100</f>
        <v>0.87</v>
      </c>
      <c r="S37" s="82" t="str">
        <f t="shared" ca="1" si="3"/>
        <v/>
      </c>
      <c r="U37" s="83" t="str">
        <f t="shared" si="4"/>
        <v>未登入</v>
      </c>
      <c r="V37" s="83">
        <f t="shared" si="5"/>
        <v>0</v>
      </c>
      <c r="W37" s="83">
        <f>IF(SUMIFS('[1]PLM001-財務計算用'!$P:$P,'[1]PLM001-財務計算用'!$A:$A,B37)=0,"未登入",SUMIFS('[1]PLM001-財務計算用'!$P:$P,'[1]PLM001-財務計算用'!$A:$A,B37))</f>
        <v>344</v>
      </c>
      <c r="X37" s="83">
        <f>SUMIFS([1]PLM002!$K:$K,[1]PLM002!$F:$F,$B37)</f>
        <v>0</v>
      </c>
      <c r="Y37" s="84" t="str">
        <f>IF(SUMIFS('[1]PLM001-財務計算用'!$P:$P,'[1]PLM001-財務計算用'!$J:$J,Y$4,'[1]PLM001-財務計算用'!$A:$A,$B37)=0,"",SUMIFS('[1]PLM001-財務計算用'!$P:$P,'[1]PLM001-財務計算用'!$J:$J,Y$4,'[1]PLM001-財務計算用'!$A:$A,$B37))</f>
        <v/>
      </c>
      <c r="Z37" s="85" t="str">
        <f>IF(SUMIFS([1]PLM002!$K:$K,[1]PLM002!$C:$C,Y$4,[1]PLM002!$F:$F,$B37)=0,"",SUMIFS([1]PLM002!$K:$K,[1]PLM002!$C:$C,Y$4,[1]PLM002!$F:$F,$B37))</f>
        <v/>
      </c>
      <c r="AA37" s="84" t="str">
        <f>IF(SUMIFS('[1]PLM001-財務計算用'!$P:$P,'[1]PLM001-財務計算用'!$J:$J,AA$4,'[1]PLM001-財務計算用'!$A:$A,$B37)=0,"",SUMIFS('[1]PLM001-財務計算用'!$P:$P,'[1]PLM001-財務計算用'!$J:$J,AA$4,'[1]PLM001-財務計算用'!$A:$A,$B37))</f>
        <v/>
      </c>
      <c r="AB37" s="85" t="str">
        <f>IF(SUMIFS([1]PLM002!$K:$K,[1]PLM002!$C:$C,AA$4,[1]PLM002!$F:$F,$B37)=0,"",SUMIFS([1]PLM002!$K:$K,[1]PLM002!$C:$C,AA$4,[1]PLM002!$F:$F,$B37))</f>
        <v/>
      </c>
      <c r="AC37" s="84" t="str">
        <f>IF(SUMIFS('[1]PLM001-財務計算用'!$P:$P,'[1]PLM001-財務計算用'!$J:$J,AC$4,'[1]PLM001-財務計算用'!$A:$A,$B37)=0,"",SUMIFS('[1]PLM001-財務計算用'!$P:$P,'[1]PLM001-財務計算用'!$J:$J,AC$4,'[1]PLM001-財務計算用'!$A:$A,$B37))</f>
        <v/>
      </c>
      <c r="AD37" s="85" t="str">
        <f>IF(SUMIFS([1]PLM002!$K:$K,[1]PLM002!$C:$C,AC$4,[1]PLM002!$F:$F,$B37)=0,"",SUMIFS([1]PLM002!$K:$K,[1]PLM002!$C:$C,AC$4,[1]PLM002!$F:$F,$B37))</f>
        <v/>
      </c>
      <c r="AE37" s="84" t="str">
        <f>IF(SUMIFS('[1]PLM001-財務計算用'!$P:$P,'[1]PLM001-財務計算用'!$J:$J,AE$4,'[1]PLM001-財務計算用'!$A:$A,$B37)=0,"",SUMIFS('[1]PLM001-財務計算用'!$P:$P,'[1]PLM001-財務計算用'!$J:$J,AE$4,'[1]PLM001-財務計算用'!$A:$A,$B37))</f>
        <v/>
      </c>
      <c r="AF37" s="85" t="str">
        <f>IF(SUMIFS([1]PLM002!$K:$K,[1]PLM002!$C:$C,AE$4,[1]PLM002!$F:$F,$B37)=0,"",SUMIFS([1]PLM002!$K:$K,[1]PLM002!$C:$C,AE$4,[1]PLM002!$F:$F,$B37))</f>
        <v/>
      </c>
      <c r="AG37" s="84" t="str">
        <f>IF(SUMIFS('[1]PLM001-財務計算用'!$P:$P,'[1]PLM001-財務計算用'!$J:$J,AG$4,'[1]PLM001-財務計算用'!$A:$A,$B37)=0,"",SUMIFS('[1]PLM001-財務計算用'!$P:$P,'[1]PLM001-財務計算用'!$J:$J,AG$4,'[1]PLM001-財務計算用'!$A:$A,$B37))</f>
        <v/>
      </c>
      <c r="AH37" s="85" t="str">
        <f>IF(SUMIFS([1]PLM002!$K:$K,[1]PLM002!$C:$C,AG$4,[1]PLM002!$F:$F,$B37)=0,"",SUMIFS([1]PLM002!$K:$K,[1]PLM002!$C:$C,AG$4,[1]PLM002!$F:$F,$B37))</f>
        <v/>
      </c>
      <c r="AI37" s="84" t="str">
        <f>IF(SUMIFS('[1]PLM001-財務計算用'!$P:$P,'[1]PLM001-財務計算用'!$J:$J,AI$4,'[1]PLM001-財務計算用'!$A:$A,$B37)=0,"",SUMIFS('[1]PLM001-財務計算用'!$P:$P,'[1]PLM001-財務計算用'!$J:$J,AI$4,'[1]PLM001-財務計算用'!$A:$A,$B37))</f>
        <v/>
      </c>
      <c r="AJ37" s="85" t="str">
        <f>IF(SUMIFS([1]PLM002!$K:$K,[1]PLM002!$C:$C,AI$4,[1]PLM002!$F:$F,$B37)=0,"",SUMIFS([1]PLM002!$K:$K,[1]PLM002!$C:$C,AI$4,[1]PLM002!$F:$F,$B37))</f>
        <v/>
      </c>
      <c r="AK37" s="84" t="str">
        <f>IF(SUMIFS('[1]PLM001-財務計算用'!$P:$P,'[1]PLM001-財務計算用'!$J:$J,AK$4,'[1]PLM001-財務計算用'!$A:$A,$B37)=0,"",SUMIFS('[1]PLM001-財務計算用'!$P:$P,'[1]PLM001-財務計算用'!$J:$J,AK$4,'[1]PLM001-財務計算用'!$A:$A,$B37))</f>
        <v/>
      </c>
      <c r="AL37" s="85" t="str">
        <f>IF(SUMIFS([1]PLM002!$K:$K,[1]PLM002!$C:$C,AK$4,[1]PLM002!$F:$F,$B37)=0,"",SUMIFS([1]PLM002!$K:$K,[1]PLM002!$C:$C,AK$4,[1]PLM002!$F:$F,$B37))</f>
        <v/>
      </c>
      <c r="AM37" s="84" t="str">
        <f>IF(SUMIFS('[1]PLM001-財務計算用'!$P:$P,'[1]PLM001-財務計算用'!$J:$J,AM$4,'[1]PLM001-財務計算用'!$A:$A,$B37)=0,"",SUMIFS('[1]PLM001-財務計算用'!$P:$P,'[1]PLM001-財務計算用'!$J:$J,AM$4,'[1]PLM001-財務計算用'!$A:$A,$B37))</f>
        <v/>
      </c>
      <c r="AN37" s="85" t="str">
        <f>IF(SUMIFS([1]PLM002!$K:$K,[1]PLM002!$C:$C,AM$4,[1]PLM002!$F:$F,$B37)=0,"",SUMIFS([1]PLM002!$K:$K,[1]PLM002!$C:$C,AM$4,[1]PLM002!$F:$F,$B37))</f>
        <v/>
      </c>
      <c r="AO37" s="84" t="str">
        <f>IF(SUMIFS('[1]PLM001-財務計算用'!$P:$P,'[1]PLM001-財務計算用'!$J:$J,AO$4,'[1]PLM001-財務計算用'!$A:$A,$B37)=0,"",SUMIFS('[1]PLM001-財務計算用'!$P:$P,'[1]PLM001-財務計算用'!$J:$J,AO$4,'[1]PLM001-財務計算用'!$A:$A,$B37))</f>
        <v/>
      </c>
      <c r="AP37" s="85" t="str">
        <f>IF(SUMIFS([1]PLM002!$K:$K,[1]PLM002!$C:$C,AO$4,[1]PLM002!$F:$F,$B37)=0,"",SUMIFS([1]PLM002!$K:$K,[1]PLM002!$C:$C,AO$4,[1]PLM002!$F:$F,$B37))</f>
        <v/>
      </c>
      <c r="AQ37" s="84" t="str">
        <f>IF(SUMIFS('[1]PLM001-財務計算用'!$P:$P,'[1]PLM001-財務計算用'!$J:$J,AQ$4,'[1]PLM001-財務計算用'!$A:$A,$B37)=0,"",SUMIFS('[1]PLM001-財務計算用'!$P:$P,'[1]PLM001-財務計算用'!$J:$J,AQ$4,'[1]PLM001-財務計算用'!$A:$A,$B37))</f>
        <v/>
      </c>
      <c r="AR37" s="85" t="str">
        <f>IF(SUMIFS([1]PLM002!$K:$K,[1]PLM002!$C:$C,AQ$4,[1]PLM002!$F:$F,$B37)=0,"",SUMIFS([1]PLM002!$K:$K,[1]PLM002!$C:$C,AQ$4,[1]PLM002!$F:$F,$B37))</f>
        <v/>
      </c>
      <c r="AS37" s="84" t="str">
        <f>IF(SUMIFS('[1]PLM001-財務計算用'!$P:$P,'[1]PLM001-財務計算用'!$J:$J,AS$4,'[1]PLM001-財務計算用'!$A:$A,$B37)=0,"",SUMIFS('[1]PLM001-財務計算用'!$P:$P,'[1]PLM001-財務計算用'!$J:$J,AS$4,'[1]PLM001-財務計算用'!$A:$A,$B37))</f>
        <v/>
      </c>
      <c r="AT37" s="85" t="str">
        <f>IF(SUMIFS([1]PLM002!$K:$K,[1]PLM002!$C:$C,AS$4,[1]PLM002!$F:$F,$B37)=0,"",SUMIFS([1]PLM002!$K:$K,[1]PLM002!$C:$C,AS$4,[1]PLM002!$F:$F,$B37))</f>
        <v/>
      </c>
      <c r="AU37" s="84" t="str">
        <f>IF(SUMIFS('[1]PLM001-財務計算用'!$P:$P,'[1]PLM001-財務計算用'!$J:$J,AU$4,'[1]PLM001-財務計算用'!$A:$A,$B37)=0,"",SUMIFS('[1]PLM001-財務計算用'!$P:$P,'[1]PLM001-財務計算用'!$J:$J,AU$4,'[1]PLM001-財務計算用'!$A:$A,$B37))</f>
        <v/>
      </c>
      <c r="AV37" s="85" t="str">
        <f>IF(SUMIFS([1]PLM002!$K:$K,[1]PLM002!$C:$C,AU$4,[1]PLM002!$F:$F,$B37)=0,"",SUMIFS([1]PLM002!$K:$K,[1]PLM002!$C:$C,AU$4,[1]PLM002!$F:$F,$B37))</f>
        <v/>
      </c>
      <c r="AW37" s="84" t="str">
        <f>IF(SUMIFS('[1]PLM001-財務計算用'!$P:$P,'[1]PLM001-財務計算用'!$J:$J,AW$4,'[1]PLM001-財務計算用'!$A:$A,$B37)=0,"",SUMIFS('[1]PLM001-財務計算用'!$P:$P,'[1]PLM001-財務計算用'!$J:$J,AW$4,'[1]PLM001-財務計算用'!$A:$A,$B37))</f>
        <v/>
      </c>
      <c r="AX37" s="85" t="str">
        <f>IF(SUMIFS([1]PLM002!$K:$K,[1]PLM002!$C:$C,AW$4,[1]PLM002!$F:$F,$B37)=0,"",SUMIFS([1]PLM002!$K:$K,[1]PLM002!$C:$C,AW$4,[1]PLM002!$F:$F,$B37))</f>
        <v/>
      </c>
      <c r="AY37" s="84" t="str">
        <f>IF(SUMIFS('[1]PLM001-財務計算用'!$P:$P,'[1]PLM001-財務計算用'!$J:$J,AY$4,'[1]PLM001-財務計算用'!$A:$A,$B37)=0,"",SUMIFS('[1]PLM001-財務計算用'!$P:$P,'[1]PLM001-財務計算用'!$J:$J,AY$4,'[1]PLM001-財務計算用'!$A:$A,$B37))</f>
        <v/>
      </c>
      <c r="AZ37" s="85" t="str">
        <f>IF(SUMIFS([1]PLM002!$K:$K,[1]PLM002!$C:$C,AY$4,[1]PLM002!$F:$F,$B37)=0,"",SUMIFS([1]PLM002!$K:$K,[1]PLM002!$C:$C,AY$4,[1]PLM002!$F:$F,$B37))</f>
        <v/>
      </c>
      <c r="BA37" s="84" t="str">
        <f>IF(SUMIFS('[1]PLM001-財務計算用'!$P:$P,'[1]PLM001-財務計算用'!$J:$J,BA$4,'[1]PLM001-財務計算用'!$A:$A,$B37)=0,"",SUMIFS('[1]PLM001-財務計算用'!$P:$P,'[1]PLM001-財務計算用'!$J:$J,BA$4,'[1]PLM001-財務計算用'!$A:$A,$B37))</f>
        <v/>
      </c>
      <c r="BB37" s="85" t="str">
        <f>IF(SUMIFS([1]PLM002!$K:$K,[1]PLM002!$C:$C,BA$4,[1]PLM002!$F:$F,$B37)=0,"",SUMIFS([1]PLM002!$K:$K,[1]PLM002!$C:$C,BA$4,[1]PLM002!$F:$F,$B37))</f>
        <v/>
      </c>
      <c r="BC37" s="84" t="str">
        <f>IF(SUMIFS('[1]PLM001-財務計算用'!$P:$P,'[1]PLM001-財務計算用'!$J:$J,BC$4,'[1]PLM001-財務計算用'!$A:$A,$B37)=0,"",SUMIFS('[1]PLM001-財務計算用'!$P:$P,'[1]PLM001-財務計算用'!$J:$J,BC$4,'[1]PLM001-財務計算用'!$A:$A,$B37))</f>
        <v/>
      </c>
      <c r="BD37" s="85" t="str">
        <f>IF(SUMIFS([1]PLM002!$K:$K,[1]PLM002!$C:$C,BC$4,[1]PLM002!$F:$F,$B37)=0,"",SUMIFS([1]PLM002!$K:$K,[1]PLM002!$C:$C,BC$4,[1]PLM002!$F:$F,$B37))</f>
        <v/>
      </c>
      <c r="BE37" s="84" t="str">
        <f>IF(SUMIFS('[1]PLM001-財務計算用'!$P:$P,'[1]PLM001-財務計算用'!$J:$J,BE$4,'[1]PLM001-財務計算用'!$A:$A,$B37)=0,"",SUMIFS('[1]PLM001-財務計算用'!$P:$P,'[1]PLM001-財務計算用'!$J:$J,BE$4,'[1]PLM001-財務計算用'!$A:$A,$B37))</f>
        <v/>
      </c>
      <c r="BF37" s="85" t="str">
        <f>IF(SUMIFS([1]PLM002!$K:$K,[1]PLM002!$C:$C,BE$4,[1]PLM002!$F:$F,$B37)=0,"",SUMIFS([1]PLM002!$K:$K,[1]PLM002!$C:$C,BE$4,[1]PLM002!$F:$F,$B37))</f>
        <v/>
      </c>
      <c r="BG37" s="84" t="str">
        <f>IF(SUMIFS('[1]PLM001-財務計算用'!$P:$P,'[1]PLM001-財務計算用'!$J:$J,BG$4,'[1]PLM001-財務計算用'!$A:$A,$B37)=0,"",SUMIFS('[1]PLM001-財務計算用'!$P:$P,'[1]PLM001-財務計算用'!$J:$J,BG$4,'[1]PLM001-財務計算用'!$A:$A,$B37))</f>
        <v/>
      </c>
      <c r="BH37" s="85" t="str">
        <f>IF(SUMIFS([1]PLM002!$K:$K,[1]PLM002!$C:$C,BG$4,[1]PLM002!$F:$F,$B37)=0,"",SUMIFS([1]PLM002!$K:$K,[1]PLM002!$C:$C,BG$4,[1]PLM002!$F:$F,$B37))</f>
        <v/>
      </c>
      <c r="BI37" s="84" t="str">
        <f>IF(SUMIFS('[1]PLM001-財務計算用'!$P:$P,'[1]PLM001-財務計算用'!$J:$J,BI$4,'[1]PLM001-財務計算用'!$A:$A,$B37)=0,"",SUMIFS('[1]PLM001-財務計算用'!$P:$P,'[1]PLM001-財務計算用'!$J:$J,BI$4,'[1]PLM001-財務計算用'!$A:$A,$B37))</f>
        <v/>
      </c>
      <c r="BJ37" s="85" t="str">
        <f>IF(SUMIFS([1]PLM002!$K:$K,[1]PLM002!$C:$C,BI$4,[1]PLM002!$F:$F,$B37)=0,"",SUMIFS([1]PLM002!$K:$K,[1]PLM002!$C:$C,BI$4,[1]PLM002!$F:$F,$B37))</f>
        <v/>
      </c>
      <c r="BK37" s="84" t="str">
        <f>IF(SUMIFS('[1]PLM001-財務計算用'!$P:$P,'[1]PLM001-財務計算用'!$J:$J,BK$4,'[1]PLM001-財務計算用'!$A:$A,$B37)=0,"",SUMIFS('[1]PLM001-財務計算用'!$P:$P,'[1]PLM001-財務計算用'!$J:$J,BK$4,'[1]PLM001-財務計算用'!$A:$A,$B37))</f>
        <v/>
      </c>
      <c r="BL37" s="85" t="str">
        <f>IF(SUMIFS([1]PLM002!$K:$K,[1]PLM002!$C:$C,BK$4,[1]PLM002!$F:$F,$B37)=0,"",SUMIFS([1]PLM002!$K:$K,[1]PLM002!$C:$C,BK$4,[1]PLM002!$F:$F,$B37))</f>
        <v/>
      </c>
      <c r="BM37" s="84" t="str">
        <f>IF(SUMIFS('[1]PLM001-財務計算用'!$P:$P,'[1]PLM001-財務計算用'!$J:$J,BM$4,'[1]PLM001-財務計算用'!$A:$A,$B37)=0,"",SUMIFS('[1]PLM001-財務計算用'!$P:$P,'[1]PLM001-財務計算用'!$J:$J,BM$4,'[1]PLM001-財務計算用'!$A:$A,$B37))</f>
        <v/>
      </c>
      <c r="BN37" s="85" t="str">
        <f>IF(SUMIFS([1]PLM002!$K:$K,[1]PLM002!$C:$C,BM$4,[1]PLM002!$F:$F,$B37)=0,"",SUMIFS([1]PLM002!$K:$K,[1]PLM002!$C:$C,BM$4,[1]PLM002!$F:$F,$B37))</f>
        <v/>
      </c>
      <c r="BO37" s="84" t="str">
        <f>IF(SUMIFS('[1]PLM001-財務計算用'!$P:$P,'[1]PLM001-財務計算用'!$J:$J,BO$4,'[1]PLM001-財務計算用'!$A:$A,$B37)=0,"",SUMIFS('[1]PLM001-財務計算用'!$P:$P,'[1]PLM001-財務計算用'!$J:$J,BO$4,'[1]PLM001-財務計算用'!$A:$A,$B37))</f>
        <v/>
      </c>
      <c r="BP37" s="85" t="str">
        <f>IF(SUMIFS([1]PLM002!$K:$K,[1]PLM002!$C:$C,BO$4,[1]PLM002!$F:$F,$B37)=0,"",SUMIFS([1]PLM002!$K:$K,[1]PLM002!$C:$C,BO$4,[1]PLM002!$F:$F,$B37))</f>
        <v/>
      </c>
      <c r="BQ37" s="84" t="str">
        <f>IF(SUMIFS('[1]PLM001-財務計算用'!$P:$P,'[1]PLM001-財務計算用'!$J:$J,BQ$4,'[1]PLM001-財務計算用'!$A:$A,$B37)=0,"",SUMIFS('[1]PLM001-財務計算用'!$P:$P,'[1]PLM001-財務計算用'!$J:$J,BQ$4,'[1]PLM001-財務計算用'!$A:$A,$B37))</f>
        <v/>
      </c>
      <c r="BR37" s="85" t="str">
        <f>IF(SUMIFS([1]PLM002!$K:$K,[1]PLM002!$C:$C,BQ$4,[1]PLM002!$F:$F,$B37)=0,"",SUMIFS([1]PLM002!$K:$K,[1]PLM002!$C:$C,BQ$4,[1]PLM002!$F:$F,$B37))</f>
        <v/>
      </c>
      <c r="BS37" s="84" t="str">
        <f>IF(SUMIFS('[1]PLM001-財務計算用'!$P:$P,'[1]PLM001-財務計算用'!$J:$J,BS$4,'[1]PLM001-財務計算用'!$A:$A,$B37)=0,"",SUMIFS('[1]PLM001-財務計算用'!$P:$P,'[1]PLM001-財務計算用'!$J:$J,BS$4,'[1]PLM001-財務計算用'!$A:$A,$B37))</f>
        <v/>
      </c>
      <c r="BT37" s="85" t="str">
        <f>IF(SUMIFS([1]PLM002!$K:$K,[1]PLM002!$C:$C,BS$4,[1]PLM002!$F:$F,$B37)=0,"",SUMIFS([1]PLM002!$K:$K,[1]PLM002!$C:$C,BS$4,[1]PLM002!$F:$F,$B37))</f>
        <v/>
      </c>
      <c r="BU37" s="84" t="str">
        <f>IF(SUMIFS('[1]PLM001-財務計算用'!$P:$P,'[1]PLM001-財務計算用'!$J:$J,BU$4,'[1]PLM001-財務計算用'!$A:$A,$B37)=0,"",SUMIFS('[1]PLM001-財務計算用'!$P:$P,'[1]PLM001-財務計算用'!$J:$J,BU$4,'[1]PLM001-財務計算用'!$A:$A,$B37))</f>
        <v/>
      </c>
      <c r="BV37" s="85" t="str">
        <f>IF(SUMIFS([1]PLM002!$K:$K,[1]PLM002!$C:$C,BU$4,[1]PLM002!$F:$F,$B37)=0,"",SUMIFS([1]PLM002!$K:$K,[1]PLM002!$C:$C,BU$4,[1]PLM002!$F:$F,$B37))</f>
        <v/>
      </c>
      <c r="BW37" s="84" t="str">
        <f>IF(SUMIFS('[1]PLM001-財務計算用'!$P:$P,'[1]PLM001-財務計算用'!$J:$J,BW$4,'[1]PLM001-財務計算用'!$A:$A,$B37)=0,"",SUMIFS('[1]PLM001-財務計算用'!$P:$P,'[1]PLM001-財務計算用'!$J:$J,BW$4,'[1]PLM001-財務計算用'!$A:$A,$B37))</f>
        <v/>
      </c>
      <c r="BX37" s="85" t="str">
        <f>IF(SUMIFS([1]PLM002!$K:$K,[1]PLM002!$C:$C,BW$4,[1]PLM002!$F:$F,$B37)=0,"",SUMIFS([1]PLM002!$K:$K,[1]PLM002!$C:$C,BW$4,[1]PLM002!$F:$F,$B37))</f>
        <v/>
      </c>
      <c r="BY37" s="84" t="str">
        <f>IF(SUMIFS('[1]PLM001-財務計算用'!$P:$P,'[1]PLM001-財務計算用'!$J:$J,BY$4,'[1]PLM001-財務計算用'!$A:$A,$B37)=0,"",SUMIFS('[1]PLM001-財務計算用'!$P:$P,'[1]PLM001-財務計算用'!$J:$J,BY$4,'[1]PLM001-財務計算用'!$A:$A,$B37))</f>
        <v/>
      </c>
      <c r="BZ37" s="85" t="str">
        <f>IF(SUMIFS([1]PLM002!$K:$K,[1]PLM002!$C:$C,BY$4,[1]PLM002!$F:$F,$B37)=0,"",SUMIFS([1]PLM002!$K:$K,[1]PLM002!$C:$C,BY$4,[1]PLM002!$F:$F,$B37))</f>
        <v/>
      </c>
      <c r="CA37" s="84" t="str">
        <f>IF(SUMIFS('[1]PLM001-財務計算用'!$P:$P,'[1]PLM001-財務計算用'!$J:$J,CA$4,'[1]PLM001-財務計算用'!$A:$A,$B37)=0,"",SUMIFS('[1]PLM001-財務計算用'!$P:$P,'[1]PLM001-財務計算用'!$J:$J,CA$4,'[1]PLM001-財務計算用'!$A:$A,$B37))</f>
        <v/>
      </c>
      <c r="CB37" s="85" t="str">
        <f>IF(SUMIFS([1]PLM002!$K:$K,[1]PLM002!$C:$C,CA$4,[1]PLM002!$F:$F,$B37)=0,"",SUMIFS([1]PLM002!$K:$K,[1]PLM002!$C:$C,CA$4,[1]PLM002!$F:$F,$B37))</f>
        <v/>
      </c>
      <c r="CC37" s="84" t="str">
        <f>IF(SUMIFS('[1]PLM001-財務計算用'!$P:$P,'[1]PLM001-財務計算用'!$J:$J,CC$4,'[1]PLM001-財務計算用'!$A:$A,$B37)=0,"",SUMIFS('[1]PLM001-財務計算用'!$P:$P,'[1]PLM001-財務計算用'!$J:$J,CC$4,'[1]PLM001-財務計算用'!$A:$A,$B37))</f>
        <v/>
      </c>
      <c r="CD37" s="85" t="str">
        <f>IF(SUMIFS([1]PLM002!$K:$K,[1]PLM002!$C:$C,CC$4,[1]PLM002!$F:$F,$B37)=0,"",SUMIFS([1]PLM002!$K:$K,[1]PLM002!$C:$C,CC$4,[1]PLM002!$F:$F,$B37))</f>
        <v/>
      </c>
      <c r="CE37" s="84" t="str">
        <f>IF(SUMIFS('[1]PLM001-財務計算用'!$P:$P,'[1]PLM001-財務計算用'!$J:$J,CE$4,'[1]PLM001-財務計算用'!$A:$A,$B37)=0,"",SUMIFS('[1]PLM001-財務計算用'!$P:$P,'[1]PLM001-財務計算用'!$J:$J,CE$4,'[1]PLM001-財務計算用'!$A:$A,$B37))</f>
        <v/>
      </c>
      <c r="CF37" s="85" t="str">
        <f>IF(SUMIFS([1]PLM002!$K:$K,[1]PLM002!$C:$C,CE$4,[1]PLM002!$F:$F,$B37)=0,"",SUMIFS([1]PLM002!$K:$K,[1]PLM002!$C:$C,CE$4,[1]PLM002!$F:$F,$B37))</f>
        <v/>
      </c>
      <c r="CG37" s="84" t="str">
        <f>IF(SUMIFS('[1]PLM001-財務計算用'!$P:$P,'[1]PLM001-財務計算用'!$J:$J,CG$4,'[1]PLM001-財務計算用'!$A:$A,$B37)=0,"",SUMIFS('[1]PLM001-財務計算用'!$P:$P,'[1]PLM001-財務計算用'!$J:$J,CG$4,'[1]PLM001-財務計算用'!$A:$A,$B37))</f>
        <v/>
      </c>
      <c r="CH37" s="85" t="str">
        <f>IF(SUMIFS([1]PLM002!$K:$K,[1]PLM002!$C:$C,CG$4,[1]PLM002!$F:$F,$B37)=0,"",SUMIFS([1]PLM002!$K:$K,[1]PLM002!$C:$C,CG$4,[1]PLM002!$F:$F,$B37))</f>
        <v/>
      </c>
      <c r="CI37" s="84" t="str">
        <f>IF(SUMIFS('[1]PLM001-財務計算用'!$P:$P,'[1]PLM001-財務計算用'!$J:$J,CI$4,'[1]PLM001-財務計算用'!$A:$A,$B37)=0,"",SUMIFS('[1]PLM001-財務計算用'!$P:$P,'[1]PLM001-財務計算用'!$J:$J,CI$4,'[1]PLM001-財務計算用'!$A:$A,$B37))</f>
        <v/>
      </c>
      <c r="CJ37" s="85" t="str">
        <f>IF(SUMIFS([1]PLM002!$K:$K,[1]PLM002!$C:$C,CI$4,[1]PLM002!$F:$F,$B37)=0,"",SUMIFS([1]PLM002!$K:$K,[1]PLM002!$C:$C,CI$4,[1]PLM002!$F:$F,$B37))</f>
        <v/>
      </c>
      <c r="CK37" s="84" t="str">
        <f>IF(SUMIFS('[1]PLM001-財務計算用'!$P:$P,'[1]PLM001-財務計算用'!$J:$J,CK$4,'[1]PLM001-財務計算用'!$A:$A,$B37)=0,"",SUMIFS('[1]PLM001-財務計算用'!$P:$P,'[1]PLM001-財務計算用'!$J:$J,CK$4,'[1]PLM001-財務計算用'!$A:$A,$B37))</f>
        <v/>
      </c>
      <c r="CL37" s="85" t="str">
        <f>IF(SUMIFS([1]PLM002!$K:$K,[1]PLM002!$C:$C,CK$4,[1]PLM002!$F:$F,$B37)=0,"",SUMIFS([1]PLM002!$K:$K,[1]PLM002!$C:$C,CK$4,[1]PLM002!$F:$F,$B37))</f>
        <v/>
      </c>
      <c r="CM37" s="84" t="str">
        <f>IF(SUMIFS('[1]PLM001-財務計算用'!$P:$P,'[1]PLM001-財務計算用'!$J:$J,CM$4,'[1]PLM001-財務計算用'!$A:$A,$B37)=0,"",SUMIFS('[1]PLM001-財務計算用'!$P:$P,'[1]PLM001-財務計算用'!$J:$J,CM$4,'[1]PLM001-財務計算用'!$A:$A,$B37))</f>
        <v/>
      </c>
      <c r="CN37" s="85" t="str">
        <f>IF(SUMIFS([1]PLM002!$K:$K,[1]PLM002!$C:$C,CM$4,[1]PLM002!$F:$F,$B37)=0,"",SUMIFS([1]PLM002!$K:$K,[1]PLM002!$C:$C,CM$4,[1]PLM002!$F:$F,$B37))</f>
        <v/>
      </c>
      <c r="CO37" s="84" t="str">
        <f>IF(SUMIFS('[1]PLM001-財務計算用'!$P:$P,'[1]PLM001-財務計算用'!$J:$J,CO$4,'[1]PLM001-財務計算用'!$A:$A,$B37)=0,"",SUMIFS('[1]PLM001-財務計算用'!$P:$P,'[1]PLM001-財務計算用'!$J:$J,CO$4,'[1]PLM001-財務計算用'!$A:$A,$B37))</f>
        <v/>
      </c>
      <c r="CP37" s="85" t="str">
        <f>IF(SUMIFS([1]PLM002!$K:$K,[1]PLM002!$C:$C,CO$4,[1]PLM002!$F:$F,$B37)=0,"",SUMIFS([1]PLM002!$K:$K,[1]PLM002!$C:$C,CO$4,[1]PLM002!$F:$F,$B37))</f>
        <v/>
      </c>
      <c r="CQ37" s="84" t="str">
        <f>IF(SUMIFS('[1]PLM001-財務計算用'!$P:$P,'[1]PLM001-財務計算用'!$J:$J,CQ$4,'[1]PLM001-財務計算用'!$A:$A,$B37)=0,"",SUMIFS('[1]PLM001-財務計算用'!$P:$P,'[1]PLM001-財務計算用'!$J:$J,CQ$4,'[1]PLM001-財務計算用'!$A:$A,$B37))</f>
        <v/>
      </c>
      <c r="CR37" s="85" t="str">
        <f>IF(SUMIFS([1]PLM002!$K:$K,[1]PLM002!$C:$C,CQ$4,[1]PLM002!$F:$F,$B37)=0,"",SUMIFS([1]PLM002!$K:$K,[1]PLM002!$C:$C,CQ$4,[1]PLM002!$F:$F,$B37))</f>
        <v/>
      </c>
      <c r="CS37" s="84" t="str">
        <f>IF(SUMIFS('[1]PLM001-財務計算用'!$P:$P,'[1]PLM001-財務計算用'!$J:$J,CS$4,'[1]PLM001-財務計算用'!$A:$A,$B37)=0,"",SUMIFS('[1]PLM001-財務計算用'!$P:$P,'[1]PLM001-財務計算用'!$J:$J,CS$4,'[1]PLM001-財務計算用'!$A:$A,$B37))</f>
        <v/>
      </c>
      <c r="CT37" s="85" t="str">
        <f>IF(SUMIFS([1]PLM002!$K:$K,[1]PLM002!$C:$C,CS$4,[1]PLM002!$F:$F,$B37)=0,"",SUMIFS([1]PLM002!$K:$K,[1]PLM002!$C:$C,CS$4,[1]PLM002!$F:$F,$B37))</f>
        <v/>
      </c>
      <c r="CU37" s="84" t="str">
        <f>IF(SUMIFS('[1]PLM001-財務計算用'!$P:$P,'[1]PLM001-財務計算用'!$J:$J,CU$4,'[1]PLM001-財務計算用'!$A:$A,$B37)=0,"",SUMIFS('[1]PLM001-財務計算用'!$P:$P,'[1]PLM001-財務計算用'!$J:$J,CU$4,'[1]PLM001-財務計算用'!$A:$A,$B37))</f>
        <v/>
      </c>
      <c r="CV37" s="85" t="str">
        <f>IF(SUMIFS([1]PLM002!$K:$K,[1]PLM002!$C:$C,CU$4,[1]PLM002!$F:$F,$B37)=0,"",SUMIFS([1]PLM002!$K:$K,[1]PLM002!$C:$C,CU$4,[1]PLM002!$F:$F,$B37))</f>
        <v/>
      </c>
      <c r="CW37" s="84" t="str">
        <f>IF(SUMIFS('[1]PLM001-財務計算用'!$P:$P,'[1]PLM001-財務計算用'!$J:$J,CW$4,'[1]PLM001-財務計算用'!$A:$A,$B37)=0,"",SUMIFS('[1]PLM001-財務計算用'!$P:$P,'[1]PLM001-財務計算用'!$J:$J,CW$4,'[1]PLM001-財務計算用'!$A:$A,$B37))</f>
        <v/>
      </c>
      <c r="CX37" s="85" t="str">
        <f>IF(SUMIFS([1]PLM002!$K:$K,[1]PLM002!$C:$C,CW$4,[1]PLM002!$F:$F,$B37)=0,"",SUMIFS([1]PLM002!$K:$K,[1]PLM002!$C:$C,CW$4,[1]PLM002!$F:$F,$B37))</f>
        <v/>
      </c>
      <c r="CY37" s="84" t="str">
        <f>IF(SUMIFS('[1]PLM001-財務計算用'!$P:$P,'[1]PLM001-財務計算用'!$J:$J,CY$4,'[1]PLM001-財務計算用'!$A:$A,$B37)=0,"",SUMIFS('[1]PLM001-財務計算用'!$P:$P,'[1]PLM001-財務計算用'!$J:$J,CY$4,'[1]PLM001-財務計算用'!$A:$A,$B37))</f>
        <v/>
      </c>
      <c r="CZ37" s="85" t="str">
        <f>IF(SUMIFS([1]PLM002!$K:$K,[1]PLM002!$C:$C,CY$4,[1]PLM002!$F:$F,$B37)=0,"",SUMIFS([1]PLM002!$K:$K,[1]PLM002!$C:$C,CY$4,[1]PLM002!$F:$F,$B37))</f>
        <v/>
      </c>
      <c r="DA37" s="84" t="str">
        <f>IF(SUMIFS('[1]PLM001-財務計算用'!$P:$P,'[1]PLM001-財務計算用'!$J:$J,DA$4,'[1]PLM001-財務計算用'!$A:$A,$B37)=0,"",SUMIFS('[1]PLM001-財務計算用'!$P:$P,'[1]PLM001-財務計算用'!$J:$J,DA$4,'[1]PLM001-財務計算用'!$A:$A,$B37))</f>
        <v/>
      </c>
      <c r="DB37" s="85" t="str">
        <f>IF(SUMIFS([1]PLM002!$K:$K,[1]PLM002!$C:$C,DA$4,[1]PLM002!$F:$F,$B37)=0,"",SUMIFS([1]PLM002!$K:$K,[1]PLM002!$C:$C,DA$4,[1]PLM002!$F:$F,$B37))</f>
        <v/>
      </c>
      <c r="DC37" s="84" t="str">
        <f>IF(SUMIFS('[1]PLM001-財務計算用'!$P:$P,'[1]PLM001-財務計算用'!$J:$J,DC$4,'[1]PLM001-財務計算用'!$A:$A,$B37)=0,"",SUMIFS('[1]PLM001-財務計算用'!$P:$P,'[1]PLM001-財務計算用'!$J:$J,DC$4,'[1]PLM001-財務計算用'!$A:$A,$B37))</f>
        <v/>
      </c>
      <c r="DD37" s="85" t="str">
        <f>IF(SUMIFS([1]PLM002!$K:$K,[1]PLM002!$C:$C,DC$4,[1]PLM002!$F:$F,$B37)=0,"",SUMIFS([1]PLM002!$K:$K,[1]PLM002!$C:$C,DC$4,[1]PLM002!$F:$F,$B37))</f>
        <v/>
      </c>
      <c r="DE37" s="84" t="str">
        <f>IF(SUMIFS('[1]PLM001-財務計算用'!$P:$P,'[1]PLM001-財務計算用'!$J:$J,DE$4,'[1]PLM001-財務計算用'!$A:$A,$B37)=0,"",SUMIFS('[1]PLM001-財務計算用'!$P:$P,'[1]PLM001-財務計算用'!$J:$J,DE$4,'[1]PLM001-財務計算用'!$A:$A,$B37))</f>
        <v/>
      </c>
      <c r="DF37" s="85" t="str">
        <f>IF(SUMIFS([1]PLM002!$K:$K,[1]PLM002!$C:$C,DE$4,[1]PLM002!$F:$F,$B37)=0,"",SUMIFS([1]PLM002!$K:$K,[1]PLM002!$C:$C,DE$4,[1]PLM002!$F:$F,$B37))</f>
        <v/>
      </c>
      <c r="DG37" s="84" t="str">
        <f>IF(SUMIFS('[1]PLM001-財務計算用'!$P:$P,'[1]PLM001-財務計算用'!$J:$J,DG$4,'[1]PLM001-財務計算用'!$A:$A,$B37)=0,"",SUMIFS('[1]PLM001-財務計算用'!$P:$P,'[1]PLM001-財務計算用'!$J:$J,DG$4,'[1]PLM001-財務計算用'!$A:$A,$B37))</f>
        <v/>
      </c>
      <c r="DH37" s="85" t="str">
        <f>IF(SUMIFS([1]PLM002!$K:$K,[1]PLM002!$C:$C,DG$4,[1]PLM002!$F:$F,$B37)=0,"",SUMIFS([1]PLM002!$K:$K,[1]PLM002!$C:$C,DG$4,[1]PLM002!$F:$F,$B37))</f>
        <v/>
      </c>
      <c r="DI37" s="84">
        <f>IF(SUMIFS('[1]PLM001-財務計算用'!$P:$P,'[1]PLM001-財務計算用'!$J:$J,DI$4,'[1]PLM001-財務計算用'!$A:$A,$B37)=0,"",SUMIFS('[1]PLM001-財務計算用'!$P:$P,'[1]PLM001-財務計算用'!$J:$J,DI$4,'[1]PLM001-財務計算用'!$A:$A,$B37))</f>
        <v>339</v>
      </c>
      <c r="DJ37" s="85" t="str">
        <f>IF(SUMIFS([1]PLM002!$K:$K,[1]PLM002!$C:$C,DI$4,[1]PLM002!$F:$F,$B37)=0,"",SUMIFS([1]PLM002!$K:$K,[1]PLM002!$C:$C,DI$4,[1]PLM002!$F:$F,$B37))</f>
        <v/>
      </c>
      <c r="DK37" s="84" t="str">
        <f>IF(SUMIFS('[1]PLM001-財務計算用'!$P:$P,'[1]PLM001-財務計算用'!$J:$J,DK$4,'[1]PLM001-財務計算用'!$A:$A,$B37)=0,"",SUMIFS('[1]PLM001-財務計算用'!$P:$P,'[1]PLM001-財務計算用'!$J:$J,DK$4,'[1]PLM001-財務計算用'!$A:$A,$B37))</f>
        <v/>
      </c>
      <c r="DL37" s="85" t="str">
        <f>IF(SUMIFS([1]PLM002!$K:$K,[1]PLM002!$C:$C,DK$4,[1]PLM002!$F:$F,$B37)=0,"",SUMIFS([1]PLM002!$K:$K,[1]PLM002!$C:$C,DK$4,[1]PLM002!$F:$F,$B37))</f>
        <v/>
      </c>
      <c r="DM37" s="84" t="str">
        <f>IF(SUMIFS('[1]PLM001-財務計算用'!$P:$P,'[1]PLM001-財務計算用'!$J:$J,DM$4,'[1]PLM001-財務計算用'!$A:$A,$B37)=0,"",SUMIFS('[1]PLM001-財務計算用'!$P:$P,'[1]PLM001-財務計算用'!$J:$J,DM$4,'[1]PLM001-財務計算用'!$A:$A,$B37))</f>
        <v/>
      </c>
      <c r="DN37" s="85" t="str">
        <f>IF(SUMIFS([1]PLM002!$K:$K,[1]PLM002!$C:$C,DM$4,[1]PLM002!$F:$F,$B37)=0,"",SUMIFS([1]PLM002!$K:$K,[1]PLM002!$C:$C,DM$4,[1]PLM002!$F:$F,$B37))</f>
        <v/>
      </c>
      <c r="DO37" s="84" t="str">
        <f>IF(SUMIFS('[1]PLM001-財務計算用'!$P:$P,'[1]PLM001-財務計算用'!$J:$J,DO$4,'[1]PLM001-財務計算用'!$A:$A,$B37)=0,"",SUMIFS('[1]PLM001-財務計算用'!$P:$P,'[1]PLM001-財務計算用'!$J:$J,DO$4,'[1]PLM001-財務計算用'!$A:$A,$B37))</f>
        <v/>
      </c>
      <c r="DP37" s="85" t="str">
        <f>IF(SUMIFS([1]PLM002!$K:$K,[1]PLM002!$C:$C,DO$4,[1]PLM002!$F:$F,$B37)=0,"",SUMIFS([1]PLM002!$K:$K,[1]PLM002!$C:$C,DO$4,[1]PLM002!$F:$F,$B37))</f>
        <v/>
      </c>
      <c r="DQ37" s="84" t="str">
        <f>IF(SUMIFS('[1]PLM001-財務計算用'!$P:$P,'[1]PLM001-財務計算用'!$J:$J,DQ$4,'[1]PLM001-財務計算用'!$A:$A,$B37)=0,"",SUMIFS('[1]PLM001-財務計算用'!$P:$P,'[1]PLM001-財務計算用'!$J:$J,DQ$4,'[1]PLM001-財務計算用'!$A:$A,$B37))</f>
        <v/>
      </c>
      <c r="DR37" s="85" t="str">
        <f>IF(SUMIFS([1]PLM002!$K:$K,[1]PLM002!$C:$C,DQ$4,[1]PLM002!$F:$F,$B37)=0,"",SUMIFS([1]PLM002!$K:$K,[1]PLM002!$C:$C,DQ$4,[1]PLM002!$F:$F,$B37))</f>
        <v/>
      </c>
      <c r="DS37" s="84" t="str">
        <f>IF(SUMIFS('[1]PLM001-財務計算用'!$P:$P,'[1]PLM001-財務計算用'!$J:$J,DS$4,'[1]PLM001-財務計算用'!$A:$A,$B37)=0,"",SUMIFS('[1]PLM001-財務計算用'!$P:$P,'[1]PLM001-財務計算用'!$J:$J,DS$4,'[1]PLM001-財務計算用'!$A:$A,$B37))</f>
        <v/>
      </c>
      <c r="DT37" s="85" t="str">
        <f>IF(SUMIFS([1]PLM002!$K:$K,[1]PLM002!$C:$C,DS$4,[1]PLM002!$F:$F,$B37)=0,"",SUMIFS([1]PLM002!$K:$K,[1]PLM002!$C:$C,DS$4,[1]PLM002!$F:$F,$B37))</f>
        <v/>
      </c>
      <c r="DU37" s="84" t="str">
        <f>IF(SUMIFS('[1]PLM001-財務計算用'!$P:$P,'[1]PLM001-財務計算用'!$J:$J,DU$4,'[1]PLM001-財務計算用'!$A:$A,$B37)=0,"",SUMIFS('[1]PLM001-財務計算用'!$P:$P,'[1]PLM001-財務計算用'!$J:$J,DU$4,'[1]PLM001-財務計算用'!$A:$A,$B37))</f>
        <v/>
      </c>
      <c r="DV37" s="85" t="str">
        <f>IF(SUMIFS([1]PLM002!$K:$K,[1]PLM002!$C:$C,DU$4,[1]PLM002!$F:$F,$B37)=0,"",SUMIFS([1]PLM002!$K:$K,[1]PLM002!$C:$C,DU$4,[1]PLM002!$F:$F,$B37))</f>
        <v/>
      </c>
      <c r="DW37" s="84" t="str">
        <f>IF(SUMIFS('[1]PLM001-財務計算用'!$P:$P,'[1]PLM001-財務計算用'!$J:$J,DW$4,'[1]PLM001-財務計算用'!$A:$A,$B37)=0,"",SUMIFS('[1]PLM001-財務計算用'!$P:$P,'[1]PLM001-財務計算用'!$J:$J,DW$4,'[1]PLM001-財務計算用'!$A:$A,$B37))</f>
        <v/>
      </c>
      <c r="DX37" s="85" t="str">
        <f>IF(SUMIFS([1]PLM002!$K:$K,[1]PLM002!$C:$C,DW$4,[1]PLM002!$F:$F,$B37)=0,"",SUMIFS([1]PLM002!$K:$K,[1]PLM002!$C:$C,DW$4,[1]PLM002!$F:$F,$B37))</f>
        <v/>
      </c>
      <c r="DY37" s="84" t="str">
        <f>IF(SUMIFS('[1]PLM001-財務計算用'!$P:$P,'[1]PLM001-財務計算用'!$J:$J,DY$4,'[1]PLM001-財務計算用'!$A:$A,$B37)=0,"",SUMIFS('[1]PLM001-財務計算用'!$P:$P,'[1]PLM001-財務計算用'!$J:$J,DY$4,'[1]PLM001-財務計算用'!$A:$A,$B37))</f>
        <v/>
      </c>
      <c r="DZ37" s="85" t="str">
        <f>IF(SUMIFS([1]PLM002!$K:$K,[1]PLM002!$C:$C,DY$4,[1]PLM002!$F:$F,$B37)=0,"",SUMIFS([1]PLM002!$K:$K,[1]PLM002!$C:$C,DY$4,[1]PLM002!$F:$F,$B37))</f>
        <v/>
      </c>
    </row>
    <row r="38" spans="1:130" ht="12.75" customHeight="1" x14ac:dyDescent="0.25">
      <c r="A38" s="73" t="str">
        <f>[1]PLM014!A39</f>
        <v>D-協同</v>
      </c>
      <c r="B38" s="74" t="s">
        <v>123</v>
      </c>
      <c r="C38" s="75" t="str">
        <f>[1]PLM014!C39</f>
        <v>申請量桶量槽製作資格</v>
      </c>
      <c r="D38" s="76" t="str">
        <f t="shared" si="6"/>
        <v>(D250802R1)  申請量桶量槽製作資格</v>
      </c>
      <c r="E38" s="76" t="str">
        <f>[1]PLM014!E39</f>
        <v>研一部</v>
      </c>
      <c r="F38" s="76" t="str">
        <f>[1]PLM014!F39</f>
        <v>何昆達</v>
      </c>
      <c r="G38" s="76" t="str">
        <f>[1]PLM014!G39</f>
        <v>Closed</v>
      </c>
      <c r="H38" s="77">
        <f>[1]PLM014!H39</f>
        <v>45886.666666666664</v>
      </c>
      <c r="I38" s="77">
        <f>[1]PLM014!I39</f>
        <v>46049.666666666664</v>
      </c>
      <c r="J38" s="78">
        <f t="shared" si="7"/>
        <v>163</v>
      </c>
      <c r="K38" s="79"/>
      <c r="L38" s="79"/>
      <c r="M38" s="77">
        <f>IF(ISERROR([1]PLM014!L39),"",([1]PLM014!L39))</f>
        <v>45887</v>
      </c>
      <c r="N38" s="80">
        <f>IF(IF(ISERROR([1]PLM014!N39),"",([1]PLM014!N39))=0,"",IF(ISERROR([1]PLM014!N39),"",([1]PLM014!N39)))</f>
        <v>46052</v>
      </c>
      <c r="O38" s="78">
        <f t="shared" si="0"/>
        <v>165</v>
      </c>
      <c r="P38" s="77">
        <f t="shared" ca="1" si="1"/>
        <v>46052</v>
      </c>
      <c r="Q38" s="78">
        <f t="shared" ca="1" si="2"/>
        <v>165</v>
      </c>
      <c r="R38" s="81">
        <f>[1]PLM014!Q39/100</f>
        <v>1</v>
      </c>
      <c r="S38" s="82" t="str">
        <f t="shared" ca="1" si="3"/>
        <v/>
      </c>
      <c r="U38" s="83">
        <f t="shared" si="4"/>
        <v>184</v>
      </c>
      <c r="V38" s="83">
        <f t="shared" si="5"/>
        <v>215.7</v>
      </c>
      <c r="W38" s="83">
        <f>IF(SUMIFS('[1]PLM001-財務計算用'!$P:$P,'[1]PLM001-財務計算用'!$A:$A,B38)=0,"未登入",SUMIFS('[1]PLM001-財務計算用'!$P:$P,'[1]PLM001-財務計算用'!$A:$A,B38))</f>
        <v>184</v>
      </c>
      <c r="X38" s="83">
        <f>SUMIFS([1]PLM002!$K:$K,[1]PLM002!$F:$F,$B38)</f>
        <v>215.7</v>
      </c>
      <c r="Y38" s="84" t="str">
        <f>IF(SUMIFS('[1]PLM001-財務計算用'!$P:$P,'[1]PLM001-財務計算用'!$J:$J,Y$4,'[1]PLM001-財務計算用'!$A:$A,$B38)=0,"",SUMIFS('[1]PLM001-財務計算用'!$P:$P,'[1]PLM001-財務計算用'!$J:$J,Y$4,'[1]PLM001-財務計算用'!$A:$A,$B38))</f>
        <v/>
      </c>
      <c r="Z38" s="85" t="str">
        <f>IF(SUMIFS([1]PLM002!$K:$K,[1]PLM002!$C:$C,Y$4,[1]PLM002!$F:$F,$B38)=0,"",SUMIFS([1]PLM002!$K:$K,[1]PLM002!$C:$C,Y$4,[1]PLM002!$F:$F,$B38))</f>
        <v/>
      </c>
      <c r="AA38" s="84" t="str">
        <f>IF(SUMIFS('[1]PLM001-財務計算用'!$P:$P,'[1]PLM001-財務計算用'!$J:$J,AA$4,'[1]PLM001-財務計算用'!$A:$A,$B38)=0,"",SUMIFS('[1]PLM001-財務計算用'!$P:$P,'[1]PLM001-財務計算用'!$J:$J,AA$4,'[1]PLM001-財務計算用'!$A:$A,$B38))</f>
        <v/>
      </c>
      <c r="AB38" s="85" t="str">
        <f>IF(SUMIFS([1]PLM002!$K:$K,[1]PLM002!$C:$C,AA$4,[1]PLM002!$F:$F,$B38)=0,"",SUMIFS([1]PLM002!$K:$K,[1]PLM002!$C:$C,AA$4,[1]PLM002!$F:$F,$B38))</f>
        <v/>
      </c>
      <c r="AC38" s="84" t="str">
        <f>IF(SUMIFS('[1]PLM001-財務計算用'!$P:$P,'[1]PLM001-財務計算用'!$J:$J,AC$4,'[1]PLM001-財務計算用'!$A:$A,$B38)=0,"",SUMIFS('[1]PLM001-財務計算用'!$P:$P,'[1]PLM001-財務計算用'!$J:$J,AC$4,'[1]PLM001-財務計算用'!$A:$A,$B38))</f>
        <v/>
      </c>
      <c r="AD38" s="85" t="str">
        <f>IF(SUMIFS([1]PLM002!$K:$K,[1]PLM002!$C:$C,AC$4,[1]PLM002!$F:$F,$B38)=0,"",SUMIFS([1]PLM002!$K:$K,[1]PLM002!$C:$C,AC$4,[1]PLM002!$F:$F,$B38))</f>
        <v/>
      </c>
      <c r="AE38" s="84" t="str">
        <f>IF(SUMIFS('[1]PLM001-財務計算用'!$P:$P,'[1]PLM001-財務計算用'!$J:$J,AE$4,'[1]PLM001-財務計算用'!$A:$A,$B38)=0,"",SUMIFS('[1]PLM001-財務計算用'!$P:$P,'[1]PLM001-財務計算用'!$J:$J,AE$4,'[1]PLM001-財務計算用'!$A:$A,$B38))</f>
        <v/>
      </c>
      <c r="AF38" s="85" t="str">
        <f>IF(SUMIFS([1]PLM002!$K:$K,[1]PLM002!$C:$C,AE$4,[1]PLM002!$F:$F,$B38)=0,"",SUMIFS([1]PLM002!$K:$K,[1]PLM002!$C:$C,AE$4,[1]PLM002!$F:$F,$B38))</f>
        <v/>
      </c>
      <c r="AG38" s="84" t="str">
        <f>IF(SUMIFS('[1]PLM001-財務計算用'!$P:$P,'[1]PLM001-財務計算用'!$J:$J,AG$4,'[1]PLM001-財務計算用'!$A:$A,$B38)=0,"",SUMIFS('[1]PLM001-財務計算用'!$P:$P,'[1]PLM001-財務計算用'!$J:$J,AG$4,'[1]PLM001-財務計算用'!$A:$A,$B38))</f>
        <v/>
      </c>
      <c r="AH38" s="85" t="str">
        <f>IF(SUMIFS([1]PLM002!$K:$K,[1]PLM002!$C:$C,AG$4,[1]PLM002!$F:$F,$B38)=0,"",SUMIFS([1]PLM002!$K:$K,[1]PLM002!$C:$C,AG$4,[1]PLM002!$F:$F,$B38))</f>
        <v/>
      </c>
      <c r="AI38" s="84" t="str">
        <f>IF(SUMIFS('[1]PLM001-財務計算用'!$P:$P,'[1]PLM001-財務計算用'!$J:$J,AI$4,'[1]PLM001-財務計算用'!$A:$A,$B38)=0,"",SUMIFS('[1]PLM001-財務計算用'!$P:$P,'[1]PLM001-財務計算用'!$J:$J,AI$4,'[1]PLM001-財務計算用'!$A:$A,$B38))</f>
        <v/>
      </c>
      <c r="AJ38" s="85" t="str">
        <f>IF(SUMIFS([1]PLM002!$K:$K,[1]PLM002!$C:$C,AI$4,[1]PLM002!$F:$F,$B38)=0,"",SUMIFS([1]PLM002!$K:$K,[1]PLM002!$C:$C,AI$4,[1]PLM002!$F:$F,$B38))</f>
        <v/>
      </c>
      <c r="AK38" s="84" t="str">
        <f>IF(SUMIFS('[1]PLM001-財務計算用'!$P:$P,'[1]PLM001-財務計算用'!$J:$J,AK$4,'[1]PLM001-財務計算用'!$A:$A,$B38)=0,"",SUMIFS('[1]PLM001-財務計算用'!$P:$P,'[1]PLM001-財務計算用'!$J:$J,AK$4,'[1]PLM001-財務計算用'!$A:$A,$B38))</f>
        <v/>
      </c>
      <c r="AL38" s="85" t="str">
        <f>IF(SUMIFS([1]PLM002!$K:$K,[1]PLM002!$C:$C,AK$4,[1]PLM002!$F:$F,$B38)=0,"",SUMIFS([1]PLM002!$K:$K,[1]PLM002!$C:$C,AK$4,[1]PLM002!$F:$F,$B38))</f>
        <v/>
      </c>
      <c r="AM38" s="84" t="str">
        <f>IF(SUMIFS('[1]PLM001-財務計算用'!$P:$P,'[1]PLM001-財務計算用'!$J:$J,AM$4,'[1]PLM001-財務計算用'!$A:$A,$B38)=0,"",SUMIFS('[1]PLM001-財務計算用'!$P:$P,'[1]PLM001-財務計算用'!$J:$J,AM$4,'[1]PLM001-財務計算用'!$A:$A,$B38))</f>
        <v/>
      </c>
      <c r="AN38" s="85" t="str">
        <f>IF(SUMIFS([1]PLM002!$K:$K,[1]PLM002!$C:$C,AM$4,[1]PLM002!$F:$F,$B38)=0,"",SUMIFS([1]PLM002!$K:$K,[1]PLM002!$C:$C,AM$4,[1]PLM002!$F:$F,$B38))</f>
        <v/>
      </c>
      <c r="AO38" s="84" t="str">
        <f>IF(SUMIFS('[1]PLM001-財務計算用'!$P:$P,'[1]PLM001-財務計算用'!$J:$J,AO$4,'[1]PLM001-財務計算用'!$A:$A,$B38)=0,"",SUMIFS('[1]PLM001-財務計算用'!$P:$P,'[1]PLM001-財務計算用'!$J:$J,AO$4,'[1]PLM001-財務計算用'!$A:$A,$B38))</f>
        <v/>
      </c>
      <c r="AP38" s="85" t="str">
        <f>IF(SUMIFS([1]PLM002!$K:$K,[1]PLM002!$C:$C,AO$4,[1]PLM002!$F:$F,$B38)=0,"",SUMIFS([1]PLM002!$K:$K,[1]PLM002!$C:$C,AO$4,[1]PLM002!$F:$F,$B38))</f>
        <v/>
      </c>
      <c r="AQ38" s="84" t="str">
        <f>IF(SUMIFS('[1]PLM001-財務計算用'!$P:$P,'[1]PLM001-財務計算用'!$J:$J,AQ$4,'[1]PLM001-財務計算用'!$A:$A,$B38)=0,"",SUMIFS('[1]PLM001-財務計算用'!$P:$P,'[1]PLM001-財務計算用'!$J:$J,AQ$4,'[1]PLM001-財務計算用'!$A:$A,$B38))</f>
        <v/>
      </c>
      <c r="AR38" s="85" t="str">
        <f>IF(SUMIFS([1]PLM002!$K:$K,[1]PLM002!$C:$C,AQ$4,[1]PLM002!$F:$F,$B38)=0,"",SUMIFS([1]PLM002!$K:$K,[1]PLM002!$C:$C,AQ$4,[1]PLM002!$F:$F,$B38))</f>
        <v/>
      </c>
      <c r="AS38" s="84" t="str">
        <f>IF(SUMIFS('[1]PLM001-財務計算用'!$P:$P,'[1]PLM001-財務計算用'!$J:$J,AS$4,'[1]PLM001-財務計算用'!$A:$A,$B38)=0,"",SUMIFS('[1]PLM001-財務計算用'!$P:$P,'[1]PLM001-財務計算用'!$J:$J,AS$4,'[1]PLM001-財務計算用'!$A:$A,$B38))</f>
        <v/>
      </c>
      <c r="AT38" s="85">
        <f>IF(SUMIFS([1]PLM002!$K:$K,[1]PLM002!$C:$C,AS$4,[1]PLM002!$F:$F,$B38)=0,"",SUMIFS([1]PLM002!$K:$K,[1]PLM002!$C:$C,AS$4,[1]PLM002!$F:$F,$B38))</f>
        <v>23.700000000000003</v>
      </c>
      <c r="AU38" s="84">
        <f>IF(SUMIFS('[1]PLM001-財務計算用'!$P:$P,'[1]PLM001-財務計算用'!$J:$J,AU$4,'[1]PLM001-財務計算用'!$A:$A,$B38)=0,"",SUMIFS('[1]PLM001-財務計算用'!$P:$P,'[1]PLM001-財務計算用'!$J:$J,AU$4,'[1]PLM001-財務計算用'!$A:$A,$B38))</f>
        <v>184</v>
      </c>
      <c r="AV38" s="85">
        <f>IF(SUMIFS([1]PLM002!$K:$K,[1]PLM002!$C:$C,AU$4,[1]PLM002!$F:$F,$B38)=0,"",SUMIFS([1]PLM002!$K:$K,[1]PLM002!$C:$C,AU$4,[1]PLM002!$F:$F,$B38))</f>
        <v>192</v>
      </c>
      <c r="AW38" s="84" t="str">
        <f>IF(SUMIFS('[1]PLM001-財務計算用'!$P:$P,'[1]PLM001-財務計算用'!$J:$J,AW$4,'[1]PLM001-財務計算用'!$A:$A,$B38)=0,"",SUMIFS('[1]PLM001-財務計算用'!$P:$P,'[1]PLM001-財務計算用'!$J:$J,AW$4,'[1]PLM001-財務計算用'!$A:$A,$B38))</f>
        <v/>
      </c>
      <c r="AX38" s="85" t="str">
        <f>IF(SUMIFS([1]PLM002!$K:$K,[1]PLM002!$C:$C,AW$4,[1]PLM002!$F:$F,$B38)=0,"",SUMIFS([1]PLM002!$K:$K,[1]PLM002!$C:$C,AW$4,[1]PLM002!$F:$F,$B38))</f>
        <v/>
      </c>
      <c r="AY38" s="84" t="str">
        <f>IF(SUMIFS('[1]PLM001-財務計算用'!$P:$P,'[1]PLM001-財務計算用'!$J:$J,AY$4,'[1]PLM001-財務計算用'!$A:$A,$B38)=0,"",SUMIFS('[1]PLM001-財務計算用'!$P:$P,'[1]PLM001-財務計算用'!$J:$J,AY$4,'[1]PLM001-財務計算用'!$A:$A,$B38))</f>
        <v/>
      </c>
      <c r="AZ38" s="85" t="str">
        <f>IF(SUMIFS([1]PLM002!$K:$K,[1]PLM002!$C:$C,AY$4,[1]PLM002!$F:$F,$B38)=0,"",SUMIFS([1]PLM002!$K:$K,[1]PLM002!$C:$C,AY$4,[1]PLM002!$F:$F,$B38))</f>
        <v/>
      </c>
      <c r="BA38" s="84" t="str">
        <f>IF(SUMIFS('[1]PLM001-財務計算用'!$P:$P,'[1]PLM001-財務計算用'!$J:$J,BA$4,'[1]PLM001-財務計算用'!$A:$A,$B38)=0,"",SUMIFS('[1]PLM001-財務計算用'!$P:$P,'[1]PLM001-財務計算用'!$J:$J,BA$4,'[1]PLM001-財務計算用'!$A:$A,$B38))</f>
        <v/>
      </c>
      <c r="BB38" s="85" t="str">
        <f>IF(SUMIFS([1]PLM002!$K:$K,[1]PLM002!$C:$C,BA$4,[1]PLM002!$F:$F,$B38)=0,"",SUMIFS([1]PLM002!$K:$K,[1]PLM002!$C:$C,BA$4,[1]PLM002!$F:$F,$B38))</f>
        <v/>
      </c>
      <c r="BC38" s="84" t="str">
        <f>IF(SUMIFS('[1]PLM001-財務計算用'!$P:$P,'[1]PLM001-財務計算用'!$J:$J,BC$4,'[1]PLM001-財務計算用'!$A:$A,$B38)=0,"",SUMIFS('[1]PLM001-財務計算用'!$P:$P,'[1]PLM001-財務計算用'!$J:$J,BC$4,'[1]PLM001-財務計算用'!$A:$A,$B38))</f>
        <v/>
      </c>
      <c r="BD38" s="85" t="str">
        <f>IF(SUMIFS([1]PLM002!$K:$K,[1]PLM002!$C:$C,BC$4,[1]PLM002!$F:$F,$B38)=0,"",SUMIFS([1]PLM002!$K:$K,[1]PLM002!$C:$C,BC$4,[1]PLM002!$F:$F,$B38))</f>
        <v/>
      </c>
      <c r="BE38" s="84" t="str">
        <f>IF(SUMIFS('[1]PLM001-財務計算用'!$P:$P,'[1]PLM001-財務計算用'!$J:$J,BE$4,'[1]PLM001-財務計算用'!$A:$A,$B38)=0,"",SUMIFS('[1]PLM001-財務計算用'!$P:$P,'[1]PLM001-財務計算用'!$J:$J,BE$4,'[1]PLM001-財務計算用'!$A:$A,$B38))</f>
        <v/>
      </c>
      <c r="BF38" s="85" t="str">
        <f>IF(SUMIFS([1]PLM002!$K:$K,[1]PLM002!$C:$C,BE$4,[1]PLM002!$F:$F,$B38)=0,"",SUMIFS([1]PLM002!$K:$K,[1]PLM002!$C:$C,BE$4,[1]PLM002!$F:$F,$B38))</f>
        <v/>
      </c>
      <c r="BG38" s="84" t="str">
        <f>IF(SUMIFS('[1]PLM001-財務計算用'!$P:$P,'[1]PLM001-財務計算用'!$J:$J,BG$4,'[1]PLM001-財務計算用'!$A:$A,$B38)=0,"",SUMIFS('[1]PLM001-財務計算用'!$P:$P,'[1]PLM001-財務計算用'!$J:$J,BG$4,'[1]PLM001-財務計算用'!$A:$A,$B38))</f>
        <v/>
      </c>
      <c r="BH38" s="85" t="str">
        <f>IF(SUMIFS([1]PLM002!$K:$K,[1]PLM002!$C:$C,BG$4,[1]PLM002!$F:$F,$B38)=0,"",SUMIFS([1]PLM002!$K:$K,[1]PLM002!$C:$C,BG$4,[1]PLM002!$F:$F,$B38))</f>
        <v/>
      </c>
      <c r="BI38" s="84" t="str">
        <f>IF(SUMIFS('[1]PLM001-財務計算用'!$P:$P,'[1]PLM001-財務計算用'!$J:$J,BI$4,'[1]PLM001-財務計算用'!$A:$A,$B38)=0,"",SUMIFS('[1]PLM001-財務計算用'!$P:$P,'[1]PLM001-財務計算用'!$J:$J,BI$4,'[1]PLM001-財務計算用'!$A:$A,$B38))</f>
        <v/>
      </c>
      <c r="BJ38" s="85" t="str">
        <f>IF(SUMIFS([1]PLM002!$K:$K,[1]PLM002!$C:$C,BI$4,[1]PLM002!$F:$F,$B38)=0,"",SUMIFS([1]PLM002!$K:$K,[1]PLM002!$C:$C,BI$4,[1]PLM002!$F:$F,$B38))</f>
        <v/>
      </c>
      <c r="BK38" s="84" t="str">
        <f>IF(SUMIFS('[1]PLM001-財務計算用'!$P:$P,'[1]PLM001-財務計算用'!$J:$J,BK$4,'[1]PLM001-財務計算用'!$A:$A,$B38)=0,"",SUMIFS('[1]PLM001-財務計算用'!$P:$P,'[1]PLM001-財務計算用'!$J:$J,BK$4,'[1]PLM001-財務計算用'!$A:$A,$B38))</f>
        <v/>
      </c>
      <c r="BL38" s="85" t="str">
        <f>IF(SUMIFS([1]PLM002!$K:$K,[1]PLM002!$C:$C,BK$4,[1]PLM002!$F:$F,$B38)=0,"",SUMIFS([1]PLM002!$K:$K,[1]PLM002!$C:$C,BK$4,[1]PLM002!$F:$F,$B38))</f>
        <v/>
      </c>
      <c r="BM38" s="84" t="str">
        <f>IF(SUMIFS('[1]PLM001-財務計算用'!$P:$P,'[1]PLM001-財務計算用'!$J:$J,BM$4,'[1]PLM001-財務計算用'!$A:$A,$B38)=0,"",SUMIFS('[1]PLM001-財務計算用'!$P:$P,'[1]PLM001-財務計算用'!$J:$J,BM$4,'[1]PLM001-財務計算用'!$A:$A,$B38))</f>
        <v/>
      </c>
      <c r="BN38" s="85" t="str">
        <f>IF(SUMIFS([1]PLM002!$K:$K,[1]PLM002!$C:$C,BM$4,[1]PLM002!$F:$F,$B38)=0,"",SUMIFS([1]PLM002!$K:$K,[1]PLM002!$C:$C,BM$4,[1]PLM002!$F:$F,$B38))</f>
        <v/>
      </c>
      <c r="BO38" s="84" t="str">
        <f>IF(SUMIFS('[1]PLM001-財務計算用'!$P:$P,'[1]PLM001-財務計算用'!$J:$J,BO$4,'[1]PLM001-財務計算用'!$A:$A,$B38)=0,"",SUMIFS('[1]PLM001-財務計算用'!$P:$P,'[1]PLM001-財務計算用'!$J:$J,BO$4,'[1]PLM001-財務計算用'!$A:$A,$B38))</f>
        <v/>
      </c>
      <c r="BP38" s="85" t="str">
        <f>IF(SUMIFS([1]PLM002!$K:$K,[1]PLM002!$C:$C,BO$4,[1]PLM002!$F:$F,$B38)=0,"",SUMIFS([1]PLM002!$K:$K,[1]PLM002!$C:$C,BO$4,[1]PLM002!$F:$F,$B38))</f>
        <v/>
      </c>
      <c r="BQ38" s="84" t="str">
        <f>IF(SUMIFS('[1]PLM001-財務計算用'!$P:$P,'[1]PLM001-財務計算用'!$J:$J,BQ$4,'[1]PLM001-財務計算用'!$A:$A,$B38)=0,"",SUMIFS('[1]PLM001-財務計算用'!$P:$P,'[1]PLM001-財務計算用'!$J:$J,BQ$4,'[1]PLM001-財務計算用'!$A:$A,$B38))</f>
        <v/>
      </c>
      <c r="BR38" s="85" t="str">
        <f>IF(SUMIFS([1]PLM002!$K:$K,[1]PLM002!$C:$C,BQ$4,[1]PLM002!$F:$F,$B38)=0,"",SUMIFS([1]PLM002!$K:$K,[1]PLM002!$C:$C,BQ$4,[1]PLM002!$F:$F,$B38))</f>
        <v/>
      </c>
      <c r="BS38" s="84" t="str">
        <f>IF(SUMIFS('[1]PLM001-財務計算用'!$P:$P,'[1]PLM001-財務計算用'!$J:$J,BS$4,'[1]PLM001-財務計算用'!$A:$A,$B38)=0,"",SUMIFS('[1]PLM001-財務計算用'!$P:$P,'[1]PLM001-財務計算用'!$J:$J,BS$4,'[1]PLM001-財務計算用'!$A:$A,$B38))</f>
        <v/>
      </c>
      <c r="BT38" s="85" t="str">
        <f>IF(SUMIFS([1]PLM002!$K:$K,[1]PLM002!$C:$C,BS$4,[1]PLM002!$F:$F,$B38)=0,"",SUMIFS([1]PLM002!$K:$K,[1]PLM002!$C:$C,BS$4,[1]PLM002!$F:$F,$B38))</f>
        <v/>
      </c>
      <c r="BU38" s="84" t="str">
        <f>IF(SUMIFS('[1]PLM001-財務計算用'!$P:$P,'[1]PLM001-財務計算用'!$J:$J,BU$4,'[1]PLM001-財務計算用'!$A:$A,$B38)=0,"",SUMIFS('[1]PLM001-財務計算用'!$P:$P,'[1]PLM001-財務計算用'!$J:$J,BU$4,'[1]PLM001-財務計算用'!$A:$A,$B38))</f>
        <v/>
      </c>
      <c r="BV38" s="85" t="str">
        <f>IF(SUMIFS([1]PLM002!$K:$K,[1]PLM002!$C:$C,BU$4,[1]PLM002!$F:$F,$B38)=0,"",SUMIFS([1]PLM002!$K:$K,[1]PLM002!$C:$C,BU$4,[1]PLM002!$F:$F,$B38))</f>
        <v/>
      </c>
      <c r="BW38" s="84" t="str">
        <f>IF(SUMIFS('[1]PLM001-財務計算用'!$P:$P,'[1]PLM001-財務計算用'!$J:$J,BW$4,'[1]PLM001-財務計算用'!$A:$A,$B38)=0,"",SUMIFS('[1]PLM001-財務計算用'!$P:$P,'[1]PLM001-財務計算用'!$J:$J,BW$4,'[1]PLM001-財務計算用'!$A:$A,$B38))</f>
        <v/>
      </c>
      <c r="BX38" s="85" t="str">
        <f>IF(SUMIFS([1]PLM002!$K:$K,[1]PLM002!$C:$C,BW$4,[1]PLM002!$F:$F,$B38)=0,"",SUMIFS([1]PLM002!$K:$K,[1]PLM002!$C:$C,BW$4,[1]PLM002!$F:$F,$B38))</f>
        <v/>
      </c>
      <c r="BY38" s="84" t="str">
        <f>IF(SUMIFS('[1]PLM001-財務計算用'!$P:$P,'[1]PLM001-財務計算用'!$J:$J,BY$4,'[1]PLM001-財務計算用'!$A:$A,$B38)=0,"",SUMIFS('[1]PLM001-財務計算用'!$P:$P,'[1]PLM001-財務計算用'!$J:$J,BY$4,'[1]PLM001-財務計算用'!$A:$A,$B38))</f>
        <v/>
      </c>
      <c r="BZ38" s="85" t="str">
        <f>IF(SUMIFS([1]PLM002!$K:$K,[1]PLM002!$C:$C,BY$4,[1]PLM002!$F:$F,$B38)=0,"",SUMIFS([1]PLM002!$K:$K,[1]PLM002!$C:$C,BY$4,[1]PLM002!$F:$F,$B38))</f>
        <v/>
      </c>
      <c r="CA38" s="84" t="str">
        <f>IF(SUMIFS('[1]PLM001-財務計算用'!$P:$P,'[1]PLM001-財務計算用'!$J:$J,CA$4,'[1]PLM001-財務計算用'!$A:$A,$B38)=0,"",SUMIFS('[1]PLM001-財務計算用'!$P:$P,'[1]PLM001-財務計算用'!$J:$J,CA$4,'[1]PLM001-財務計算用'!$A:$A,$B38))</f>
        <v/>
      </c>
      <c r="CB38" s="85" t="str">
        <f>IF(SUMIFS([1]PLM002!$K:$K,[1]PLM002!$C:$C,CA$4,[1]PLM002!$F:$F,$B38)=0,"",SUMIFS([1]PLM002!$K:$K,[1]PLM002!$C:$C,CA$4,[1]PLM002!$F:$F,$B38))</f>
        <v/>
      </c>
      <c r="CC38" s="84" t="str">
        <f>IF(SUMIFS('[1]PLM001-財務計算用'!$P:$P,'[1]PLM001-財務計算用'!$J:$J,CC$4,'[1]PLM001-財務計算用'!$A:$A,$B38)=0,"",SUMIFS('[1]PLM001-財務計算用'!$P:$P,'[1]PLM001-財務計算用'!$J:$J,CC$4,'[1]PLM001-財務計算用'!$A:$A,$B38))</f>
        <v/>
      </c>
      <c r="CD38" s="85" t="str">
        <f>IF(SUMIFS([1]PLM002!$K:$K,[1]PLM002!$C:$C,CC$4,[1]PLM002!$F:$F,$B38)=0,"",SUMIFS([1]PLM002!$K:$K,[1]PLM002!$C:$C,CC$4,[1]PLM002!$F:$F,$B38))</f>
        <v/>
      </c>
      <c r="CE38" s="84" t="str">
        <f>IF(SUMIFS('[1]PLM001-財務計算用'!$P:$P,'[1]PLM001-財務計算用'!$J:$J,CE$4,'[1]PLM001-財務計算用'!$A:$A,$B38)=0,"",SUMIFS('[1]PLM001-財務計算用'!$P:$P,'[1]PLM001-財務計算用'!$J:$J,CE$4,'[1]PLM001-財務計算用'!$A:$A,$B38))</f>
        <v/>
      </c>
      <c r="CF38" s="85" t="str">
        <f>IF(SUMIFS([1]PLM002!$K:$K,[1]PLM002!$C:$C,CE$4,[1]PLM002!$F:$F,$B38)=0,"",SUMIFS([1]PLM002!$K:$K,[1]PLM002!$C:$C,CE$4,[1]PLM002!$F:$F,$B38))</f>
        <v/>
      </c>
      <c r="CG38" s="84" t="str">
        <f>IF(SUMIFS('[1]PLM001-財務計算用'!$P:$P,'[1]PLM001-財務計算用'!$J:$J,CG$4,'[1]PLM001-財務計算用'!$A:$A,$B38)=0,"",SUMIFS('[1]PLM001-財務計算用'!$P:$P,'[1]PLM001-財務計算用'!$J:$J,CG$4,'[1]PLM001-財務計算用'!$A:$A,$B38))</f>
        <v/>
      </c>
      <c r="CH38" s="85" t="str">
        <f>IF(SUMIFS([1]PLM002!$K:$K,[1]PLM002!$C:$C,CG$4,[1]PLM002!$F:$F,$B38)=0,"",SUMIFS([1]PLM002!$K:$K,[1]PLM002!$C:$C,CG$4,[1]PLM002!$F:$F,$B38))</f>
        <v/>
      </c>
      <c r="CI38" s="84" t="str">
        <f>IF(SUMIFS('[1]PLM001-財務計算用'!$P:$P,'[1]PLM001-財務計算用'!$J:$J,CI$4,'[1]PLM001-財務計算用'!$A:$A,$B38)=0,"",SUMIFS('[1]PLM001-財務計算用'!$P:$P,'[1]PLM001-財務計算用'!$J:$J,CI$4,'[1]PLM001-財務計算用'!$A:$A,$B38))</f>
        <v/>
      </c>
      <c r="CJ38" s="85" t="str">
        <f>IF(SUMIFS([1]PLM002!$K:$K,[1]PLM002!$C:$C,CI$4,[1]PLM002!$F:$F,$B38)=0,"",SUMIFS([1]PLM002!$K:$K,[1]PLM002!$C:$C,CI$4,[1]PLM002!$F:$F,$B38))</f>
        <v/>
      </c>
      <c r="CK38" s="84" t="str">
        <f>IF(SUMIFS('[1]PLM001-財務計算用'!$P:$P,'[1]PLM001-財務計算用'!$J:$J,CK$4,'[1]PLM001-財務計算用'!$A:$A,$B38)=0,"",SUMIFS('[1]PLM001-財務計算用'!$P:$P,'[1]PLM001-財務計算用'!$J:$J,CK$4,'[1]PLM001-財務計算用'!$A:$A,$B38))</f>
        <v/>
      </c>
      <c r="CL38" s="85" t="str">
        <f>IF(SUMIFS([1]PLM002!$K:$K,[1]PLM002!$C:$C,CK$4,[1]PLM002!$F:$F,$B38)=0,"",SUMIFS([1]PLM002!$K:$K,[1]PLM002!$C:$C,CK$4,[1]PLM002!$F:$F,$B38))</f>
        <v/>
      </c>
      <c r="CM38" s="84" t="str">
        <f>IF(SUMIFS('[1]PLM001-財務計算用'!$P:$P,'[1]PLM001-財務計算用'!$J:$J,CM$4,'[1]PLM001-財務計算用'!$A:$A,$B38)=0,"",SUMIFS('[1]PLM001-財務計算用'!$P:$P,'[1]PLM001-財務計算用'!$J:$J,CM$4,'[1]PLM001-財務計算用'!$A:$A,$B38))</f>
        <v/>
      </c>
      <c r="CN38" s="85" t="str">
        <f>IF(SUMIFS([1]PLM002!$K:$K,[1]PLM002!$C:$C,CM$4,[1]PLM002!$F:$F,$B38)=0,"",SUMIFS([1]PLM002!$K:$K,[1]PLM002!$C:$C,CM$4,[1]PLM002!$F:$F,$B38))</f>
        <v/>
      </c>
      <c r="CO38" s="84" t="str">
        <f>IF(SUMIFS('[1]PLM001-財務計算用'!$P:$P,'[1]PLM001-財務計算用'!$J:$J,CO$4,'[1]PLM001-財務計算用'!$A:$A,$B38)=0,"",SUMIFS('[1]PLM001-財務計算用'!$P:$P,'[1]PLM001-財務計算用'!$J:$J,CO$4,'[1]PLM001-財務計算用'!$A:$A,$B38))</f>
        <v/>
      </c>
      <c r="CP38" s="85" t="str">
        <f>IF(SUMIFS([1]PLM002!$K:$K,[1]PLM002!$C:$C,CO$4,[1]PLM002!$F:$F,$B38)=0,"",SUMIFS([1]PLM002!$K:$K,[1]PLM002!$C:$C,CO$4,[1]PLM002!$F:$F,$B38))</f>
        <v/>
      </c>
      <c r="CQ38" s="84" t="str">
        <f>IF(SUMIFS('[1]PLM001-財務計算用'!$P:$P,'[1]PLM001-財務計算用'!$J:$J,CQ$4,'[1]PLM001-財務計算用'!$A:$A,$B38)=0,"",SUMIFS('[1]PLM001-財務計算用'!$P:$P,'[1]PLM001-財務計算用'!$J:$J,CQ$4,'[1]PLM001-財務計算用'!$A:$A,$B38))</f>
        <v/>
      </c>
      <c r="CR38" s="85" t="str">
        <f>IF(SUMIFS([1]PLM002!$K:$K,[1]PLM002!$C:$C,CQ$4,[1]PLM002!$F:$F,$B38)=0,"",SUMIFS([1]PLM002!$K:$K,[1]PLM002!$C:$C,CQ$4,[1]PLM002!$F:$F,$B38))</f>
        <v/>
      </c>
      <c r="CS38" s="84" t="str">
        <f>IF(SUMIFS('[1]PLM001-財務計算用'!$P:$P,'[1]PLM001-財務計算用'!$J:$J,CS$4,'[1]PLM001-財務計算用'!$A:$A,$B38)=0,"",SUMIFS('[1]PLM001-財務計算用'!$P:$P,'[1]PLM001-財務計算用'!$J:$J,CS$4,'[1]PLM001-財務計算用'!$A:$A,$B38))</f>
        <v/>
      </c>
      <c r="CT38" s="85" t="str">
        <f>IF(SUMIFS([1]PLM002!$K:$K,[1]PLM002!$C:$C,CS$4,[1]PLM002!$F:$F,$B38)=0,"",SUMIFS([1]PLM002!$K:$K,[1]PLM002!$C:$C,CS$4,[1]PLM002!$F:$F,$B38))</f>
        <v/>
      </c>
      <c r="CU38" s="84" t="str">
        <f>IF(SUMIFS('[1]PLM001-財務計算用'!$P:$P,'[1]PLM001-財務計算用'!$J:$J,CU$4,'[1]PLM001-財務計算用'!$A:$A,$B38)=0,"",SUMIFS('[1]PLM001-財務計算用'!$P:$P,'[1]PLM001-財務計算用'!$J:$J,CU$4,'[1]PLM001-財務計算用'!$A:$A,$B38))</f>
        <v/>
      </c>
      <c r="CV38" s="85" t="str">
        <f>IF(SUMIFS([1]PLM002!$K:$K,[1]PLM002!$C:$C,CU$4,[1]PLM002!$F:$F,$B38)=0,"",SUMIFS([1]PLM002!$K:$K,[1]PLM002!$C:$C,CU$4,[1]PLM002!$F:$F,$B38))</f>
        <v/>
      </c>
      <c r="CW38" s="84" t="str">
        <f>IF(SUMIFS('[1]PLM001-財務計算用'!$P:$P,'[1]PLM001-財務計算用'!$J:$J,CW$4,'[1]PLM001-財務計算用'!$A:$A,$B38)=0,"",SUMIFS('[1]PLM001-財務計算用'!$P:$P,'[1]PLM001-財務計算用'!$J:$J,CW$4,'[1]PLM001-財務計算用'!$A:$A,$B38))</f>
        <v/>
      </c>
      <c r="CX38" s="85" t="str">
        <f>IF(SUMIFS([1]PLM002!$K:$K,[1]PLM002!$C:$C,CW$4,[1]PLM002!$F:$F,$B38)=0,"",SUMIFS([1]PLM002!$K:$K,[1]PLM002!$C:$C,CW$4,[1]PLM002!$F:$F,$B38))</f>
        <v/>
      </c>
      <c r="CY38" s="84" t="str">
        <f>IF(SUMIFS('[1]PLM001-財務計算用'!$P:$P,'[1]PLM001-財務計算用'!$J:$J,CY$4,'[1]PLM001-財務計算用'!$A:$A,$B38)=0,"",SUMIFS('[1]PLM001-財務計算用'!$P:$P,'[1]PLM001-財務計算用'!$J:$J,CY$4,'[1]PLM001-財務計算用'!$A:$A,$B38))</f>
        <v/>
      </c>
      <c r="CZ38" s="85" t="str">
        <f>IF(SUMIFS([1]PLM002!$K:$K,[1]PLM002!$C:$C,CY$4,[1]PLM002!$F:$F,$B38)=0,"",SUMIFS([1]PLM002!$K:$K,[1]PLM002!$C:$C,CY$4,[1]PLM002!$F:$F,$B38))</f>
        <v/>
      </c>
      <c r="DA38" s="84" t="str">
        <f>IF(SUMIFS('[1]PLM001-財務計算用'!$P:$P,'[1]PLM001-財務計算用'!$J:$J,DA$4,'[1]PLM001-財務計算用'!$A:$A,$B38)=0,"",SUMIFS('[1]PLM001-財務計算用'!$P:$P,'[1]PLM001-財務計算用'!$J:$J,DA$4,'[1]PLM001-財務計算用'!$A:$A,$B38))</f>
        <v/>
      </c>
      <c r="DB38" s="85" t="str">
        <f>IF(SUMIFS([1]PLM002!$K:$K,[1]PLM002!$C:$C,DA$4,[1]PLM002!$F:$F,$B38)=0,"",SUMIFS([1]PLM002!$K:$K,[1]PLM002!$C:$C,DA$4,[1]PLM002!$F:$F,$B38))</f>
        <v/>
      </c>
      <c r="DC38" s="84" t="str">
        <f>IF(SUMIFS('[1]PLM001-財務計算用'!$P:$P,'[1]PLM001-財務計算用'!$J:$J,DC$4,'[1]PLM001-財務計算用'!$A:$A,$B38)=0,"",SUMIFS('[1]PLM001-財務計算用'!$P:$P,'[1]PLM001-財務計算用'!$J:$J,DC$4,'[1]PLM001-財務計算用'!$A:$A,$B38))</f>
        <v/>
      </c>
      <c r="DD38" s="85" t="str">
        <f>IF(SUMIFS([1]PLM002!$K:$K,[1]PLM002!$C:$C,DC$4,[1]PLM002!$F:$F,$B38)=0,"",SUMIFS([1]PLM002!$K:$K,[1]PLM002!$C:$C,DC$4,[1]PLM002!$F:$F,$B38))</f>
        <v/>
      </c>
      <c r="DE38" s="84" t="str">
        <f>IF(SUMIFS('[1]PLM001-財務計算用'!$P:$P,'[1]PLM001-財務計算用'!$J:$J,DE$4,'[1]PLM001-財務計算用'!$A:$A,$B38)=0,"",SUMIFS('[1]PLM001-財務計算用'!$P:$P,'[1]PLM001-財務計算用'!$J:$J,DE$4,'[1]PLM001-財務計算用'!$A:$A,$B38))</f>
        <v/>
      </c>
      <c r="DF38" s="85" t="str">
        <f>IF(SUMIFS([1]PLM002!$K:$K,[1]PLM002!$C:$C,DE$4,[1]PLM002!$F:$F,$B38)=0,"",SUMIFS([1]PLM002!$K:$K,[1]PLM002!$C:$C,DE$4,[1]PLM002!$F:$F,$B38))</f>
        <v/>
      </c>
      <c r="DG38" s="84" t="str">
        <f>IF(SUMIFS('[1]PLM001-財務計算用'!$P:$P,'[1]PLM001-財務計算用'!$J:$J,DG$4,'[1]PLM001-財務計算用'!$A:$A,$B38)=0,"",SUMIFS('[1]PLM001-財務計算用'!$P:$P,'[1]PLM001-財務計算用'!$J:$J,DG$4,'[1]PLM001-財務計算用'!$A:$A,$B38))</f>
        <v/>
      </c>
      <c r="DH38" s="85" t="str">
        <f>IF(SUMIFS([1]PLM002!$K:$K,[1]PLM002!$C:$C,DG$4,[1]PLM002!$F:$F,$B38)=0,"",SUMIFS([1]PLM002!$K:$K,[1]PLM002!$C:$C,DG$4,[1]PLM002!$F:$F,$B38))</f>
        <v/>
      </c>
      <c r="DI38" s="84" t="str">
        <f>IF(SUMIFS('[1]PLM001-財務計算用'!$P:$P,'[1]PLM001-財務計算用'!$J:$J,DI$4,'[1]PLM001-財務計算用'!$A:$A,$B38)=0,"",SUMIFS('[1]PLM001-財務計算用'!$P:$P,'[1]PLM001-財務計算用'!$J:$J,DI$4,'[1]PLM001-財務計算用'!$A:$A,$B38))</f>
        <v/>
      </c>
      <c r="DJ38" s="85" t="str">
        <f>IF(SUMIFS([1]PLM002!$K:$K,[1]PLM002!$C:$C,DI$4,[1]PLM002!$F:$F,$B38)=0,"",SUMIFS([1]PLM002!$K:$K,[1]PLM002!$C:$C,DI$4,[1]PLM002!$F:$F,$B38))</f>
        <v/>
      </c>
      <c r="DK38" s="84" t="str">
        <f>IF(SUMIFS('[1]PLM001-財務計算用'!$P:$P,'[1]PLM001-財務計算用'!$J:$J,DK$4,'[1]PLM001-財務計算用'!$A:$A,$B38)=0,"",SUMIFS('[1]PLM001-財務計算用'!$P:$P,'[1]PLM001-財務計算用'!$J:$J,DK$4,'[1]PLM001-財務計算用'!$A:$A,$B38))</f>
        <v/>
      </c>
      <c r="DL38" s="85" t="str">
        <f>IF(SUMIFS([1]PLM002!$K:$K,[1]PLM002!$C:$C,DK$4,[1]PLM002!$F:$F,$B38)=0,"",SUMIFS([1]PLM002!$K:$K,[1]PLM002!$C:$C,DK$4,[1]PLM002!$F:$F,$B38))</f>
        <v/>
      </c>
      <c r="DM38" s="84" t="str">
        <f>IF(SUMIFS('[1]PLM001-財務計算用'!$P:$P,'[1]PLM001-財務計算用'!$J:$J,DM$4,'[1]PLM001-財務計算用'!$A:$A,$B38)=0,"",SUMIFS('[1]PLM001-財務計算用'!$P:$P,'[1]PLM001-財務計算用'!$J:$J,DM$4,'[1]PLM001-財務計算用'!$A:$A,$B38))</f>
        <v/>
      </c>
      <c r="DN38" s="85" t="str">
        <f>IF(SUMIFS([1]PLM002!$K:$K,[1]PLM002!$C:$C,DM$4,[1]PLM002!$F:$F,$B38)=0,"",SUMIFS([1]PLM002!$K:$K,[1]PLM002!$C:$C,DM$4,[1]PLM002!$F:$F,$B38))</f>
        <v/>
      </c>
      <c r="DO38" s="84" t="str">
        <f>IF(SUMIFS('[1]PLM001-財務計算用'!$P:$P,'[1]PLM001-財務計算用'!$J:$J,DO$4,'[1]PLM001-財務計算用'!$A:$A,$B38)=0,"",SUMIFS('[1]PLM001-財務計算用'!$P:$P,'[1]PLM001-財務計算用'!$J:$J,DO$4,'[1]PLM001-財務計算用'!$A:$A,$B38))</f>
        <v/>
      </c>
      <c r="DP38" s="85" t="str">
        <f>IF(SUMIFS([1]PLM002!$K:$K,[1]PLM002!$C:$C,DO$4,[1]PLM002!$F:$F,$B38)=0,"",SUMIFS([1]PLM002!$K:$K,[1]PLM002!$C:$C,DO$4,[1]PLM002!$F:$F,$B38))</f>
        <v/>
      </c>
      <c r="DQ38" s="84" t="str">
        <f>IF(SUMIFS('[1]PLM001-財務計算用'!$P:$P,'[1]PLM001-財務計算用'!$J:$J,DQ$4,'[1]PLM001-財務計算用'!$A:$A,$B38)=0,"",SUMIFS('[1]PLM001-財務計算用'!$P:$P,'[1]PLM001-財務計算用'!$J:$J,DQ$4,'[1]PLM001-財務計算用'!$A:$A,$B38))</f>
        <v/>
      </c>
      <c r="DR38" s="85" t="str">
        <f>IF(SUMIFS([1]PLM002!$K:$K,[1]PLM002!$C:$C,DQ$4,[1]PLM002!$F:$F,$B38)=0,"",SUMIFS([1]PLM002!$K:$K,[1]PLM002!$C:$C,DQ$4,[1]PLM002!$F:$F,$B38))</f>
        <v/>
      </c>
      <c r="DS38" s="84" t="str">
        <f>IF(SUMIFS('[1]PLM001-財務計算用'!$P:$P,'[1]PLM001-財務計算用'!$J:$J,DS$4,'[1]PLM001-財務計算用'!$A:$A,$B38)=0,"",SUMIFS('[1]PLM001-財務計算用'!$P:$P,'[1]PLM001-財務計算用'!$J:$J,DS$4,'[1]PLM001-財務計算用'!$A:$A,$B38))</f>
        <v/>
      </c>
      <c r="DT38" s="85" t="str">
        <f>IF(SUMIFS([1]PLM002!$K:$K,[1]PLM002!$C:$C,DS$4,[1]PLM002!$F:$F,$B38)=0,"",SUMIFS([1]PLM002!$K:$K,[1]PLM002!$C:$C,DS$4,[1]PLM002!$F:$F,$B38))</f>
        <v/>
      </c>
      <c r="DU38" s="84" t="str">
        <f>IF(SUMIFS('[1]PLM001-財務計算用'!$P:$P,'[1]PLM001-財務計算用'!$J:$J,DU$4,'[1]PLM001-財務計算用'!$A:$A,$B38)=0,"",SUMIFS('[1]PLM001-財務計算用'!$P:$P,'[1]PLM001-財務計算用'!$J:$J,DU$4,'[1]PLM001-財務計算用'!$A:$A,$B38))</f>
        <v/>
      </c>
      <c r="DV38" s="85" t="str">
        <f>IF(SUMIFS([1]PLM002!$K:$K,[1]PLM002!$C:$C,DU$4,[1]PLM002!$F:$F,$B38)=0,"",SUMIFS([1]PLM002!$K:$K,[1]PLM002!$C:$C,DU$4,[1]PLM002!$F:$F,$B38))</f>
        <v/>
      </c>
      <c r="DW38" s="84" t="str">
        <f>IF(SUMIFS('[1]PLM001-財務計算用'!$P:$P,'[1]PLM001-財務計算用'!$J:$J,DW$4,'[1]PLM001-財務計算用'!$A:$A,$B38)=0,"",SUMIFS('[1]PLM001-財務計算用'!$P:$P,'[1]PLM001-財務計算用'!$J:$J,DW$4,'[1]PLM001-財務計算用'!$A:$A,$B38))</f>
        <v/>
      </c>
      <c r="DX38" s="85" t="str">
        <f>IF(SUMIFS([1]PLM002!$K:$K,[1]PLM002!$C:$C,DW$4,[1]PLM002!$F:$F,$B38)=0,"",SUMIFS([1]PLM002!$K:$K,[1]PLM002!$C:$C,DW$4,[1]PLM002!$F:$F,$B38))</f>
        <v/>
      </c>
      <c r="DY38" s="84" t="str">
        <f>IF(SUMIFS('[1]PLM001-財務計算用'!$P:$P,'[1]PLM001-財務計算用'!$J:$J,DY$4,'[1]PLM001-財務計算用'!$A:$A,$B38)=0,"",SUMIFS('[1]PLM001-財務計算用'!$P:$P,'[1]PLM001-財務計算用'!$J:$J,DY$4,'[1]PLM001-財務計算用'!$A:$A,$B38))</f>
        <v/>
      </c>
      <c r="DZ38" s="85" t="str">
        <f>IF(SUMIFS([1]PLM002!$K:$K,[1]PLM002!$C:$C,DY$4,[1]PLM002!$F:$F,$B38)=0,"",SUMIFS([1]PLM002!$K:$K,[1]PLM002!$C:$C,DY$4,[1]PLM002!$F:$F,$B38))</f>
        <v/>
      </c>
    </row>
    <row r="39" spans="1:130" ht="12.75" customHeight="1" x14ac:dyDescent="0.25">
      <c r="A39" s="73" t="str">
        <f>[1]PLM014!A40</f>
        <v>D-協同</v>
      </c>
      <c r="B39" s="74" t="s">
        <v>124</v>
      </c>
      <c r="C39" s="75" t="str">
        <f>[1]PLM014!C40</f>
        <v>台大超音波探頭貼合技術技轉案</v>
      </c>
      <c r="D39" s="76" t="str">
        <f t="shared" si="6"/>
        <v>(D250803R1)  台大超音波探頭貼合技術技轉案</v>
      </c>
      <c r="E39" s="76" t="str">
        <f>[1]PLM014!E40</f>
        <v>研三部</v>
      </c>
      <c r="F39" s="76" t="str">
        <f>[1]PLM014!F40</f>
        <v>陳俊儒</v>
      </c>
      <c r="G39" s="76" t="str">
        <f>[1]PLM014!G40</f>
        <v>Closed</v>
      </c>
      <c r="H39" s="77">
        <f>[1]PLM014!H40</f>
        <v>45900.666666666664</v>
      </c>
      <c r="I39" s="77">
        <f>[1]PLM014!I40</f>
        <v>45988.666666666664</v>
      </c>
      <c r="J39" s="78">
        <f t="shared" si="7"/>
        <v>88</v>
      </c>
      <c r="K39" s="79"/>
      <c r="L39" s="79"/>
      <c r="M39" s="77">
        <f>IF(ISERROR([1]PLM014!L40),"",([1]PLM014!L40))</f>
        <v>45939</v>
      </c>
      <c r="N39" s="80">
        <f>IF(IF(ISERROR([1]PLM014!N40),"",([1]PLM014!N40))=0,"",IF(ISERROR([1]PLM014!N40),"",([1]PLM014!N40)))</f>
        <v>46030</v>
      </c>
      <c r="O39" s="78">
        <f t="shared" si="0"/>
        <v>91</v>
      </c>
      <c r="P39" s="77">
        <f t="shared" ca="1" si="1"/>
        <v>46030</v>
      </c>
      <c r="Q39" s="78">
        <f t="shared" ca="1" si="2"/>
        <v>91</v>
      </c>
      <c r="R39" s="81">
        <f>[1]PLM014!Q40/100</f>
        <v>1</v>
      </c>
      <c r="S39" s="82" t="str">
        <f t="shared" ca="1" si="3"/>
        <v/>
      </c>
      <c r="U39" s="83" t="str">
        <f t="shared" si="4"/>
        <v>未登入</v>
      </c>
      <c r="V39" s="83">
        <f t="shared" si="5"/>
        <v>221.5</v>
      </c>
      <c r="W39" s="83" t="str">
        <f>IF(SUMIFS('[1]PLM001-財務計算用'!$P:$P,'[1]PLM001-財務計算用'!$A:$A,B39)=0,"未登入",SUMIFS('[1]PLM001-財務計算用'!$P:$P,'[1]PLM001-財務計算用'!$A:$A,B39))</f>
        <v>未登入</v>
      </c>
      <c r="X39" s="83">
        <f>SUMIFS([1]PLM002!$K:$K,[1]PLM002!$F:$F,$B39)</f>
        <v>253.5</v>
      </c>
      <c r="Y39" s="84" t="str">
        <f>IF(SUMIFS('[1]PLM001-財務計算用'!$P:$P,'[1]PLM001-財務計算用'!$J:$J,Y$4,'[1]PLM001-財務計算用'!$A:$A,$B39)=0,"",SUMIFS('[1]PLM001-財務計算用'!$P:$P,'[1]PLM001-財務計算用'!$J:$J,Y$4,'[1]PLM001-財務計算用'!$A:$A,$B39))</f>
        <v/>
      </c>
      <c r="Z39" s="85" t="str">
        <f>IF(SUMIFS([1]PLM002!$K:$K,[1]PLM002!$C:$C,Y$4,[1]PLM002!$F:$F,$B39)=0,"",SUMIFS([1]PLM002!$K:$K,[1]PLM002!$C:$C,Y$4,[1]PLM002!$F:$F,$B39))</f>
        <v/>
      </c>
      <c r="AA39" s="84" t="str">
        <f>IF(SUMIFS('[1]PLM001-財務計算用'!$P:$P,'[1]PLM001-財務計算用'!$J:$J,AA$4,'[1]PLM001-財務計算用'!$A:$A,$B39)=0,"",SUMIFS('[1]PLM001-財務計算用'!$P:$P,'[1]PLM001-財務計算用'!$J:$J,AA$4,'[1]PLM001-財務計算用'!$A:$A,$B39))</f>
        <v/>
      </c>
      <c r="AB39" s="85" t="str">
        <f>IF(SUMIFS([1]PLM002!$K:$K,[1]PLM002!$C:$C,AA$4,[1]PLM002!$F:$F,$B39)=0,"",SUMIFS([1]PLM002!$K:$K,[1]PLM002!$C:$C,AA$4,[1]PLM002!$F:$F,$B39))</f>
        <v/>
      </c>
      <c r="AC39" s="84" t="str">
        <f>IF(SUMIFS('[1]PLM001-財務計算用'!$P:$P,'[1]PLM001-財務計算用'!$J:$J,AC$4,'[1]PLM001-財務計算用'!$A:$A,$B39)=0,"",SUMIFS('[1]PLM001-財務計算用'!$P:$P,'[1]PLM001-財務計算用'!$J:$J,AC$4,'[1]PLM001-財務計算用'!$A:$A,$B39))</f>
        <v/>
      </c>
      <c r="AD39" s="85" t="str">
        <f>IF(SUMIFS([1]PLM002!$K:$K,[1]PLM002!$C:$C,AC$4,[1]PLM002!$F:$F,$B39)=0,"",SUMIFS([1]PLM002!$K:$K,[1]PLM002!$C:$C,AC$4,[1]PLM002!$F:$F,$B39))</f>
        <v/>
      </c>
      <c r="AE39" s="84" t="str">
        <f>IF(SUMIFS('[1]PLM001-財務計算用'!$P:$P,'[1]PLM001-財務計算用'!$J:$J,AE$4,'[1]PLM001-財務計算用'!$A:$A,$B39)=0,"",SUMIFS('[1]PLM001-財務計算用'!$P:$P,'[1]PLM001-財務計算用'!$J:$J,AE$4,'[1]PLM001-財務計算用'!$A:$A,$B39))</f>
        <v/>
      </c>
      <c r="AF39" s="85" t="str">
        <f>IF(SUMIFS([1]PLM002!$K:$K,[1]PLM002!$C:$C,AE$4,[1]PLM002!$F:$F,$B39)=0,"",SUMIFS([1]PLM002!$K:$K,[1]PLM002!$C:$C,AE$4,[1]PLM002!$F:$F,$B39))</f>
        <v/>
      </c>
      <c r="AG39" s="84" t="str">
        <f>IF(SUMIFS('[1]PLM001-財務計算用'!$P:$P,'[1]PLM001-財務計算用'!$J:$J,AG$4,'[1]PLM001-財務計算用'!$A:$A,$B39)=0,"",SUMIFS('[1]PLM001-財務計算用'!$P:$P,'[1]PLM001-財務計算用'!$J:$J,AG$4,'[1]PLM001-財務計算用'!$A:$A,$B39))</f>
        <v/>
      </c>
      <c r="AH39" s="85" t="str">
        <f>IF(SUMIFS([1]PLM002!$K:$K,[1]PLM002!$C:$C,AG$4,[1]PLM002!$F:$F,$B39)=0,"",SUMIFS([1]PLM002!$K:$K,[1]PLM002!$C:$C,AG$4,[1]PLM002!$F:$F,$B39))</f>
        <v/>
      </c>
      <c r="AI39" s="84" t="str">
        <f>IF(SUMIFS('[1]PLM001-財務計算用'!$P:$P,'[1]PLM001-財務計算用'!$J:$J,AI$4,'[1]PLM001-財務計算用'!$A:$A,$B39)=0,"",SUMIFS('[1]PLM001-財務計算用'!$P:$P,'[1]PLM001-財務計算用'!$J:$J,AI$4,'[1]PLM001-財務計算用'!$A:$A,$B39))</f>
        <v/>
      </c>
      <c r="AJ39" s="85" t="str">
        <f>IF(SUMIFS([1]PLM002!$K:$K,[1]PLM002!$C:$C,AI$4,[1]PLM002!$F:$F,$B39)=0,"",SUMIFS([1]PLM002!$K:$K,[1]PLM002!$C:$C,AI$4,[1]PLM002!$F:$F,$B39))</f>
        <v/>
      </c>
      <c r="AK39" s="84" t="str">
        <f>IF(SUMIFS('[1]PLM001-財務計算用'!$P:$P,'[1]PLM001-財務計算用'!$J:$J,AK$4,'[1]PLM001-財務計算用'!$A:$A,$B39)=0,"",SUMIFS('[1]PLM001-財務計算用'!$P:$P,'[1]PLM001-財務計算用'!$J:$J,AK$4,'[1]PLM001-財務計算用'!$A:$A,$B39))</f>
        <v/>
      </c>
      <c r="AL39" s="85" t="str">
        <f>IF(SUMIFS([1]PLM002!$K:$K,[1]PLM002!$C:$C,AK$4,[1]PLM002!$F:$F,$B39)=0,"",SUMIFS([1]PLM002!$K:$K,[1]PLM002!$C:$C,AK$4,[1]PLM002!$F:$F,$B39))</f>
        <v/>
      </c>
      <c r="AM39" s="84" t="str">
        <f>IF(SUMIFS('[1]PLM001-財務計算用'!$P:$P,'[1]PLM001-財務計算用'!$J:$J,AM$4,'[1]PLM001-財務計算用'!$A:$A,$B39)=0,"",SUMIFS('[1]PLM001-財務計算用'!$P:$P,'[1]PLM001-財務計算用'!$J:$J,AM$4,'[1]PLM001-財務計算用'!$A:$A,$B39))</f>
        <v/>
      </c>
      <c r="AN39" s="85" t="str">
        <f>IF(SUMIFS([1]PLM002!$K:$K,[1]PLM002!$C:$C,AM$4,[1]PLM002!$F:$F,$B39)=0,"",SUMIFS([1]PLM002!$K:$K,[1]PLM002!$C:$C,AM$4,[1]PLM002!$F:$F,$B39))</f>
        <v/>
      </c>
      <c r="AO39" s="84" t="str">
        <f>IF(SUMIFS('[1]PLM001-財務計算用'!$P:$P,'[1]PLM001-財務計算用'!$J:$J,AO$4,'[1]PLM001-財務計算用'!$A:$A,$B39)=0,"",SUMIFS('[1]PLM001-財務計算用'!$P:$P,'[1]PLM001-財務計算用'!$J:$J,AO$4,'[1]PLM001-財務計算用'!$A:$A,$B39))</f>
        <v/>
      </c>
      <c r="AP39" s="85" t="str">
        <f>IF(SUMIFS([1]PLM002!$K:$K,[1]PLM002!$C:$C,AO$4,[1]PLM002!$F:$F,$B39)=0,"",SUMIFS([1]PLM002!$K:$K,[1]PLM002!$C:$C,AO$4,[1]PLM002!$F:$F,$B39))</f>
        <v/>
      </c>
      <c r="AQ39" s="84" t="str">
        <f>IF(SUMIFS('[1]PLM001-財務計算用'!$P:$P,'[1]PLM001-財務計算用'!$J:$J,AQ$4,'[1]PLM001-財務計算用'!$A:$A,$B39)=0,"",SUMIFS('[1]PLM001-財務計算用'!$P:$P,'[1]PLM001-財務計算用'!$J:$J,AQ$4,'[1]PLM001-財務計算用'!$A:$A,$B39))</f>
        <v/>
      </c>
      <c r="AR39" s="85" t="str">
        <f>IF(SUMIFS([1]PLM002!$K:$K,[1]PLM002!$C:$C,AQ$4,[1]PLM002!$F:$F,$B39)=0,"",SUMIFS([1]PLM002!$K:$K,[1]PLM002!$C:$C,AQ$4,[1]PLM002!$F:$F,$B39))</f>
        <v/>
      </c>
      <c r="AS39" s="84" t="str">
        <f>IF(SUMIFS('[1]PLM001-財務計算用'!$P:$P,'[1]PLM001-財務計算用'!$J:$J,AS$4,'[1]PLM001-財務計算用'!$A:$A,$B39)=0,"",SUMIFS('[1]PLM001-財務計算用'!$P:$P,'[1]PLM001-財務計算用'!$J:$J,AS$4,'[1]PLM001-財務計算用'!$A:$A,$B39))</f>
        <v/>
      </c>
      <c r="AT39" s="85" t="str">
        <f>IF(SUMIFS([1]PLM002!$K:$K,[1]PLM002!$C:$C,AS$4,[1]PLM002!$F:$F,$B39)=0,"",SUMIFS([1]PLM002!$K:$K,[1]PLM002!$C:$C,AS$4,[1]PLM002!$F:$F,$B39))</f>
        <v/>
      </c>
      <c r="AU39" s="84" t="str">
        <f>IF(SUMIFS('[1]PLM001-財務計算用'!$P:$P,'[1]PLM001-財務計算用'!$J:$J,AU$4,'[1]PLM001-財務計算用'!$A:$A,$B39)=0,"",SUMIFS('[1]PLM001-財務計算用'!$P:$P,'[1]PLM001-財務計算用'!$J:$J,AU$4,'[1]PLM001-財務計算用'!$A:$A,$B39))</f>
        <v/>
      </c>
      <c r="AV39" s="85" t="str">
        <f>IF(SUMIFS([1]PLM002!$K:$K,[1]PLM002!$C:$C,AU$4,[1]PLM002!$F:$F,$B39)=0,"",SUMIFS([1]PLM002!$K:$K,[1]PLM002!$C:$C,AU$4,[1]PLM002!$F:$F,$B39))</f>
        <v/>
      </c>
      <c r="AW39" s="84" t="str">
        <f>IF(SUMIFS('[1]PLM001-財務計算用'!$P:$P,'[1]PLM001-財務計算用'!$J:$J,AW$4,'[1]PLM001-財務計算用'!$A:$A,$B39)=0,"",SUMIFS('[1]PLM001-財務計算用'!$P:$P,'[1]PLM001-財務計算用'!$J:$J,AW$4,'[1]PLM001-財務計算用'!$A:$A,$B39))</f>
        <v/>
      </c>
      <c r="AX39" s="85" t="str">
        <f>IF(SUMIFS([1]PLM002!$K:$K,[1]PLM002!$C:$C,AW$4,[1]PLM002!$F:$F,$B39)=0,"",SUMIFS([1]PLM002!$K:$K,[1]PLM002!$C:$C,AW$4,[1]PLM002!$F:$F,$B39))</f>
        <v/>
      </c>
      <c r="AY39" s="84" t="str">
        <f>IF(SUMIFS('[1]PLM001-財務計算用'!$P:$P,'[1]PLM001-財務計算用'!$J:$J,AY$4,'[1]PLM001-財務計算用'!$A:$A,$B39)=0,"",SUMIFS('[1]PLM001-財務計算用'!$P:$P,'[1]PLM001-財務計算用'!$J:$J,AY$4,'[1]PLM001-財務計算用'!$A:$A,$B39))</f>
        <v/>
      </c>
      <c r="AZ39" s="85" t="str">
        <f>IF(SUMIFS([1]PLM002!$K:$K,[1]PLM002!$C:$C,AY$4,[1]PLM002!$F:$F,$B39)=0,"",SUMIFS([1]PLM002!$K:$K,[1]PLM002!$C:$C,AY$4,[1]PLM002!$F:$F,$B39))</f>
        <v/>
      </c>
      <c r="BA39" s="84" t="str">
        <f>IF(SUMIFS('[1]PLM001-財務計算用'!$P:$P,'[1]PLM001-財務計算用'!$J:$J,BA$4,'[1]PLM001-財務計算用'!$A:$A,$B39)=0,"",SUMIFS('[1]PLM001-財務計算用'!$P:$P,'[1]PLM001-財務計算用'!$J:$J,BA$4,'[1]PLM001-財務計算用'!$A:$A,$B39))</f>
        <v/>
      </c>
      <c r="BB39" s="85" t="str">
        <f>IF(SUMIFS([1]PLM002!$K:$K,[1]PLM002!$C:$C,BA$4,[1]PLM002!$F:$F,$B39)=0,"",SUMIFS([1]PLM002!$K:$K,[1]PLM002!$C:$C,BA$4,[1]PLM002!$F:$F,$B39))</f>
        <v/>
      </c>
      <c r="BC39" s="84" t="str">
        <f>IF(SUMIFS('[1]PLM001-財務計算用'!$P:$P,'[1]PLM001-財務計算用'!$J:$J,BC$4,'[1]PLM001-財務計算用'!$A:$A,$B39)=0,"",SUMIFS('[1]PLM001-財務計算用'!$P:$P,'[1]PLM001-財務計算用'!$J:$J,BC$4,'[1]PLM001-財務計算用'!$A:$A,$B39))</f>
        <v/>
      </c>
      <c r="BD39" s="85" t="str">
        <f>IF(SUMIFS([1]PLM002!$K:$K,[1]PLM002!$C:$C,BC$4,[1]PLM002!$F:$F,$B39)=0,"",SUMIFS([1]PLM002!$K:$K,[1]PLM002!$C:$C,BC$4,[1]PLM002!$F:$F,$B39))</f>
        <v/>
      </c>
      <c r="BE39" s="84" t="str">
        <f>IF(SUMIFS('[1]PLM001-財務計算用'!$P:$P,'[1]PLM001-財務計算用'!$J:$J,BE$4,'[1]PLM001-財務計算用'!$A:$A,$B39)=0,"",SUMIFS('[1]PLM001-財務計算用'!$P:$P,'[1]PLM001-財務計算用'!$J:$J,BE$4,'[1]PLM001-財務計算用'!$A:$A,$B39))</f>
        <v/>
      </c>
      <c r="BF39" s="85">
        <f>IF(SUMIFS([1]PLM002!$K:$K,[1]PLM002!$C:$C,BE$4,[1]PLM002!$F:$F,$B39)=0,"",SUMIFS([1]PLM002!$K:$K,[1]PLM002!$C:$C,BE$4,[1]PLM002!$F:$F,$B39))</f>
        <v>46</v>
      </c>
      <c r="BG39" s="84" t="str">
        <f>IF(SUMIFS('[1]PLM001-財務計算用'!$P:$P,'[1]PLM001-財務計算用'!$J:$J,BG$4,'[1]PLM001-財務計算用'!$A:$A,$B39)=0,"",SUMIFS('[1]PLM001-財務計算用'!$P:$P,'[1]PLM001-財務計算用'!$J:$J,BG$4,'[1]PLM001-財務計算用'!$A:$A,$B39))</f>
        <v/>
      </c>
      <c r="BH39" s="85" t="str">
        <f>IF(SUMIFS([1]PLM002!$K:$K,[1]PLM002!$C:$C,BG$4,[1]PLM002!$F:$F,$B39)=0,"",SUMIFS([1]PLM002!$K:$K,[1]PLM002!$C:$C,BG$4,[1]PLM002!$F:$F,$B39))</f>
        <v/>
      </c>
      <c r="BI39" s="84" t="str">
        <f>IF(SUMIFS('[1]PLM001-財務計算用'!$P:$P,'[1]PLM001-財務計算用'!$J:$J,BI$4,'[1]PLM001-財務計算用'!$A:$A,$B39)=0,"",SUMIFS('[1]PLM001-財務計算用'!$P:$P,'[1]PLM001-財務計算用'!$J:$J,BI$4,'[1]PLM001-財務計算用'!$A:$A,$B39))</f>
        <v/>
      </c>
      <c r="BJ39" s="85" t="str">
        <f>IF(SUMIFS([1]PLM002!$K:$K,[1]PLM002!$C:$C,BI$4,[1]PLM002!$F:$F,$B39)=0,"",SUMIFS([1]PLM002!$K:$K,[1]PLM002!$C:$C,BI$4,[1]PLM002!$F:$F,$B39))</f>
        <v/>
      </c>
      <c r="BK39" s="84" t="str">
        <f>IF(SUMIFS('[1]PLM001-財務計算用'!$P:$P,'[1]PLM001-財務計算用'!$J:$J,BK$4,'[1]PLM001-財務計算用'!$A:$A,$B39)=0,"",SUMIFS('[1]PLM001-財務計算用'!$P:$P,'[1]PLM001-財務計算用'!$J:$J,BK$4,'[1]PLM001-財務計算用'!$A:$A,$B39))</f>
        <v/>
      </c>
      <c r="BL39" s="85" t="str">
        <f>IF(SUMIFS([1]PLM002!$K:$K,[1]PLM002!$C:$C,BK$4,[1]PLM002!$F:$F,$B39)=0,"",SUMIFS([1]PLM002!$K:$K,[1]PLM002!$C:$C,BK$4,[1]PLM002!$F:$F,$B39))</f>
        <v/>
      </c>
      <c r="BM39" s="84" t="str">
        <f>IF(SUMIFS('[1]PLM001-財務計算用'!$P:$P,'[1]PLM001-財務計算用'!$J:$J,BM$4,'[1]PLM001-財務計算用'!$A:$A,$B39)=0,"",SUMIFS('[1]PLM001-財務計算用'!$P:$P,'[1]PLM001-財務計算用'!$J:$J,BM$4,'[1]PLM001-財務計算用'!$A:$A,$B39))</f>
        <v/>
      </c>
      <c r="BN39" s="85" t="str">
        <f>IF(SUMIFS([1]PLM002!$K:$K,[1]PLM002!$C:$C,BM$4,[1]PLM002!$F:$F,$B39)=0,"",SUMIFS([1]PLM002!$K:$K,[1]PLM002!$C:$C,BM$4,[1]PLM002!$F:$F,$B39))</f>
        <v/>
      </c>
      <c r="BO39" s="84" t="str">
        <f>IF(SUMIFS('[1]PLM001-財務計算用'!$P:$P,'[1]PLM001-財務計算用'!$J:$J,BO$4,'[1]PLM001-財務計算用'!$A:$A,$B39)=0,"",SUMIFS('[1]PLM001-財務計算用'!$P:$P,'[1]PLM001-財務計算用'!$J:$J,BO$4,'[1]PLM001-財務計算用'!$A:$A,$B39))</f>
        <v/>
      </c>
      <c r="BP39" s="85">
        <f>IF(SUMIFS([1]PLM002!$K:$K,[1]PLM002!$C:$C,BO$4,[1]PLM002!$F:$F,$B39)=0,"",SUMIFS([1]PLM002!$K:$K,[1]PLM002!$C:$C,BO$4,[1]PLM002!$F:$F,$B39))</f>
        <v>16</v>
      </c>
      <c r="BQ39" s="84" t="str">
        <f>IF(SUMIFS('[1]PLM001-財務計算用'!$P:$P,'[1]PLM001-財務計算用'!$J:$J,BQ$4,'[1]PLM001-財務計算用'!$A:$A,$B39)=0,"",SUMIFS('[1]PLM001-財務計算用'!$P:$P,'[1]PLM001-財務計算用'!$J:$J,BQ$4,'[1]PLM001-財務計算用'!$A:$A,$B39))</f>
        <v/>
      </c>
      <c r="BR39" s="85" t="str">
        <f>IF(SUMIFS([1]PLM002!$K:$K,[1]PLM002!$C:$C,BQ$4,[1]PLM002!$F:$F,$B39)=0,"",SUMIFS([1]PLM002!$K:$K,[1]PLM002!$C:$C,BQ$4,[1]PLM002!$F:$F,$B39))</f>
        <v/>
      </c>
      <c r="BS39" s="84" t="str">
        <f>IF(SUMIFS('[1]PLM001-財務計算用'!$P:$P,'[1]PLM001-財務計算用'!$J:$J,BS$4,'[1]PLM001-財務計算用'!$A:$A,$B39)=0,"",SUMIFS('[1]PLM001-財務計算用'!$P:$P,'[1]PLM001-財務計算用'!$J:$J,BS$4,'[1]PLM001-財務計算用'!$A:$A,$B39))</f>
        <v/>
      </c>
      <c r="BT39" s="85" t="str">
        <f>IF(SUMIFS([1]PLM002!$K:$K,[1]PLM002!$C:$C,BS$4,[1]PLM002!$F:$F,$B39)=0,"",SUMIFS([1]PLM002!$K:$K,[1]PLM002!$C:$C,BS$4,[1]PLM002!$F:$F,$B39))</f>
        <v/>
      </c>
      <c r="BU39" s="84" t="str">
        <f>IF(SUMIFS('[1]PLM001-財務計算用'!$P:$P,'[1]PLM001-財務計算用'!$J:$J,BU$4,'[1]PLM001-財務計算用'!$A:$A,$B39)=0,"",SUMIFS('[1]PLM001-財務計算用'!$P:$P,'[1]PLM001-財務計算用'!$J:$J,BU$4,'[1]PLM001-財務計算用'!$A:$A,$B39))</f>
        <v/>
      </c>
      <c r="BV39" s="85" t="str">
        <f>IF(SUMIFS([1]PLM002!$K:$K,[1]PLM002!$C:$C,BU$4,[1]PLM002!$F:$F,$B39)=0,"",SUMIFS([1]PLM002!$K:$K,[1]PLM002!$C:$C,BU$4,[1]PLM002!$F:$F,$B39))</f>
        <v/>
      </c>
      <c r="BW39" s="84" t="str">
        <f>IF(SUMIFS('[1]PLM001-財務計算用'!$P:$P,'[1]PLM001-財務計算用'!$J:$J,BW$4,'[1]PLM001-財務計算用'!$A:$A,$B39)=0,"",SUMIFS('[1]PLM001-財務計算用'!$P:$P,'[1]PLM001-財務計算用'!$J:$J,BW$4,'[1]PLM001-財務計算用'!$A:$A,$B39))</f>
        <v/>
      </c>
      <c r="BX39" s="85" t="str">
        <f>IF(SUMIFS([1]PLM002!$K:$K,[1]PLM002!$C:$C,BW$4,[1]PLM002!$F:$F,$B39)=0,"",SUMIFS([1]PLM002!$K:$K,[1]PLM002!$C:$C,BW$4,[1]PLM002!$F:$F,$B39))</f>
        <v/>
      </c>
      <c r="BY39" s="84" t="str">
        <f>IF(SUMIFS('[1]PLM001-財務計算用'!$P:$P,'[1]PLM001-財務計算用'!$J:$J,BY$4,'[1]PLM001-財務計算用'!$A:$A,$B39)=0,"",SUMIFS('[1]PLM001-財務計算用'!$P:$P,'[1]PLM001-財務計算用'!$J:$J,BY$4,'[1]PLM001-財務計算用'!$A:$A,$B39))</f>
        <v/>
      </c>
      <c r="BZ39" s="85" t="str">
        <f>IF(SUMIFS([1]PLM002!$K:$K,[1]PLM002!$C:$C,BY$4,[1]PLM002!$F:$F,$B39)=0,"",SUMIFS([1]PLM002!$K:$K,[1]PLM002!$C:$C,BY$4,[1]PLM002!$F:$F,$B39))</f>
        <v/>
      </c>
      <c r="CA39" s="84" t="str">
        <f>IF(SUMIFS('[1]PLM001-財務計算用'!$P:$P,'[1]PLM001-財務計算用'!$J:$J,CA$4,'[1]PLM001-財務計算用'!$A:$A,$B39)=0,"",SUMIFS('[1]PLM001-財務計算用'!$P:$P,'[1]PLM001-財務計算用'!$J:$J,CA$4,'[1]PLM001-財務計算用'!$A:$A,$B39))</f>
        <v/>
      </c>
      <c r="CB39" s="85" t="str">
        <f>IF(SUMIFS([1]PLM002!$K:$K,[1]PLM002!$C:$C,CA$4,[1]PLM002!$F:$F,$B39)=0,"",SUMIFS([1]PLM002!$K:$K,[1]PLM002!$C:$C,CA$4,[1]PLM002!$F:$F,$B39))</f>
        <v/>
      </c>
      <c r="CC39" s="84" t="str">
        <f>IF(SUMIFS('[1]PLM001-財務計算用'!$P:$P,'[1]PLM001-財務計算用'!$J:$J,CC$4,'[1]PLM001-財務計算用'!$A:$A,$B39)=0,"",SUMIFS('[1]PLM001-財務計算用'!$P:$P,'[1]PLM001-財務計算用'!$J:$J,CC$4,'[1]PLM001-財務計算用'!$A:$A,$B39))</f>
        <v/>
      </c>
      <c r="CD39" s="85" t="str">
        <f>IF(SUMIFS([1]PLM002!$K:$K,[1]PLM002!$C:$C,CC$4,[1]PLM002!$F:$F,$B39)=0,"",SUMIFS([1]PLM002!$K:$K,[1]PLM002!$C:$C,CC$4,[1]PLM002!$F:$F,$B39))</f>
        <v/>
      </c>
      <c r="CE39" s="84" t="str">
        <f>IF(SUMIFS('[1]PLM001-財務計算用'!$P:$P,'[1]PLM001-財務計算用'!$J:$J,CE$4,'[1]PLM001-財務計算用'!$A:$A,$B39)=0,"",SUMIFS('[1]PLM001-財務計算用'!$P:$P,'[1]PLM001-財務計算用'!$J:$J,CE$4,'[1]PLM001-財務計算用'!$A:$A,$B39))</f>
        <v/>
      </c>
      <c r="CF39" s="85" t="str">
        <f>IF(SUMIFS([1]PLM002!$K:$K,[1]PLM002!$C:$C,CE$4,[1]PLM002!$F:$F,$B39)=0,"",SUMIFS([1]PLM002!$K:$K,[1]PLM002!$C:$C,CE$4,[1]PLM002!$F:$F,$B39))</f>
        <v/>
      </c>
      <c r="CG39" s="84" t="str">
        <f>IF(SUMIFS('[1]PLM001-財務計算用'!$P:$P,'[1]PLM001-財務計算用'!$J:$J,CG$4,'[1]PLM001-財務計算用'!$A:$A,$B39)=0,"",SUMIFS('[1]PLM001-財務計算用'!$P:$P,'[1]PLM001-財務計算用'!$J:$J,CG$4,'[1]PLM001-財務計算用'!$A:$A,$B39))</f>
        <v/>
      </c>
      <c r="CH39" s="85" t="str">
        <f>IF(SUMIFS([1]PLM002!$K:$K,[1]PLM002!$C:$C,CG$4,[1]PLM002!$F:$F,$B39)=0,"",SUMIFS([1]PLM002!$K:$K,[1]PLM002!$C:$C,CG$4,[1]PLM002!$F:$F,$B39))</f>
        <v/>
      </c>
      <c r="CI39" s="84" t="str">
        <f>IF(SUMIFS('[1]PLM001-財務計算用'!$P:$P,'[1]PLM001-財務計算用'!$J:$J,CI$4,'[1]PLM001-財務計算用'!$A:$A,$B39)=0,"",SUMIFS('[1]PLM001-財務計算用'!$P:$P,'[1]PLM001-財務計算用'!$J:$J,CI$4,'[1]PLM001-財務計算用'!$A:$A,$B39))</f>
        <v/>
      </c>
      <c r="CJ39" s="85">
        <f>IF(SUMIFS([1]PLM002!$K:$K,[1]PLM002!$C:$C,CI$4,[1]PLM002!$F:$F,$B39)=0,"",SUMIFS([1]PLM002!$K:$K,[1]PLM002!$C:$C,CI$4,[1]PLM002!$F:$F,$B39))</f>
        <v>159.5</v>
      </c>
      <c r="CK39" s="84" t="str">
        <f>IF(SUMIFS('[1]PLM001-財務計算用'!$P:$P,'[1]PLM001-財務計算用'!$J:$J,CK$4,'[1]PLM001-財務計算用'!$A:$A,$B39)=0,"",SUMIFS('[1]PLM001-財務計算用'!$P:$P,'[1]PLM001-財務計算用'!$J:$J,CK$4,'[1]PLM001-財務計算用'!$A:$A,$B39))</f>
        <v/>
      </c>
      <c r="CL39" s="85" t="str">
        <f>IF(SUMIFS([1]PLM002!$K:$K,[1]PLM002!$C:$C,CK$4,[1]PLM002!$F:$F,$B39)=0,"",SUMIFS([1]PLM002!$K:$K,[1]PLM002!$C:$C,CK$4,[1]PLM002!$F:$F,$B39))</f>
        <v/>
      </c>
      <c r="CM39" s="84" t="str">
        <f>IF(SUMIFS('[1]PLM001-財務計算用'!$P:$P,'[1]PLM001-財務計算用'!$J:$J,CM$4,'[1]PLM001-財務計算用'!$A:$A,$B39)=0,"",SUMIFS('[1]PLM001-財務計算用'!$P:$P,'[1]PLM001-財務計算用'!$J:$J,CM$4,'[1]PLM001-財務計算用'!$A:$A,$B39))</f>
        <v/>
      </c>
      <c r="CN39" s="85" t="str">
        <f>IF(SUMIFS([1]PLM002!$K:$K,[1]PLM002!$C:$C,CM$4,[1]PLM002!$F:$F,$B39)=0,"",SUMIFS([1]PLM002!$K:$K,[1]PLM002!$C:$C,CM$4,[1]PLM002!$F:$F,$B39))</f>
        <v/>
      </c>
      <c r="CO39" s="84" t="str">
        <f>IF(SUMIFS('[1]PLM001-財務計算用'!$P:$P,'[1]PLM001-財務計算用'!$J:$J,CO$4,'[1]PLM001-財務計算用'!$A:$A,$B39)=0,"",SUMIFS('[1]PLM001-財務計算用'!$P:$P,'[1]PLM001-財務計算用'!$J:$J,CO$4,'[1]PLM001-財務計算用'!$A:$A,$B39))</f>
        <v/>
      </c>
      <c r="CP39" s="85" t="str">
        <f>IF(SUMIFS([1]PLM002!$K:$K,[1]PLM002!$C:$C,CO$4,[1]PLM002!$F:$F,$B39)=0,"",SUMIFS([1]PLM002!$K:$K,[1]PLM002!$C:$C,CO$4,[1]PLM002!$F:$F,$B39))</f>
        <v/>
      </c>
      <c r="CQ39" s="84" t="str">
        <f>IF(SUMIFS('[1]PLM001-財務計算用'!$P:$P,'[1]PLM001-財務計算用'!$J:$J,CQ$4,'[1]PLM001-財務計算用'!$A:$A,$B39)=0,"",SUMIFS('[1]PLM001-財務計算用'!$P:$P,'[1]PLM001-財務計算用'!$J:$J,CQ$4,'[1]PLM001-財務計算用'!$A:$A,$B39))</f>
        <v/>
      </c>
      <c r="CR39" s="85" t="str">
        <f>IF(SUMIFS([1]PLM002!$K:$K,[1]PLM002!$C:$C,CQ$4,[1]PLM002!$F:$F,$B39)=0,"",SUMIFS([1]PLM002!$K:$K,[1]PLM002!$C:$C,CQ$4,[1]PLM002!$F:$F,$B39))</f>
        <v/>
      </c>
      <c r="CS39" s="84" t="str">
        <f>IF(SUMIFS('[1]PLM001-財務計算用'!$P:$P,'[1]PLM001-財務計算用'!$J:$J,CS$4,'[1]PLM001-財務計算用'!$A:$A,$B39)=0,"",SUMIFS('[1]PLM001-財務計算用'!$P:$P,'[1]PLM001-財務計算用'!$J:$J,CS$4,'[1]PLM001-財務計算用'!$A:$A,$B39))</f>
        <v/>
      </c>
      <c r="CT39" s="85" t="str">
        <f>IF(SUMIFS([1]PLM002!$K:$K,[1]PLM002!$C:$C,CS$4,[1]PLM002!$F:$F,$B39)=0,"",SUMIFS([1]PLM002!$K:$K,[1]PLM002!$C:$C,CS$4,[1]PLM002!$F:$F,$B39))</f>
        <v/>
      </c>
      <c r="CU39" s="84" t="str">
        <f>IF(SUMIFS('[1]PLM001-財務計算用'!$P:$P,'[1]PLM001-財務計算用'!$J:$J,CU$4,'[1]PLM001-財務計算用'!$A:$A,$B39)=0,"",SUMIFS('[1]PLM001-財務計算用'!$P:$P,'[1]PLM001-財務計算用'!$J:$J,CU$4,'[1]PLM001-財務計算用'!$A:$A,$B39))</f>
        <v/>
      </c>
      <c r="CV39" s="85" t="str">
        <f>IF(SUMIFS([1]PLM002!$K:$K,[1]PLM002!$C:$C,CU$4,[1]PLM002!$F:$F,$B39)=0,"",SUMIFS([1]PLM002!$K:$K,[1]PLM002!$C:$C,CU$4,[1]PLM002!$F:$F,$B39))</f>
        <v/>
      </c>
      <c r="CW39" s="84" t="str">
        <f>IF(SUMIFS('[1]PLM001-財務計算用'!$P:$P,'[1]PLM001-財務計算用'!$J:$J,CW$4,'[1]PLM001-財務計算用'!$A:$A,$B39)=0,"",SUMIFS('[1]PLM001-財務計算用'!$P:$P,'[1]PLM001-財務計算用'!$J:$J,CW$4,'[1]PLM001-財務計算用'!$A:$A,$B39))</f>
        <v/>
      </c>
      <c r="CX39" s="85" t="str">
        <f>IF(SUMIFS([1]PLM002!$K:$K,[1]PLM002!$C:$C,CW$4,[1]PLM002!$F:$F,$B39)=0,"",SUMIFS([1]PLM002!$K:$K,[1]PLM002!$C:$C,CW$4,[1]PLM002!$F:$F,$B39))</f>
        <v/>
      </c>
      <c r="CY39" s="84" t="str">
        <f>IF(SUMIFS('[1]PLM001-財務計算用'!$P:$P,'[1]PLM001-財務計算用'!$J:$J,CY$4,'[1]PLM001-財務計算用'!$A:$A,$B39)=0,"",SUMIFS('[1]PLM001-財務計算用'!$P:$P,'[1]PLM001-財務計算用'!$J:$J,CY$4,'[1]PLM001-財務計算用'!$A:$A,$B39))</f>
        <v/>
      </c>
      <c r="CZ39" s="85" t="str">
        <f>IF(SUMIFS([1]PLM002!$K:$K,[1]PLM002!$C:$C,CY$4,[1]PLM002!$F:$F,$B39)=0,"",SUMIFS([1]PLM002!$K:$K,[1]PLM002!$C:$C,CY$4,[1]PLM002!$F:$F,$B39))</f>
        <v/>
      </c>
      <c r="DA39" s="84" t="str">
        <f>IF(SUMIFS('[1]PLM001-財務計算用'!$P:$P,'[1]PLM001-財務計算用'!$J:$J,DA$4,'[1]PLM001-財務計算用'!$A:$A,$B39)=0,"",SUMIFS('[1]PLM001-財務計算用'!$P:$P,'[1]PLM001-財務計算用'!$J:$J,DA$4,'[1]PLM001-財務計算用'!$A:$A,$B39))</f>
        <v/>
      </c>
      <c r="DB39" s="85" t="str">
        <f>IF(SUMIFS([1]PLM002!$K:$K,[1]PLM002!$C:$C,DA$4,[1]PLM002!$F:$F,$B39)=0,"",SUMIFS([1]PLM002!$K:$K,[1]PLM002!$C:$C,DA$4,[1]PLM002!$F:$F,$B39))</f>
        <v/>
      </c>
      <c r="DC39" s="84" t="str">
        <f>IF(SUMIFS('[1]PLM001-財務計算用'!$P:$P,'[1]PLM001-財務計算用'!$J:$J,DC$4,'[1]PLM001-財務計算用'!$A:$A,$B39)=0,"",SUMIFS('[1]PLM001-財務計算用'!$P:$P,'[1]PLM001-財務計算用'!$J:$J,DC$4,'[1]PLM001-財務計算用'!$A:$A,$B39))</f>
        <v/>
      </c>
      <c r="DD39" s="85" t="str">
        <f>IF(SUMIFS([1]PLM002!$K:$K,[1]PLM002!$C:$C,DC$4,[1]PLM002!$F:$F,$B39)=0,"",SUMIFS([1]PLM002!$K:$K,[1]PLM002!$C:$C,DC$4,[1]PLM002!$F:$F,$B39))</f>
        <v/>
      </c>
      <c r="DE39" s="84" t="str">
        <f>IF(SUMIFS('[1]PLM001-財務計算用'!$P:$P,'[1]PLM001-財務計算用'!$J:$J,DE$4,'[1]PLM001-財務計算用'!$A:$A,$B39)=0,"",SUMIFS('[1]PLM001-財務計算用'!$P:$P,'[1]PLM001-財務計算用'!$J:$J,DE$4,'[1]PLM001-財務計算用'!$A:$A,$B39))</f>
        <v/>
      </c>
      <c r="DF39" s="85" t="str">
        <f>IF(SUMIFS([1]PLM002!$K:$K,[1]PLM002!$C:$C,DE$4,[1]PLM002!$F:$F,$B39)=0,"",SUMIFS([1]PLM002!$K:$K,[1]PLM002!$C:$C,DE$4,[1]PLM002!$F:$F,$B39))</f>
        <v/>
      </c>
      <c r="DG39" s="84" t="str">
        <f>IF(SUMIFS('[1]PLM001-財務計算用'!$P:$P,'[1]PLM001-財務計算用'!$J:$J,DG$4,'[1]PLM001-財務計算用'!$A:$A,$B39)=0,"",SUMIFS('[1]PLM001-財務計算用'!$P:$P,'[1]PLM001-財務計算用'!$J:$J,DG$4,'[1]PLM001-財務計算用'!$A:$A,$B39))</f>
        <v/>
      </c>
      <c r="DH39" s="85" t="str">
        <f>IF(SUMIFS([1]PLM002!$K:$K,[1]PLM002!$C:$C,DG$4,[1]PLM002!$F:$F,$B39)=0,"",SUMIFS([1]PLM002!$K:$K,[1]PLM002!$C:$C,DG$4,[1]PLM002!$F:$F,$B39))</f>
        <v/>
      </c>
      <c r="DI39" s="84" t="str">
        <f>IF(SUMIFS('[1]PLM001-財務計算用'!$P:$P,'[1]PLM001-財務計算用'!$J:$J,DI$4,'[1]PLM001-財務計算用'!$A:$A,$B39)=0,"",SUMIFS('[1]PLM001-財務計算用'!$P:$P,'[1]PLM001-財務計算用'!$J:$J,DI$4,'[1]PLM001-財務計算用'!$A:$A,$B39))</f>
        <v/>
      </c>
      <c r="DJ39" s="85" t="str">
        <f>IF(SUMIFS([1]PLM002!$K:$K,[1]PLM002!$C:$C,DI$4,[1]PLM002!$F:$F,$B39)=0,"",SUMIFS([1]PLM002!$K:$K,[1]PLM002!$C:$C,DI$4,[1]PLM002!$F:$F,$B39))</f>
        <v/>
      </c>
      <c r="DK39" s="84" t="str">
        <f>IF(SUMIFS('[1]PLM001-財務計算用'!$P:$P,'[1]PLM001-財務計算用'!$J:$J,DK$4,'[1]PLM001-財務計算用'!$A:$A,$B39)=0,"",SUMIFS('[1]PLM001-財務計算用'!$P:$P,'[1]PLM001-財務計算用'!$J:$J,DK$4,'[1]PLM001-財務計算用'!$A:$A,$B39))</f>
        <v/>
      </c>
      <c r="DL39" s="85" t="str">
        <f>IF(SUMIFS([1]PLM002!$K:$K,[1]PLM002!$C:$C,DK$4,[1]PLM002!$F:$F,$B39)=0,"",SUMIFS([1]PLM002!$K:$K,[1]PLM002!$C:$C,DK$4,[1]PLM002!$F:$F,$B39))</f>
        <v/>
      </c>
      <c r="DM39" s="84" t="str">
        <f>IF(SUMIFS('[1]PLM001-財務計算用'!$P:$P,'[1]PLM001-財務計算用'!$J:$J,DM$4,'[1]PLM001-財務計算用'!$A:$A,$B39)=0,"",SUMIFS('[1]PLM001-財務計算用'!$P:$P,'[1]PLM001-財務計算用'!$J:$J,DM$4,'[1]PLM001-財務計算用'!$A:$A,$B39))</f>
        <v/>
      </c>
      <c r="DN39" s="85" t="str">
        <f>IF(SUMIFS([1]PLM002!$K:$K,[1]PLM002!$C:$C,DM$4,[1]PLM002!$F:$F,$B39)=0,"",SUMIFS([1]PLM002!$K:$K,[1]PLM002!$C:$C,DM$4,[1]PLM002!$F:$F,$B39))</f>
        <v/>
      </c>
      <c r="DO39" s="84" t="str">
        <f>IF(SUMIFS('[1]PLM001-財務計算用'!$P:$P,'[1]PLM001-財務計算用'!$J:$J,DO$4,'[1]PLM001-財務計算用'!$A:$A,$B39)=0,"",SUMIFS('[1]PLM001-財務計算用'!$P:$P,'[1]PLM001-財務計算用'!$J:$J,DO$4,'[1]PLM001-財務計算用'!$A:$A,$B39))</f>
        <v/>
      </c>
      <c r="DP39" s="85" t="str">
        <f>IF(SUMIFS([1]PLM002!$K:$K,[1]PLM002!$C:$C,DO$4,[1]PLM002!$F:$F,$B39)=0,"",SUMIFS([1]PLM002!$K:$K,[1]PLM002!$C:$C,DO$4,[1]PLM002!$F:$F,$B39))</f>
        <v/>
      </c>
      <c r="DQ39" s="84" t="str">
        <f>IF(SUMIFS('[1]PLM001-財務計算用'!$P:$P,'[1]PLM001-財務計算用'!$J:$J,DQ$4,'[1]PLM001-財務計算用'!$A:$A,$B39)=0,"",SUMIFS('[1]PLM001-財務計算用'!$P:$P,'[1]PLM001-財務計算用'!$J:$J,DQ$4,'[1]PLM001-財務計算用'!$A:$A,$B39))</f>
        <v/>
      </c>
      <c r="DR39" s="85" t="str">
        <f>IF(SUMIFS([1]PLM002!$K:$K,[1]PLM002!$C:$C,DQ$4,[1]PLM002!$F:$F,$B39)=0,"",SUMIFS([1]PLM002!$K:$K,[1]PLM002!$C:$C,DQ$4,[1]PLM002!$F:$F,$B39))</f>
        <v/>
      </c>
      <c r="DS39" s="84" t="str">
        <f>IF(SUMIFS('[1]PLM001-財務計算用'!$P:$P,'[1]PLM001-財務計算用'!$J:$J,DS$4,'[1]PLM001-財務計算用'!$A:$A,$B39)=0,"",SUMIFS('[1]PLM001-財務計算用'!$P:$P,'[1]PLM001-財務計算用'!$J:$J,DS$4,'[1]PLM001-財務計算用'!$A:$A,$B39))</f>
        <v/>
      </c>
      <c r="DT39" s="85" t="str">
        <f>IF(SUMIFS([1]PLM002!$K:$K,[1]PLM002!$C:$C,DS$4,[1]PLM002!$F:$F,$B39)=0,"",SUMIFS([1]PLM002!$K:$K,[1]PLM002!$C:$C,DS$4,[1]PLM002!$F:$F,$B39))</f>
        <v/>
      </c>
      <c r="DU39" s="84" t="str">
        <f>IF(SUMIFS('[1]PLM001-財務計算用'!$P:$P,'[1]PLM001-財務計算用'!$J:$J,DU$4,'[1]PLM001-財務計算用'!$A:$A,$B39)=0,"",SUMIFS('[1]PLM001-財務計算用'!$P:$P,'[1]PLM001-財務計算用'!$J:$J,DU$4,'[1]PLM001-財務計算用'!$A:$A,$B39))</f>
        <v/>
      </c>
      <c r="DV39" s="85" t="str">
        <f>IF(SUMIFS([1]PLM002!$K:$K,[1]PLM002!$C:$C,DU$4,[1]PLM002!$F:$F,$B39)=0,"",SUMIFS([1]PLM002!$K:$K,[1]PLM002!$C:$C,DU$4,[1]PLM002!$F:$F,$B39))</f>
        <v/>
      </c>
      <c r="DW39" s="84" t="str">
        <f>IF(SUMIFS('[1]PLM001-財務計算用'!$P:$P,'[1]PLM001-財務計算用'!$J:$J,DW$4,'[1]PLM001-財務計算用'!$A:$A,$B39)=0,"",SUMIFS('[1]PLM001-財務計算用'!$P:$P,'[1]PLM001-財務計算用'!$J:$J,DW$4,'[1]PLM001-財務計算用'!$A:$A,$B39))</f>
        <v/>
      </c>
      <c r="DX39" s="85" t="str">
        <f>IF(SUMIFS([1]PLM002!$K:$K,[1]PLM002!$C:$C,DW$4,[1]PLM002!$F:$F,$B39)=0,"",SUMIFS([1]PLM002!$K:$K,[1]PLM002!$C:$C,DW$4,[1]PLM002!$F:$F,$B39))</f>
        <v/>
      </c>
      <c r="DY39" s="84" t="str">
        <f>IF(SUMIFS('[1]PLM001-財務計算用'!$P:$P,'[1]PLM001-財務計算用'!$J:$J,DY$4,'[1]PLM001-財務計算用'!$A:$A,$B39)=0,"",SUMIFS('[1]PLM001-財務計算用'!$P:$P,'[1]PLM001-財務計算用'!$J:$J,DY$4,'[1]PLM001-財務計算用'!$A:$A,$B39))</f>
        <v/>
      </c>
      <c r="DZ39" s="85">
        <f>IF(SUMIFS([1]PLM002!$K:$K,[1]PLM002!$C:$C,DY$4,[1]PLM002!$F:$F,$B39)=0,"",SUMIFS([1]PLM002!$K:$K,[1]PLM002!$C:$C,DY$4,[1]PLM002!$F:$F,$B39))</f>
        <v>32</v>
      </c>
    </row>
    <row r="40" spans="1:130" ht="12.75" customHeight="1" x14ac:dyDescent="0.25">
      <c r="A40" s="73" t="str">
        <f>[1]PLM014!A41</f>
        <v>M-養護</v>
      </c>
      <c r="B40" s="74" t="s">
        <v>125</v>
      </c>
      <c r="C40" s="75" t="str">
        <f>[1]PLM014!C41</f>
        <v>2026年程式碼審查1st</v>
      </c>
      <c r="D40" s="76" t="str">
        <f t="shared" si="6"/>
        <v>(D260102R1)  2026年程式碼審查1st</v>
      </c>
      <c r="E40" s="76" t="str">
        <f>[1]PLM014!E41</f>
        <v>技術中心</v>
      </c>
      <c r="F40" s="76" t="str">
        <f>[1]PLM014!F41</f>
        <v>蕭金椿</v>
      </c>
      <c r="G40" s="76" t="str">
        <f>[1]PLM014!G41</f>
        <v>Closed</v>
      </c>
      <c r="H40" s="77">
        <f>[1]PLM014!H41</f>
        <v>46040.666666666664</v>
      </c>
      <c r="I40" s="77">
        <f>[1]PLM014!I41</f>
        <v>46140.666666666664</v>
      </c>
      <c r="J40" s="78">
        <f t="shared" si="7"/>
        <v>100</v>
      </c>
      <c r="K40" s="79"/>
      <c r="L40" s="79"/>
      <c r="M40" s="77">
        <f>IF(ISERROR([1]PLM014!L41),"",([1]PLM014!L41))</f>
        <v>46066</v>
      </c>
      <c r="N40" s="80">
        <f>IF(IF(ISERROR([1]PLM014!N41),"",([1]PLM014!N41))=0,"",IF(ISERROR([1]PLM014!N41),"",([1]PLM014!N41)))</f>
        <v>46157</v>
      </c>
      <c r="O40" s="78">
        <f t="shared" si="0"/>
        <v>91</v>
      </c>
      <c r="P40" s="77">
        <f t="shared" ca="1" si="1"/>
        <v>46157</v>
      </c>
      <c r="Q40" s="78">
        <f t="shared" ca="1" si="2"/>
        <v>91</v>
      </c>
      <c r="R40" s="81">
        <f>[1]PLM014!Q41/100</f>
        <v>1</v>
      </c>
      <c r="S40" s="82" t="str">
        <f t="shared" ca="1" si="3"/>
        <v/>
      </c>
      <c r="U40" s="83">
        <f t="shared" si="4"/>
        <v>530</v>
      </c>
      <c r="V40" s="83">
        <f t="shared" si="5"/>
        <v>605</v>
      </c>
      <c r="W40" s="83">
        <f>IF(SUMIFS('[1]PLM001-財務計算用'!$P:$P,'[1]PLM001-財務計算用'!$A:$A,B40)=0,"未登入",SUMIFS('[1]PLM001-財務計算用'!$P:$P,'[1]PLM001-財務計算用'!$A:$A,B40))</f>
        <v>530</v>
      </c>
      <c r="X40" s="83">
        <f>SUMIFS([1]PLM002!$K:$K,[1]PLM002!$F:$F,$B40)</f>
        <v>605</v>
      </c>
      <c r="Y40" s="84" t="str">
        <f>IF(SUMIFS('[1]PLM001-財務計算用'!$P:$P,'[1]PLM001-財務計算用'!$J:$J,Y$4,'[1]PLM001-財務計算用'!$A:$A,$B40)=0,"",SUMIFS('[1]PLM001-財務計算用'!$P:$P,'[1]PLM001-財務計算用'!$J:$J,Y$4,'[1]PLM001-財務計算用'!$A:$A,$B40))</f>
        <v/>
      </c>
      <c r="Z40" s="85" t="str">
        <f>IF(SUMIFS([1]PLM002!$K:$K,[1]PLM002!$C:$C,Y$4,[1]PLM002!$F:$F,$B40)=0,"",SUMIFS([1]PLM002!$K:$K,[1]PLM002!$C:$C,Y$4,[1]PLM002!$F:$F,$B40))</f>
        <v/>
      </c>
      <c r="AA40" s="84" t="str">
        <f>IF(SUMIFS('[1]PLM001-財務計算用'!$P:$P,'[1]PLM001-財務計算用'!$J:$J,AA$4,'[1]PLM001-財務計算用'!$A:$A,$B40)=0,"",SUMIFS('[1]PLM001-財務計算用'!$P:$P,'[1]PLM001-財務計算用'!$J:$J,AA$4,'[1]PLM001-財務計算用'!$A:$A,$B40))</f>
        <v/>
      </c>
      <c r="AB40" s="85" t="str">
        <f>IF(SUMIFS([1]PLM002!$K:$K,[1]PLM002!$C:$C,AA$4,[1]PLM002!$F:$F,$B40)=0,"",SUMIFS([1]PLM002!$K:$K,[1]PLM002!$C:$C,AA$4,[1]PLM002!$F:$F,$B40))</f>
        <v/>
      </c>
      <c r="AC40" s="84" t="str">
        <f>IF(SUMIFS('[1]PLM001-財務計算用'!$P:$P,'[1]PLM001-財務計算用'!$J:$J,AC$4,'[1]PLM001-財務計算用'!$A:$A,$B40)=0,"",SUMIFS('[1]PLM001-財務計算用'!$P:$P,'[1]PLM001-財務計算用'!$J:$J,AC$4,'[1]PLM001-財務計算用'!$A:$A,$B40))</f>
        <v/>
      </c>
      <c r="AD40" s="85" t="str">
        <f>IF(SUMIFS([1]PLM002!$K:$K,[1]PLM002!$C:$C,AC$4,[1]PLM002!$F:$F,$B40)=0,"",SUMIFS([1]PLM002!$K:$K,[1]PLM002!$C:$C,AC$4,[1]PLM002!$F:$F,$B40))</f>
        <v/>
      </c>
      <c r="AE40" s="84" t="str">
        <f>IF(SUMIFS('[1]PLM001-財務計算用'!$P:$P,'[1]PLM001-財務計算用'!$J:$J,AE$4,'[1]PLM001-財務計算用'!$A:$A,$B40)=0,"",SUMIFS('[1]PLM001-財務計算用'!$P:$P,'[1]PLM001-財務計算用'!$J:$J,AE$4,'[1]PLM001-財務計算用'!$A:$A,$B40))</f>
        <v/>
      </c>
      <c r="AF40" s="85" t="str">
        <f>IF(SUMIFS([1]PLM002!$K:$K,[1]PLM002!$C:$C,AE$4,[1]PLM002!$F:$F,$B40)=0,"",SUMIFS([1]PLM002!$K:$K,[1]PLM002!$C:$C,AE$4,[1]PLM002!$F:$F,$B40))</f>
        <v/>
      </c>
      <c r="AG40" s="84" t="str">
        <f>IF(SUMIFS('[1]PLM001-財務計算用'!$P:$P,'[1]PLM001-財務計算用'!$J:$J,AG$4,'[1]PLM001-財務計算用'!$A:$A,$B40)=0,"",SUMIFS('[1]PLM001-財務計算用'!$P:$P,'[1]PLM001-財務計算用'!$J:$J,AG$4,'[1]PLM001-財務計算用'!$A:$A,$B40))</f>
        <v/>
      </c>
      <c r="AH40" s="85">
        <f>IF(SUMIFS([1]PLM002!$K:$K,[1]PLM002!$C:$C,AG$4,[1]PLM002!$F:$F,$B40)=0,"",SUMIFS([1]PLM002!$K:$K,[1]PLM002!$C:$C,AG$4,[1]PLM002!$F:$F,$B40))</f>
        <v>72</v>
      </c>
      <c r="AI40" s="84">
        <f>IF(SUMIFS('[1]PLM001-財務計算用'!$P:$P,'[1]PLM001-財務計算用'!$J:$J,AI$4,'[1]PLM001-財務計算用'!$A:$A,$B40)=0,"",SUMIFS('[1]PLM001-財務計算用'!$P:$P,'[1]PLM001-財務計算用'!$J:$J,AI$4,'[1]PLM001-財務計算用'!$A:$A,$B40))</f>
        <v>170</v>
      </c>
      <c r="AJ40" s="85">
        <f>IF(SUMIFS([1]PLM002!$K:$K,[1]PLM002!$C:$C,AI$4,[1]PLM002!$F:$F,$B40)=0,"",SUMIFS([1]PLM002!$K:$K,[1]PLM002!$C:$C,AI$4,[1]PLM002!$F:$F,$B40))</f>
        <v>93</v>
      </c>
      <c r="AK40" s="84">
        <f>IF(SUMIFS('[1]PLM001-財務計算用'!$P:$P,'[1]PLM001-財務計算用'!$J:$J,AK$4,'[1]PLM001-財務計算用'!$A:$A,$B40)=0,"",SUMIFS('[1]PLM001-財務計算用'!$P:$P,'[1]PLM001-財務計算用'!$J:$J,AK$4,'[1]PLM001-財務計算用'!$A:$A,$B40))</f>
        <v>120</v>
      </c>
      <c r="AL40" s="85">
        <f>IF(SUMIFS([1]PLM002!$K:$K,[1]PLM002!$C:$C,AK$4,[1]PLM002!$F:$F,$B40)=0,"",SUMIFS([1]PLM002!$K:$K,[1]PLM002!$C:$C,AK$4,[1]PLM002!$F:$F,$B40))</f>
        <v>156</v>
      </c>
      <c r="AM40" s="84">
        <f>IF(SUMIFS('[1]PLM001-財務計算用'!$P:$P,'[1]PLM001-財務計算用'!$J:$J,AM$4,'[1]PLM001-財務計算用'!$A:$A,$B40)=0,"",SUMIFS('[1]PLM001-財務計算用'!$P:$P,'[1]PLM001-財務計算用'!$J:$J,AM$4,'[1]PLM001-財務計算用'!$A:$A,$B40))</f>
        <v>120</v>
      </c>
      <c r="AN40" s="85">
        <f>IF(SUMIFS([1]PLM002!$K:$K,[1]PLM002!$C:$C,AM$4,[1]PLM002!$F:$F,$B40)=0,"",SUMIFS([1]PLM002!$K:$K,[1]PLM002!$C:$C,AM$4,[1]PLM002!$F:$F,$B40))</f>
        <v>90</v>
      </c>
      <c r="AO40" s="84">
        <f>IF(SUMIFS('[1]PLM001-財務計算用'!$P:$P,'[1]PLM001-財務計算用'!$J:$J,AO$4,'[1]PLM001-財務計算用'!$A:$A,$B40)=0,"",SUMIFS('[1]PLM001-財務計算用'!$P:$P,'[1]PLM001-財務計算用'!$J:$J,AO$4,'[1]PLM001-財務計算用'!$A:$A,$B40))</f>
        <v>120</v>
      </c>
      <c r="AP40" s="85">
        <f>IF(SUMIFS([1]PLM002!$K:$K,[1]PLM002!$C:$C,AO$4,[1]PLM002!$F:$F,$B40)=0,"",SUMIFS([1]PLM002!$K:$K,[1]PLM002!$C:$C,AO$4,[1]PLM002!$F:$F,$B40))</f>
        <v>194</v>
      </c>
      <c r="AQ40" s="84" t="str">
        <f>IF(SUMIFS('[1]PLM001-財務計算用'!$P:$P,'[1]PLM001-財務計算用'!$J:$J,AQ$4,'[1]PLM001-財務計算用'!$A:$A,$B40)=0,"",SUMIFS('[1]PLM001-財務計算用'!$P:$P,'[1]PLM001-財務計算用'!$J:$J,AQ$4,'[1]PLM001-財務計算用'!$A:$A,$B40))</f>
        <v/>
      </c>
      <c r="AR40" s="85" t="str">
        <f>IF(SUMIFS([1]PLM002!$K:$K,[1]PLM002!$C:$C,AQ$4,[1]PLM002!$F:$F,$B40)=0,"",SUMIFS([1]PLM002!$K:$K,[1]PLM002!$C:$C,AQ$4,[1]PLM002!$F:$F,$B40))</f>
        <v/>
      </c>
      <c r="AS40" s="84" t="str">
        <f>IF(SUMIFS('[1]PLM001-財務計算用'!$P:$P,'[1]PLM001-財務計算用'!$J:$J,AS$4,'[1]PLM001-財務計算用'!$A:$A,$B40)=0,"",SUMIFS('[1]PLM001-財務計算用'!$P:$P,'[1]PLM001-財務計算用'!$J:$J,AS$4,'[1]PLM001-財務計算用'!$A:$A,$B40))</f>
        <v/>
      </c>
      <c r="AT40" s="85" t="str">
        <f>IF(SUMIFS([1]PLM002!$K:$K,[1]PLM002!$C:$C,AS$4,[1]PLM002!$F:$F,$B40)=0,"",SUMIFS([1]PLM002!$K:$K,[1]PLM002!$C:$C,AS$4,[1]PLM002!$F:$F,$B40))</f>
        <v/>
      </c>
      <c r="AU40" s="84" t="str">
        <f>IF(SUMIFS('[1]PLM001-財務計算用'!$P:$P,'[1]PLM001-財務計算用'!$J:$J,AU$4,'[1]PLM001-財務計算用'!$A:$A,$B40)=0,"",SUMIFS('[1]PLM001-財務計算用'!$P:$P,'[1]PLM001-財務計算用'!$J:$J,AU$4,'[1]PLM001-財務計算用'!$A:$A,$B40))</f>
        <v/>
      </c>
      <c r="AV40" s="85" t="str">
        <f>IF(SUMIFS([1]PLM002!$K:$K,[1]PLM002!$C:$C,AU$4,[1]PLM002!$F:$F,$B40)=0,"",SUMIFS([1]PLM002!$K:$K,[1]PLM002!$C:$C,AU$4,[1]PLM002!$F:$F,$B40))</f>
        <v/>
      </c>
      <c r="AW40" s="84" t="str">
        <f>IF(SUMIFS('[1]PLM001-財務計算用'!$P:$P,'[1]PLM001-財務計算用'!$J:$J,AW$4,'[1]PLM001-財務計算用'!$A:$A,$B40)=0,"",SUMIFS('[1]PLM001-財務計算用'!$P:$P,'[1]PLM001-財務計算用'!$J:$J,AW$4,'[1]PLM001-財務計算用'!$A:$A,$B40))</f>
        <v/>
      </c>
      <c r="AX40" s="85" t="str">
        <f>IF(SUMIFS([1]PLM002!$K:$K,[1]PLM002!$C:$C,AW$4,[1]PLM002!$F:$F,$B40)=0,"",SUMIFS([1]PLM002!$K:$K,[1]PLM002!$C:$C,AW$4,[1]PLM002!$F:$F,$B40))</f>
        <v/>
      </c>
      <c r="AY40" s="84" t="str">
        <f>IF(SUMIFS('[1]PLM001-財務計算用'!$P:$P,'[1]PLM001-財務計算用'!$J:$J,AY$4,'[1]PLM001-財務計算用'!$A:$A,$B40)=0,"",SUMIFS('[1]PLM001-財務計算用'!$P:$P,'[1]PLM001-財務計算用'!$J:$J,AY$4,'[1]PLM001-財務計算用'!$A:$A,$B40))</f>
        <v/>
      </c>
      <c r="AZ40" s="85" t="str">
        <f>IF(SUMIFS([1]PLM002!$K:$K,[1]PLM002!$C:$C,AY$4,[1]PLM002!$F:$F,$B40)=0,"",SUMIFS([1]PLM002!$K:$K,[1]PLM002!$C:$C,AY$4,[1]PLM002!$F:$F,$B40))</f>
        <v/>
      </c>
      <c r="BA40" s="84" t="str">
        <f>IF(SUMIFS('[1]PLM001-財務計算用'!$P:$P,'[1]PLM001-財務計算用'!$J:$J,BA$4,'[1]PLM001-財務計算用'!$A:$A,$B40)=0,"",SUMIFS('[1]PLM001-財務計算用'!$P:$P,'[1]PLM001-財務計算用'!$J:$J,BA$4,'[1]PLM001-財務計算用'!$A:$A,$B40))</f>
        <v/>
      </c>
      <c r="BB40" s="85" t="str">
        <f>IF(SUMIFS([1]PLM002!$K:$K,[1]PLM002!$C:$C,BA$4,[1]PLM002!$F:$F,$B40)=0,"",SUMIFS([1]PLM002!$K:$K,[1]PLM002!$C:$C,BA$4,[1]PLM002!$F:$F,$B40))</f>
        <v/>
      </c>
      <c r="BC40" s="84" t="str">
        <f>IF(SUMIFS('[1]PLM001-財務計算用'!$P:$P,'[1]PLM001-財務計算用'!$J:$J,BC$4,'[1]PLM001-財務計算用'!$A:$A,$B40)=0,"",SUMIFS('[1]PLM001-財務計算用'!$P:$P,'[1]PLM001-財務計算用'!$J:$J,BC$4,'[1]PLM001-財務計算用'!$A:$A,$B40))</f>
        <v/>
      </c>
      <c r="BD40" s="85" t="str">
        <f>IF(SUMIFS([1]PLM002!$K:$K,[1]PLM002!$C:$C,BC$4,[1]PLM002!$F:$F,$B40)=0,"",SUMIFS([1]PLM002!$K:$K,[1]PLM002!$C:$C,BC$4,[1]PLM002!$F:$F,$B40))</f>
        <v/>
      </c>
      <c r="BE40" s="84" t="str">
        <f>IF(SUMIFS('[1]PLM001-財務計算用'!$P:$P,'[1]PLM001-財務計算用'!$J:$J,BE$4,'[1]PLM001-財務計算用'!$A:$A,$B40)=0,"",SUMIFS('[1]PLM001-財務計算用'!$P:$P,'[1]PLM001-財務計算用'!$J:$J,BE$4,'[1]PLM001-財務計算用'!$A:$A,$B40))</f>
        <v/>
      </c>
      <c r="BF40" s="85" t="str">
        <f>IF(SUMIFS([1]PLM002!$K:$K,[1]PLM002!$C:$C,BE$4,[1]PLM002!$F:$F,$B40)=0,"",SUMIFS([1]PLM002!$K:$K,[1]PLM002!$C:$C,BE$4,[1]PLM002!$F:$F,$B40))</f>
        <v/>
      </c>
      <c r="BG40" s="84" t="str">
        <f>IF(SUMIFS('[1]PLM001-財務計算用'!$P:$P,'[1]PLM001-財務計算用'!$J:$J,BG$4,'[1]PLM001-財務計算用'!$A:$A,$B40)=0,"",SUMIFS('[1]PLM001-財務計算用'!$P:$P,'[1]PLM001-財務計算用'!$J:$J,BG$4,'[1]PLM001-財務計算用'!$A:$A,$B40))</f>
        <v/>
      </c>
      <c r="BH40" s="85" t="str">
        <f>IF(SUMIFS([1]PLM002!$K:$K,[1]PLM002!$C:$C,BG$4,[1]PLM002!$F:$F,$B40)=0,"",SUMIFS([1]PLM002!$K:$K,[1]PLM002!$C:$C,BG$4,[1]PLM002!$F:$F,$B40))</f>
        <v/>
      </c>
      <c r="BI40" s="84" t="str">
        <f>IF(SUMIFS('[1]PLM001-財務計算用'!$P:$P,'[1]PLM001-財務計算用'!$J:$J,BI$4,'[1]PLM001-財務計算用'!$A:$A,$B40)=0,"",SUMIFS('[1]PLM001-財務計算用'!$P:$P,'[1]PLM001-財務計算用'!$J:$J,BI$4,'[1]PLM001-財務計算用'!$A:$A,$B40))</f>
        <v/>
      </c>
      <c r="BJ40" s="85" t="str">
        <f>IF(SUMIFS([1]PLM002!$K:$K,[1]PLM002!$C:$C,BI$4,[1]PLM002!$F:$F,$B40)=0,"",SUMIFS([1]PLM002!$K:$K,[1]PLM002!$C:$C,BI$4,[1]PLM002!$F:$F,$B40))</f>
        <v/>
      </c>
      <c r="BK40" s="84" t="str">
        <f>IF(SUMIFS('[1]PLM001-財務計算用'!$P:$P,'[1]PLM001-財務計算用'!$J:$J,BK$4,'[1]PLM001-財務計算用'!$A:$A,$B40)=0,"",SUMIFS('[1]PLM001-財務計算用'!$P:$P,'[1]PLM001-財務計算用'!$J:$J,BK$4,'[1]PLM001-財務計算用'!$A:$A,$B40))</f>
        <v/>
      </c>
      <c r="BL40" s="85" t="str">
        <f>IF(SUMIFS([1]PLM002!$K:$K,[1]PLM002!$C:$C,BK$4,[1]PLM002!$F:$F,$B40)=0,"",SUMIFS([1]PLM002!$K:$K,[1]PLM002!$C:$C,BK$4,[1]PLM002!$F:$F,$B40))</f>
        <v/>
      </c>
      <c r="BM40" s="84" t="str">
        <f>IF(SUMIFS('[1]PLM001-財務計算用'!$P:$P,'[1]PLM001-財務計算用'!$J:$J,BM$4,'[1]PLM001-財務計算用'!$A:$A,$B40)=0,"",SUMIFS('[1]PLM001-財務計算用'!$P:$P,'[1]PLM001-財務計算用'!$J:$J,BM$4,'[1]PLM001-財務計算用'!$A:$A,$B40))</f>
        <v/>
      </c>
      <c r="BN40" s="85" t="str">
        <f>IF(SUMIFS([1]PLM002!$K:$K,[1]PLM002!$C:$C,BM$4,[1]PLM002!$F:$F,$B40)=0,"",SUMIFS([1]PLM002!$K:$K,[1]PLM002!$C:$C,BM$4,[1]PLM002!$F:$F,$B40))</f>
        <v/>
      </c>
      <c r="BO40" s="84" t="str">
        <f>IF(SUMIFS('[1]PLM001-財務計算用'!$P:$P,'[1]PLM001-財務計算用'!$J:$J,BO$4,'[1]PLM001-財務計算用'!$A:$A,$B40)=0,"",SUMIFS('[1]PLM001-財務計算用'!$P:$P,'[1]PLM001-財務計算用'!$J:$J,BO$4,'[1]PLM001-財務計算用'!$A:$A,$B40))</f>
        <v/>
      </c>
      <c r="BP40" s="85" t="str">
        <f>IF(SUMIFS([1]PLM002!$K:$K,[1]PLM002!$C:$C,BO$4,[1]PLM002!$F:$F,$B40)=0,"",SUMIFS([1]PLM002!$K:$K,[1]PLM002!$C:$C,BO$4,[1]PLM002!$F:$F,$B40))</f>
        <v/>
      </c>
      <c r="BQ40" s="84" t="str">
        <f>IF(SUMIFS('[1]PLM001-財務計算用'!$P:$P,'[1]PLM001-財務計算用'!$J:$J,BQ$4,'[1]PLM001-財務計算用'!$A:$A,$B40)=0,"",SUMIFS('[1]PLM001-財務計算用'!$P:$P,'[1]PLM001-財務計算用'!$J:$J,BQ$4,'[1]PLM001-財務計算用'!$A:$A,$B40))</f>
        <v/>
      </c>
      <c r="BR40" s="85" t="str">
        <f>IF(SUMIFS([1]PLM002!$K:$K,[1]PLM002!$C:$C,BQ$4,[1]PLM002!$F:$F,$B40)=0,"",SUMIFS([1]PLM002!$K:$K,[1]PLM002!$C:$C,BQ$4,[1]PLM002!$F:$F,$B40))</f>
        <v/>
      </c>
      <c r="BS40" s="84" t="str">
        <f>IF(SUMIFS('[1]PLM001-財務計算用'!$P:$P,'[1]PLM001-財務計算用'!$J:$J,BS$4,'[1]PLM001-財務計算用'!$A:$A,$B40)=0,"",SUMIFS('[1]PLM001-財務計算用'!$P:$P,'[1]PLM001-財務計算用'!$J:$J,BS$4,'[1]PLM001-財務計算用'!$A:$A,$B40))</f>
        <v/>
      </c>
      <c r="BT40" s="85" t="str">
        <f>IF(SUMIFS([1]PLM002!$K:$K,[1]PLM002!$C:$C,BS$4,[1]PLM002!$F:$F,$B40)=0,"",SUMIFS([1]PLM002!$K:$K,[1]PLM002!$C:$C,BS$4,[1]PLM002!$F:$F,$B40))</f>
        <v/>
      </c>
      <c r="BU40" s="84" t="str">
        <f>IF(SUMIFS('[1]PLM001-財務計算用'!$P:$P,'[1]PLM001-財務計算用'!$J:$J,BU$4,'[1]PLM001-財務計算用'!$A:$A,$B40)=0,"",SUMIFS('[1]PLM001-財務計算用'!$P:$P,'[1]PLM001-財務計算用'!$J:$J,BU$4,'[1]PLM001-財務計算用'!$A:$A,$B40))</f>
        <v/>
      </c>
      <c r="BV40" s="85" t="str">
        <f>IF(SUMIFS([1]PLM002!$K:$K,[1]PLM002!$C:$C,BU$4,[1]PLM002!$F:$F,$B40)=0,"",SUMIFS([1]PLM002!$K:$K,[1]PLM002!$C:$C,BU$4,[1]PLM002!$F:$F,$B40))</f>
        <v/>
      </c>
      <c r="BW40" s="84" t="str">
        <f>IF(SUMIFS('[1]PLM001-財務計算用'!$P:$P,'[1]PLM001-財務計算用'!$J:$J,BW$4,'[1]PLM001-財務計算用'!$A:$A,$B40)=0,"",SUMIFS('[1]PLM001-財務計算用'!$P:$P,'[1]PLM001-財務計算用'!$J:$J,BW$4,'[1]PLM001-財務計算用'!$A:$A,$B40))</f>
        <v/>
      </c>
      <c r="BX40" s="85" t="str">
        <f>IF(SUMIFS([1]PLM002!$K:$K,[1]PLM002!$C:$C,BW$4,[1]PLM002!$F:$F,$B40)=0,"",SUMIFS([1]PLM002!$K:$K,[1]PLM002!$C:$C,BW$4,[1]PLM002!$F:$F,$B40))</f>
        <v/>
      </c>
      <c r="BY40" s="84" t="str">
        <f>IF(SUMIFS('[1]PLM001-財務計算用'!$P:$P,'[1]PLM001-財務計算用'!$J:$J,BY$4,'[1]PLM001-財務計算用'!$A:$A,$B40)=0,"",SUMIFS('[1]PLM001-財務計算用'!$P:$P,'[1]PLM001-財務計算用'!$J:$J,BY$4,'[1]PLM001-財務計算用'!$A:$A,$B40))</f>
        <v/>
      </c>
      <c r="BZ40" s="85" t="str">
        <f>IF(SUMIFS([1]PLM002!$K:$K,[1]PLM002!$C:$C,BY$4,[1]PLM002!$F:$F,$B40)=0,"",SUMIFS([1]PLM002!$K:$K,[1]PLM002!$C:$C,BY$4,[1]PLM002!$F:$F,$B40))</f>
        <v/>
      </c>
      <c r="CA40" s="84" t="str">
        <f>IF(SUMIFS('[1]PLM001-財務計算用'!$P:$P,'[1]PLM001-財務計算用'!$J:$J,CA$4,'[1]PLM001-財務計算用'!$A:$A,$B40)=0,"",SUMIFS('[1]PLM001-財務計算用'!$P:$P,'[1]PLM001-財務計算用'!$J:$J,CA$4,'[1]PLM001-財務計算用'!$A:$A,$B40))</f>
        <v/>
      </c>
      <c r="CB40" s="85" t="str">
        <f>IF(SUMIFS([1]PLM002!$K:$K,[1]PLM002!$C:$C,CA$4,[1]PLM002!$F:$F,$B40)=0,"",SUMIFS([1]PLM002!$K:$K,[1]PLM002!$C:$C,CA$4,[1]PLM002!$F:$F,$B40))</f>
        <v/>
      </c>
      <c r="CC40" s="84" t="str">
        <f>IF(SUMIFS('[1]PLM001-財務計算用'!$P:$P,'[1]PLM001-財務計算用'!$J:$J,CC$4,'[1]PLM001-財務計算用'!$A:$A,$B40)=0,"",SUMIFS('[1]PLM001-財務計算用'!$P:$P,'[1]PLM001-財務計算用'!$J:$J,CC$4,'[1]PLM001-財務計算用'!$A:$A,$B40))</f>
        <v/>
      </c>
      <c r="CD40" s="85" t="str">
        <f>IF(SUMIFS([1]PLM002!$K:$K,[1]PLM002!$C:$C,CC$4,[1]PLM002!$F:$F,$B40)=0,"",SUMIFS([1]PLM002!$K:$K,[1]PLM002!$C:$C,CC$4,[1]PLM002!$F:$F,$B40))</f>
        <v/>
      </c>
      <c r="CE40" s="84" t="str">
        <f>IF(SUMIFS('[1]PLM001-財務計算用'!$P:$P,'[1]PLM001-財務計算用'!$J:$J,CE$4,'[1]PLM001-財務計算用'!$A:$A,$B40)=0,"",SUMIFS('[1]PLM001-財務計算用'!$P:$P,'[1]PLM001-財務計算用'!$J:$J,CE$4,'[1]PLM001-財務計算用'!$A:$A,$B40))</f>
        <v/>
      </c>
      <c r="CF40" s="85" t="str">
        <f>IF(SUMIFS([1]PLM002!$K:$K,[1]PLM002!$C:$C,CE$4,[1]PLM002!$F:$F,$B40)=0,"",SUMIFS([1]PLM002!$K:$K,[1]PLM002!$C:$C,CE$4,[1]PLM002!$F:$F,$B40))</f>
        <v/>
      </c>
      <c r="CG40" s="84" t="str">
        <f>IF(SUMIFS('[1]PLM001-財務計算用'!$P:$P,'[1]PLM001-財務計算用'!$J:$J,CG$4,'[1]PLM001-財務計算用'!$A:$A,$B40)=0,"",SUMIFS('[1]PLM001-財務計算用'!$P:$P,'[1]PLM001-財務計算用'!$J:$J,CG$4,'[1]PLM001-財務計算用'!$A:$A,$B40))</f>
        <v/>
      </c>
      <c r="CH40" s="85" t="str">
        <f>IF(SUMIFS([1]PLM002!$K:$K,[1]PLM002!$C:$C,CG$4,[1]PLM002!$F:$F,$B40)=0,"",SUMIFS([1]PLM002!$K:$K,[1]PLM002!$C:$C,CG$4,[1]PLM002!$F:$F,$B40))</f>
        <v/>
      </c>
      <c r="CI40" s="84" t="str">
        <f>IF(SUMIFS('[1]PLM001-財務計算用'!$P:$P,'[1]PLM001-財務計算用'!$J:$J,CI$4,'[1]PLM001-財務計算用'!$A:$A,$B40)=0,"",SUMIFS('[1]PLM001-財務計算用'!$P:$P,'[1]PLM001-財務計算用'!$J:$J,CI$4,'[1]PLM001-財務計算用'!$A:$A,$B40))</f>
        <v/>
      </c>
      <c r="CJ40" s="85" t="str">
        <f>IF(SUMIFS([1]PLM002!$K:$K,[1]PLM002!$C:$C,CI$4,[1]PLM002!$F:$F,$B40)=0,"",SUMIFS([1]PLM002!$K:$K,[1]PLM002!$C:$C,CI$4,[1]PLM002!$F:$F,$B40))</f>
        <v/>
      </c>
      <c r="CK40" s="84" t="str">
        <f>IF(SUMIFS('[1]PLM001-財務計算用'!$P:$P,'[1]PLM001-財務計算用'!$J:$J,CK$4,'[1]PLM001-財務計算用'!$A:$A,$B40)=0,"",SUMIFS('[1]PLM001-財務計算用'!$P:$P,'[1]PLM001-財務計算用'!$J:$J,CK$4,'[1]PLM001-財務計算用'!$A:$A,$B40))</f>
        <v/>
      </c>
      <c r="CL40" s="85" t="str">
        <f>IF(SUMIFS([1]PLM002!$K:$K,[1]PLM002!$C:$C,CK$4,[1]PLM002!$F:$F,$B40)=0,"",SUMIFS([1]PLM002!$K:$K,[1]PLM002!$C:$C,CK$4,[1]PLM002!$F:$F,$B40))</f>
        <v/>
      </c>
      <c r="CM40" s="84" t="str">
        <f>IF(SUMIFS('[1]PLM001-財務計算用'!$P:$P,'[1]PLM001-財務計算用'!$J:$J,CM$4,'[1]PLM001-財務計算用'!$A:$A,$B40)=0,"",SUMIFS('[1]PLM001-財務計算用'!$P:$P,'[1]PLM001-財務計算用'!$J:$J,CM$4,'[1]PLM001-財務計算用'!$A:$A,$B40))</f>
        <v/>
      </c>
      <c r="CN40" s="85" t="str">
        <f>IF(SUMIFS([1]PLM002!$K:$K,[1]PLM002!$C:$C,CM$4,[1]PLM002!$F:$F,$B40)=0,"",SUMIFS([1]PLM002!$K:$K,[1]PLM002!$C:$C,CM$4,[1]PLM002!$F:$F,$B40))</f>
        <v/>
      </c>
      <c r="CO40" s="84" t="str">
        <f>IF(SUMIFS('[1]PLM001-財務計算用'!$P:$P,'[1]PLM001-財務計算用'!$J:$J,CO$4,'[1]PLM001-財務計算用'!$A:$A,$B40)=0,"",SUMIFS('[1]PLM001-財務計算用'!$P:$P,'[1]PLM001-財務計算用'!$J:$J,CO$4,'[1]PLM001-財務計算用'!$A:$A,$B40))</f>
        <v/>
      </c>
      <c r="CP40" s="85" t="str">
        <f>IF(SUMIFS([1]PLM002!$K:$K,[1]PLM002!$C:$C,CO$4,[1]PLM002!$F:$F,$B40)=0,"",SUMIFS([1]PLM002!$K:$K,[1]PLM002!$C:$C,CO$4,[1]PLM002!$F:$F,$B40))</f>
        <v/>
      </c>
      <c r="CQ40" s="84" t="str">
        <f>IF(SUMIFS('[1]PLM001-財務計算用'!$P:$P,'[1]PLM001-財務計算用'!$J:$J,CQ$4,'[1]PLM001-財務計算用'!$A:$A,$B40)=0,"",SUMIFS('[1]PLM001-財務計算用'!$P:$P,'[1]PLM001-財務計算用'!$J:$J,CQ$4,'[1]PLM001-財務計算用'!$A:$A,$B40))</f>
        <v/>
      </c>
      <c r="CR40" s="85" t="str">
        <f>IF(SUMIFS([1]PLM002!$K:$K,[1]PLM002!$C:$C,CQ$4,[1]PLM002!$F:$F,$B40)=0,"",SUMIFS([1]PLM002!$K:$K,[1]PLM002!$C:$C,CQ$4,[1]PLM002!$F:$F,$B40))</f>
        <v/>
      </c>
      <c r="CS40" s="84" t="str">
        <f>IF(SUMIFS('[1]PLM001-財務計算用'!$P:$P,'[1]PLM001-財務計算用'!$J:$J,CS$4,'[1]PLM001-財務計算用'!$A:$A,$B40)=0,"",SUMIFS('[1]PLM001-財務計算用'!$P:$P,'[1]PLM001-財務計算用'!$J:$J,CS$4,'[1]PLM001-財務計算用'!$A:$A,$B40))</f>
        <v/>
      </c>
      <c r="CT40" s="85" t="str">
        <f>IF(SUMIFS([1]PLM002!$K:$K,[1]PLM002!$C:$C,CS$4,[1]PLM002!$F:$F,$B40)=0,"",SUMIFS([1]PLM002!$K:$K,[1]PLM002!$C:$C,CS$4,[1]PLM002!$F:$F,$B40))</f>
        <v/>
      </c>
      <c r="CU40" s="84" t="str">
        <f>IF(SUMIFS('[1]PLM001-財務計算用'!$P:$P,'[1]PLM001-財務計算用'!$J:$J,CU$4,'[1]PLM001-財務計算用'!$A:$A,$B40)=0,"",SUMIFS('[1]PLM001-財務計算用'!$P:$P,'[1]PLM001-財務計算用'!$J:$J,CU$4,'[1]PLM001-財務計算用'!$A:$A,$B40))</f>
        <v/>
      </c>
      <c r="CV40" s="85" t="str">
        <f>IF(SUMIFS([1]PLM002!$K:$K,[1]PLM002!$C:$C,CU$4,[1]PLM002!$F:$F,$B40)=0,"",SUMIFS([1]PLM002!$K:$K,[1]PLM002!$C:$C,CU$4,[1]PLM002!$F:$F,$B40))</f>
        <v/>
      </c>
      <c r="CW40" s="84" t="str">
        <f>IF(SUMIFS('[1]PLM001-財務計算用'!$P:$P,'[1]PLM001-財務計算用'!$J:$J,CW$4,'[1]PLM001-財務計算用'!$A:$A,$B40)=0,"",SUMIFS('[1]PLM001-財務計算用'!$P:$P,'[1]PLM001-財務計算用'!$J:$J,CW$4,'[1]PLM001-財務計算用'!$A:$A,$B40))</f>
        <v/>
      </c>
      <c r="CX40" s="85" t="str">
        <f>IF(SUMIFS([1]PLM002!$K:$K,[1]PLM002!$C:$C,CW$4,[1]PLM002!$F:$F,$B40)=0,"",SUMIFS([1]PLM002!$K:$K,[1]PLM002!$C:$C,CW$4,[1]PLM002!$F:$F,$B40))</f>
        <v/>
      </c>
      <c r="CY40" s="84" t="str">
        <f>IF(SUMIFS('[1]PLM001-財務計算用'!$P:$P,'[1]PLM001-財務計算用'!$J:$J,CY$4,'[1]PLM001-財務計算用'!$A:$A,$B40)=0,"",SUMIFS('[1]PLM001-財務計算用'!$P:$P,'[1]PLM001-財務計算用'!$J:$J,CY$4,'[1]PLM001-財務計算用'!$A:$A,$B40))</f>
        <v/>
      </c>
      <c r="CZ40" s="85" t="str">
        <f>IF(SUMIFS([1]PLM002!$K:$K,[1]PLM002!$C:$C,CY$4,[1]PLM002!$F:$F,$B40)=0,"",SUMIFS([1]PLM002!$K:$K,[1]PLM002!$C:$C,CY$4,[1]PLM002!$F:$F,$B40))</f>
        <v/>
      </c>
      <c r="DA40" s="84" t="str">
        <f>IF(SUMIFS('[1]PLM001-財務計算用'!$P:$P,'[1]PLM001-財務計算用'!$J:$J,DA$4,'[1]PLM001-財務計算用'!$A:$A,$B40)=0,"",SUMIFS('[1]PLM001-財務計算用'!$P:$P,'[1]PLM001-財務計算用'!$J:$J,DA$4,'[1]PLM001-財務計算用'!$A:$A,$B40))</f>
        <v/>
      </c>
      <c r="DB40" s="85" t="str">
        <f>IF(SUMIFS([1]PLM002!$K:$K,[1]PLM002!$C:$C,DA$4,[1]PLM002!$F:$F,$B40)=0,"",SUMIFS([1]PLM002!$K:$K,[1]PLM002!$C:$C,DA$4,[1]PLM002!$F:$F,$B40))</f>
        <v/>
      </c>
      <c r="DC40" s="84" t="str">
        <f>IF(SUMIFS('[1]PLM001-財務計算用'!$P:$P,'[1]PLM001-財務計算用'!$J:$J,DC$4,'[1]PLM001-財務計算用'!$A:$A,$B40)=0,"",SUMIFS('[1]PLM001-財務計算用'!$P:$P,'[1]PLM001-財務計算用'!$J:$J,DC$4,'[1]PLM001-財務計算用'!$A:$A,$B40))</f>
        <v/>
      </c>
      <c r="DD40" s="85" t="str">
        <f>IF(SUMIFS([1]PLM002!$K:$K,[1]PLM002!$C:$C,DC$4,[1]PLM002!$F:$F,$B40)=0,"",SUMIFS([1]PLM002!$K:$K,[1]PLM002!$C:$C,DC$4,[1]PLM002!$F:$F,$B40))</f>
        <v/>
      </c>
      <c r="DE40" s="84" t="str">
        <f>IF(SUMIFS('[1]PLM001-財務計算用'!$P:$P,'[1]PLM001-財務計算用'!$J:$J,DE$4,'[1]PLM001-財務計算用'!$A:$A,$B40)=0,"",SUMIFS('[1]PLM001-財務計算用'!$P:$P,'[1]PLM001-財務計算用'!$J:$J,DE$4,'[1]PLM001-財務計算用'!$A:$A,$B40))</f>
        <v/>
      </c>
      <c r="DF40" s="85" t="str">
        <f>IF(SUMIFS([1]PLM002!$K:$K,[1]PLM002!$C:$C,DE$4,[1]PLM002!$F:$F,$B40)=0,"",SUMIFS([1]PLM002!$K:$K,[1]PLM002!$C:$C,DE$4,[1]PLM002!$F:$F,$B40))</f>
        <v/>
      </c>
      <c r="DG40" s="84" t="str">
        <f>IF(SUMIFS('[1]PLM001-財務計算用'!$P:$P,'[1]PLM001-財務計算用'!$J:$J,DG$4,'[1]PLM001-財務計算用'!$A:$A,$B40)=0,"",SUMIFS('[1]PLM001-財務計算用'!$P:$P,'[1]PLM001-財務計算用'!$J:$J,DG$4,'[1]PLM001-財務計算用'!$A:$A,$B40))</f>
        <v/>
      </c>
      <c r="DH40" s="85" t="str">
        <f>IF(SUMIFS([1]PLM002!$K:$K,[1]PLM002!$C:$C,DG$4,[1]PLM002!$F:$F,$B40)=0,"",SUMIFS([1]PLM002!$K:$K,[1]PLM002!$C:$C,DG$4,[1]PLM002!$F:$F,$B40))</f>
        <v/>
      </c>
      <c r="DI40" s="84" t="str">
        <f>IF(SUMIFS('[1]PLM001-財務計算用'!$P:$P,'[1]PLM001-財務計算用'!$J:$J,DI$4,'[1]PLM001-財務計算用'!$A:$A,$B40)=0,"",SUMIFS('[1]PLM001-財務計算用'!$P:$P,'[1]PLM001-財務計算用'!$J:$J,DI$4,'[1]PLM001-財務計算用'!$A:$A,$B40))</f>
        <v/>
      </c>
      <c r="DJ40" s="85" t="str">
        <f>IF(SUMIFS([1]PLM002!$K:$K,[1]PLM002!$C:$C,DI$4,[1]PLM002!$F:$F,$B40)=0,"",SUMIFS([1]PLM002!$K:$K,[1]PLM002!$C:$C,DI$4,[1]PLM002!$F:$F,$B40))</f>
        <v/>
      </c>
      <c r="DK40" s="84" t="str">
        <f>IF(SUMIFS('[1]PLM001-財務計算用'!$P:$P,'[1]PLM001-財務計算用'!$J:$J,DK$4,'[1]PLM001-財務計算用'!$A:$A,$B40)=0,"",SUMIFS('[1]PLM001-財務計算用'!$P:$P,'[1]PLM001-財務計算用'!$J:$J,DK$4,'[1]PLM001-財務計算用'!$A:$A,$B40))</f>
        <v/>
      </c>
      <c r="DL40" s="85" t="str">
        <f>IF(SUMIFS([1]PLM002!$K:$K,[1]PLM002!$C:$C,DK$4,[1]PLM002!$F:$F,$B40)=0,"",SUMIFS([1]PLM002!$K:$K,[1]PLM002!$C:$C,DK$4,[1]PLM002!$F:$F,$B40))</f>
        <v/>
      </c>
      <c r="DM40" s="84" t="str">
        <f>IF(SUMIFS('[1]PLM001-財務計算用'!$P:$P,'[1]PLM001-財務計算用'!$J:$J,DM$4,'[1]PLM001-財務計算用'!$A:$A,$B40)=0,"",SUMIFS('[1]PLM001-財務計算用'!$P:$P,'[1]PLM001-財務計算用'!$J:$J,DM$4,'[1]PLM001-財務計算用'!$A:$A,$B40))</f>
        <v/>
      </c>
      <c r="DN40" s="85" t="str">
        <f>IF(SUMIFS([1]PLM002!$K:$K,[1]PLM002!$C:$C,DM$4,[1]PLM002!$F:$F,$B40)=0,"",SUMIFS([1]PLM002!$K:$K,[1]PLM002!$C:$C,DM$4,[1]PLM002!$F:$F,$B40))</f>
        <v/>
      </c>
      <c r="DO40" s="84" t="str">
        <f>IF(SUMIFS('[1]PLM001-財務計算用'!$P:$P,'[1]PLM001-財務計算用'!$J:$J,DO$4,'[1]PLM001-財務計算用'!$A:$A,$B40)=0,"",SUMIFS('[1]PLM001-財務計算用'!$P:$P,'[1]PLM001-財務計算用'!$J:$J,DO$4,'[1]PLM001-財務計算用'!$A:$A,$B40))</f>
        <v/>
      </c>
      <c r="DP40" s="85" t="str">
        <f>IF(SUMIFS([1]PLM002!$K:$K,[1]PLM002!$C:$C,DO$4,[1]PLM002!$F:$F,$B40)=0,"",SUMIFS([1]PLM002!$K:$K,[1]PLM002!$C:$C,DO$4,[1]PLM002!$F:$F,$B40))</f>
        <v/>
      </c>
      <c r="DQ40" s="84" t="str">
        <f>IF(SUMIFS('[1]PLM001-財務計算用'!$P:$P,'[1]PLM001-財務計算用'!$J:$J,DQ$4,'[1]PLM001-財務計算用'!$A:$A,$B40)=0,"",SUMIFS('[1]PLM001-財務計算用'!$P:$P,'[1]PLM001-財務計算用'!$J:$J,DQ$4,'[1]PLM001-財務計算用'!$A:$A,$B40))</f>
        <v/>
      </c>
      <c r="DR40" s="85" t="str">
        <f>IF(SUMIFS([1]PLM002!$K:$K,[1]PLM002!$C:$C,DQ$4,[1]PLM002!$F:$F,$B40)=0,"",SUMIFS([1]PLM002!$K:$K,[1]PLM002!$C:$C,DQ$4,[1]PLM002!$F:$F,$B40))</f>
        <v/>
      </c>
      <c r="DS40" s="84" t="str">
        <f>IF(SUMIFS('[1]PLM001-財務計算用'!$P:$P,'[1]PLM001-財務計算用'!$J:$J,DS$4,'[1]PLM001-財務計算用'!$A:$A,$B40)=0,"",SUMIFS('[1]PLM001-財務計算用'!$P:$P,'[1]PLM001-財務計算用'!$J:$J,DS$4,'[1]PLM001-財務計算用'!$A:$A,$B40))</f>
        <v/>
      </c>
      <c r="DT40" s="85" t="str">
        <f>IF(SUMIFS([1]PLM002!$K:$K,[1]PLM002!$C:$C,DS$4,[1]PLM002!$F:$F,$B40)=0,"",SUMIFS([1]PLM002!$K:$K,[1]PLM002!$C:$C,DS$4,[1]PLM002!$F:$F,$B40))</f>
        <v/>
      </c>
      <c r="DU40" s="84" t="str">
        <f>IF(SUMIFS('[1]PLM001-財務計算用'!$P:$P,'[1]PLM001-財務計算用'!$J:$J,DU$4,'[1]PLM001-財務計算用'!$A:$A,$B40)=0,"",SUMIFS('[1]PLM001-財務計算用'!$P:$P,'[1]PLM001-財務計算用'!$J:$J,DU$4,'[1]PLM001-財務計算用'!$A:$A,$B40))</f>
        <v/>
      </c>
      <c r="DV40" s="85" t="str">
        <f>IF(SUMIFS([1]PLM002!$K:$K,[1]PLM002!$C:$C,DU$4,[1]PLM002!$F:$F,$B40)=0,"",SUMIFS([1]PLM002!$K:$K,[1]PLM002!$C:$C,DU$4,[1]PLM002!$F:$F,$B40))</f>
        <v/>
      </c>
      <c r="DW40" s="84" t="str">
        <f>IF(SUMIFS('[1]PLM001-財務計算用'!$P:$P,'[1]PLM001-財務計算用'!$J:$J,DW$4,'[1]PLM001-財務計算用'!$A:$A,$B40)=0,"",SUMIFS('[1]PLM001-財務計算用'!$P:$P,'[1]PLM001-財務計算用'!$J:$J,DW$4,'[1]PLM001-財務計算用'!$A:$A,$B40))</f>
        <v/>
      </c>
      <c r="DX40" s="85" t="str">
        <f>IF(SUMIFS([1]PLM002!$K:$K,[1]PLM002!$C:$C,DW$4,[1]PLM002!$F:$F,$B40)=0,"",SUMIFS([1]PLM002!$K:$K,[1]PLM002!$C:$C,DW$4,[1]PLM002!$F:$F,$B40))</f>
        <v/>
      </c>
      <c r="DY40" s="84" t="str">
        <f>IF(SUMIFS('[1]PLM001-財務計算用'!$P:$P,'[1]PLM001-財務計算用'!$J:$J,DY$4,'[1]PLM001-財務計算用'!$A:$A,$B40)=0,"",SUMIFS('[1]PLM001-財務計算用'!$P:$P,'[1]PLM001-財務計算用'!$J:$J,DY$4,'[1]PLM001-財務計算用'!$A:$A,$B40))</f>
        <v/>
      </c>
      <c r="DZ40" s="85" t="str">
        <f>IF(SUMIFS([1]PLM002!$K:$K,[1]PLM002!$C:$C,DY$4,[1]PLM002!$F:$F,$B40)=0,"",SUMIFS([1]PLM002!$K:$K,[1]PLM002!$C:$C,DY$4,[1]PLM002!$F:$F,$B40))</f>
        <v/>
      </c>
    </row>
    <row r="41" spans="1:130" ht="12.75" customHeight="1" x14ac:dyDescent="0.25">
      <c r="A41" s="73" t="str">
        <f>[1]PLM014!A42</f>
        <v>E-設備</v>
      </c>
      <c r="B41" s="74" t="s">
        <v>126</v>
      </c>
      <c r="C41" s="75" t="str">
        <f>[1]PLM014!C42</f>
        <v>SQ壓力開關調校設備(單顆+步進馬達)</v>
      </c>
      <c r="D41" s="76" t="str">
        <f t="shared" si="6"/>
        <v>(E250101I1)  SQ壓力開關調校設備(單顆+步進馬達)</v>
      </c>
      <c r="E41" s="76" t="str">
        <f>[1]PLM014!E42</f>
        <v>自動化</v>
      </c>
      <c r="F41" s="76" t="str">
        <f>[1]PLM014!F42</f>
        <v>羅友彥</v>
      </c>
      <c r="G41" s="76" t="str">
        <f>[1]PLM014!G42</f>
        <v>Closed</v>
      </c>
      <c r="H41" s="77">
        <f>[1]PLM014!H42</f>
        <v>45788.666666666664</v>
      </c>
      <c r="I41" s="77">
        <f>[1]PLM014!I42</f>
        <v>46021.666666666664</v>
      </c>
      <c r="J41" s="78">
        <f t="shared" si="7"/>
        <v>233</v>
      </c>
      <c r="K41" s="79"/>
      <c r="L41" s="79"/>
      <c r="M41" s="77">
        <f>IF(ISERROR([1]PLM014!L42),"",([1]PLM014!L42))</f>
        <v>45789</v>
      </c>
      <c r="N41" s="80">
        <f>IF(IF(ISERROR([1]PLM014!N42),"",([1]PLM014!N42))=0,"",IF(ISERROR([1]PLM014!N42),"",([1]PLM014!N42)))</f>
        <v>46087</v>
      </c>
      <c r="O41" s="78">
        <f t="shared" si="0"/>
        <v>298</v>
      </c>
      <c r="P41" s="77">
        <f t="shared" ca="1" si="1"/>
        <v>46087</v>
      </c>
      <c r="Q41" s="78">
        <f t="shared" ca="1" si="2"/>
        <v>298</v>
      </c>
      <c r="R41" s="81">
        <f>[1]PLM014!Q42/100</f>
        <v>1</v>
      </c>
      <c r="S41" s="82" t="str">
        <f t="shared" ca="1" si="3"/>
        <v/>
      </c>
      <c r="U41" s="83" t="str">
        <f t="shared" si="4"/>
        <v>未登入</v>
      </c>
      <c r="V41" s="83">
        <f t="shared" si="5"/>
        <v>1</v>
      </c>
      <c r="W41" s="83">
        <f>IF(SUMIFS('[1]PLM001-財務計算用'!$P:$P,'[1]PLM001-財務計算用'!$A:$A,B41)=0,"未登入",SUMIFS('[1]PLM001-財務計算用'!$P:$P,'[1]PLM001-財務計算用'!$A:$A,B41))</f>
        <v>480</v>
      </c>
      <c r="X41" s="83">
        <f>SUMIFS([1]PLM002!$K:$K,[1]PLM002!$F:$F,$B41)</f>
        <v>383</v>
      </c>
      <c r="Y41" s="84" t="str">
        <f>IF(SUMIFS('[1]PLM001-財務計算用'!$P:$P,'[1]PLM001-財務計算用'!$J:$J,Y$4,'[1]PLM001-財務計算用'!$A:$A,$B41)=0,"",SUMIFS('[1]PLM001-財務計算用'!$P:$P,'[1]PLM001-財務計算用'!$J:$J,Y$4,'[1]PLM001-財務計算用'!$A:$A,$B41))</f>
        <v/>
      </c>
      <c r="Z41" s="85" t="str">
        <f>IF(SUMIFS([1]PLM002!$K:$K,[1]PLM002!$C:$C,Y$4,[1]PLM002!$F:$F,$B41)=0,"",SUMIFS([1]PLM002!$K:$K,[1]PLM002!$C:$C,Y$4,[1]PLM002!$F:$F,$B41))</f>
        <v/>
      </c>
      <c r="AA41" s="84" t="str">
        <f>IF(SUMIFS('[1]PLM001-財務計算用'!$P:$P,'[1]PLM001-財務計算用'!$J:$J,AA$4,'[1]PLM001-財務計算用'!$A:$A,$B41)=0,"",SUMIFS('[1]PLM001-財務計算用'!$P:$P,'[1]PLM001-財務計算用'!$J:$J,AA$4,'[1]PLM001-財務計算用'!$A:$A,$B41))</f>
        <v/>
      </c>
      <c r="AB41" s="85" t="str">
        <f>IF(SUMIFS([1]PLM002!$K:$K,[1]PLM002!$C:$C,AA$4,[1]PLM002!$F:$F,$B41)=0,"",SUMIFS([1]PLM002!$K:$K,[1]PLM002!$C:$C,AA$4,[1]PLM002!$F:$F,$B41))</f>
        <v/>
      </c>
      <c r="AC41" s="84" t="str">
        <f>IF(SUMIFS('[1]PLM001-財務計算用'!$P:$P,'[1]PLM001-財務計算用'!$J:$J,AC$4,'[1]PLM001-財務計算用'!$A:$A,$B41)=0,"",SUMIFS('[1]PLM001-財務計算用'!$P:$P,'[1]PLM001-財務計算用'!$J:$J,AC$4,'[1]PLM001-財務計算用'!$A:$A,$B41))</f>
        <v/>
      </c>
      <c r="AD41" s="85" t="str">
        <f>IF(SUMIFS([1]PLM002!$K:$K,[1]PLM002!$C:$C,AC$4,[1]PLM002!$F:$F,$B41)=0,"",SUMIFS([1]PLM002!$K:$K,[1]PLM002!$C:$C,AC$4,[1]PLM002!$F:$F,$B41))</f>
        <v/>
      </c>
      <c r="AE41" s="84" t="str">
        <f>IF(SUMIFS('[1]PLM001-財務計算用'!$P:$P,'[1]PLM001-財務計算用'!$J:$J,AE$4,'[1]PLM001-財務計算用'!$A:$A,$B41)=0,"",SUMIFS('[1]PLM001-財務計算用'!$P:$P,'[1]PLM001-財務計算用'!$J:$J,AE$4,'[1]PLM001-財務計算用'!$A:$A,$B41))</f>
        <v/>
      </c>
      <c r="AF41" s="85" t="str">
        <f>IF(SUMIFS([1]PLM002!$K:$K,[1]PLM002!$C:$C,AE$4,[1]PLM002!$F:$F,$B41)=0,"",SUMIFS([1]PLM002!$K:$K,[1]PLM002!$C:$C,AE$4,[1]PLM002!$F:$F,$B41))</f>
        <v/>
      </c>
      <c r="AG41" s="84" t="str">
        <f>IF(SUMIFS('[1]PLM001-財務計算用'!$P:$P,'[1]PLM001-財務計算用'!$J:$J,AG$4,'[1]PLM001-財務計算用'!$A:$A,$B41)=0,"",SUMIFS('[1]PLM001-財務計算用'!$P:$P,'[1]PLM001-財務計算用'!$J:$J,AG$4,'[1]PLM001-財務計算用'!$A:$A,$B41))</f>
        <v/>
      </c>
      <c r="AH41" s="85" t="str">
        <f>IF(SUMIFS([1]PLM002!$K:$K,[1]PLM002!$C:$C,AG$4,[1]PLM002!$F:$F,$B41)=0,"",SUMIFS([1]PLM002!$K:$K,[1]PLM002!$C:$C,AG$4,[1]PLM002!$F:$F,$B41))</f>
        <v/>
      </c>
      <c r="AI41" s="84" t="str">
        <f>IF(SUMIFS('[1]PLM001-財務計算用'!$P:$P,'[1]PLM001-財務計算用'!$J:$J,AI$4,'[1]PLM001-財務計算用'!$A:$A,$B41)=0,"",SUMIFS('[1]PLM001-財務計算用'!$P:$P,'[1]PLM001-財務計算用'!$J:$J,AI$4,'[1]PLM001-財務計算用'!$A:$A,$B41))</f>
        <v/>
      </c>
      <c r="AJ41" s="85" t="str">
        <f>IF(SUMIFS([1]PLM002!$K:$K,[1]PLM002!$C:$C,AI$4,[1]PLM002!$F:$F,$B41)=0,"",SUMIFS([1]PLM002!$K:$K,[1]PLM002!$C:$C,AI$4,[1]PLM002!$F:$F,$B41))</f>
        <v/>
      </c>
      <c r="AK41" s="84" t="str">
        <f>IF(SUMIFS('[1]PLM001-財務計算用'!$P:$P,'[1]PLM001-財務計算用'!$J:$J,AK$4,'[1]PLM001-財務計算用'!$A:$A,$B41)=0,"",SUMIFS('[1]PLM001-財務計算用'!$P:$P,'[1]PLM001-財務計算用'!$J:$J,AK$4,'[1]PLM001-財務計算用'!$A:$A,$B41))</f>
        <v/>
      </c>
      <c r="AL41" s="85" t="str">
        <f>IF(SUMIFS([1]PLM002!$K:$K,[1]PLM002!$C:$C,AK$4,[1]PLM002!$F:$F,$B41)=0,"",SUMIFS([1]PLM002!$K:$K,[1]PLM002!$C:$C,AK$4,[1]PLM002!$F:$F,$B41))</f>
        <v/>
      </c>
      <c r="AM41" s="84" t="str">
        <f>IF(SUMIFS('[1]PLM001-財務計算用'!$P:$P,'[1]PLM001-財務計算用'!$J:$J,AM$4,'[1]PLM001-財務計算用'!$A:$A,$B41)=0,"",SUMIFS('[1]PLM001-財務計算用'!$P:$P,'[1]PLM001-財務計算用'!$J:$J,AM$4,'[1]PLM001-財務計算用'!$A:$A,$B41))</f>
        <v/>
      </c>
      <c r="AN41" s="85" t="str">
        <f>IF(SUMIFS([1]PLM002!$K:$K,[1]PLM002!$C:$C,AM$4,[1]PLM002!$F:$F,$B41)=0,"",SUMIFS([1]PLM002!$K:$K,[1]PLM002!$C:$C,AM$4,[1]PLM002!$F:$F,$B41))</f>
        <v/>
      </c>
      <c r="AO41" s="84" t="str">
        <f>IF(SUMIFS('[1]PLM001-財務計算用'!$P:$P,'[1]PLM001-財務計算用'!$J:$J,AO$4,'[1]PLM001-財務計算用'!$A:$A,$B41)=0,"",SUMIFS('[1]PLM001-財務計算用'!$P:$P,'[1]PLM001-財務計算用'!$J:$J,AO$4,'[1]PLM001-財務計算用'!$A:$A,$B41))</f>
        <v/>
      </c>
      <c r="AP41" s="85" t="str">
        <f>IF(SUMIFS([1]PLM002!$K:$K,[1]PLM002!$C:$C,AO$4,[1]PLM002!$F:$F,$B41)=0,"",SUMIFS([1]PLM002!$K:$K,[1]PLM002!$C:$C,AO$4,[1]PLM002!$F:$F,$B41))</f>
        <v/>
      </c>
      <c r="AQ41" s="84" t="str">
        <f>IF(SUMIFS('[1]PLM001-財務計算用'!$P:$P,'[1]PLM001-財務計算用'!$J:$J,AQ$4,'[1]PLM001-財務計算用'!$A:$A,$B41)=0,"",SUMIFS('[1]PLM001-財務計算用'!$P:$P,'[1]PLM001-財務計算用'!$J:$J,AQ$4,'[1]PLM001-財務計算用'!$A:$A,$B41))</f>
        <v/>
      </c>
      <c r="AR41" s="85" t="str">
        <f>IF(SUMIFS([1]PLM002!$K:$K,[1]PLM002!$C:$C,AQ$4,[1]PLM002!$F:$F,$B41)=0,"",SUMIFS([1]PLM002!$K:$K,[1]PLM002!$C:$C,AQ$4,[1]PLM002!$F:$F,$B41))</f>
        <v/>
      </c>
      <c r="AS41" s="84" t="str">
        <f>IF(SUMIFS('[1]PLM001-財務計算用'!$P:$P,'[1]PLM001-財務計算用'!$J:$J,AS$4,'[1]PLM001-財務計算用'!$A:$A,$B41)=0,"",SUMIFS('[1]PLM001-財務計算用'!$P:$P,'[1]PLM001-財務計算用'!$J:$J,AS$4,'[1]PLM001-財務計算用'!$A:$A,$B41))</f>
        <v/>
      </c>
      <c r="AT41" s="85" t="str">
        <f>IF(SUMIFS([1]PLM002!$K:$K,[1]PLM002!$C:$C,AS$4,[1]PLM002!$F:$F,$B41)=0,"",SUMIFS([1]PLM002!$K:$K,[1]PLM002!$C:$C,AS$4,[1]PLM002!$F:$F,$B41))</f>
        <v/>
      </c>
      <c r="AU41" s="84" t="str">
        <f>IF(SUMIFS('[1]PLM001-財務計算用'!$P:$P,'[1]PLM001-財務計算用'!$J:$J,AU$4,'[1]PLM001-財務計算用'!$A:$A,$B41)=0,"",SUMIFS('[1]PLM001-財務計算用'!$P:$P,'[1]PLM001-財務計算用'!$J:$J,AU$4,'[1]PLM001-財務計算用'!$A:$A,$B41))</f>
        <v/>
      </c>
      <c r="AV41" s="85" t="str">
        <f>IF(SUMIFS([1]PLM002!$K:$K,[1]PLM002!$C:$C,AU$4,[1]PLM002!$F:$F,$B41)=0,"",SUMIFS([1]PLM002!$K:$K,[1]PLM002!$C:$C,AU$4,[1]PLM002!$F:$F,$B41))</f>
        <v/>
      </c>
      <c r="AW41" s="84" t="str">
        <f>IF(SUMIFS('[1]PLM001-財務計算用'!$P:$P,'[1]PLM001-財務計算用'!$J:$J,AW$4,'[1]PLM001-財務計算用'!$A:$A,$B41)=0,"",SUMIFS('[1]PLM001-財務計算用'!$P:$P,'[1]PLM001-財務計算用'!$J:$J,AW$4,'[1]PLM001-財務計算用'!$A:$A,$B41))</f>
        <v/>
      </c>
      <c r="AX41" s="85" t="str">
        <f>IF(SUMIFS([1]PLM002!$K:$K,[1]PLM002!$C:$C,AW$4,[1]PLM002!$F:$F,$B41)=0,"",SUMIFS([1]PLM002!$K:$K,[1]PLM002!$C:$C,AW$4,[1]PLM002!$F:$F,$B41))</f>
        <v/>
      </c>
      <c r="AY41" s="84" t="str">
        <f>IF(SUMIFS('[1]PLM001-財務計算用'!$P:$P,'[1]PLM001-財務計算用'!$J:$J,AY$4,'[1]PLM001-財務計算用'!$A:$A,$B41)=0,"",SUMIFS('[1]PLM001-財務計算用'!$P:$P,'[1]PLM001-財務計算用'!$J:$J,AY$4,'[1]PLM001-財務計算用'!$A:$A,$B41))</f>
        <v/>
      </c>
      <c r="AZ41" s="85" t="str">
        <f>IF(SUMIFS([1]PLM002!$K:$K,[1]PLM002!$C:$C,AY$4,[1]PLM002!$F:$F,$B41)=0,"",SUMIFS([1]PLM002!$K:$K,[1]PLM002!$C:$C,AY$4,[1]PLM002!$F:$F,$B41))</f>
        <v/>
      </c>
      <c r="BA41" s="84" t="str">
        <f>IF(SUMIFS('[1]PLM001-財務計算用'!$P:$P,'[1]PLM001-財務計算用'!$J:$J,BA$4,'[1]PLM001-財務計算用'!$A:$A,$B41)=0,"",SUMIFS('[1]PLM001-財務計算用'!$P:$P,'[1]PLM001-財務計算用'!$J:$J,BA$4,'[1]PLM001-財務計算用'!$A:$A,$B41))</f>
        <v/>
      </c>
      <c r="BB41" s="85" t="str">
        <f>IF(SUMIFS([1]PLM002!$K:$K,[1]PLM002!$C:$C,BA$4,[1]PLM002!$F:$F,$B41)=0,"",SUMIFS([1]PLM002!$K:$K,[1]PLM002!$C:$C,BA$4,[1]PLM002!$F:$F,$B41))</f>
        <v/>
      </c>
      <c r="BC41" s="84" t="str">
        <f>IF(SUMIFS('[1]PLM001-財務計算用'!$P:$P,'[1]PLM001-財務計算用'!$J:$J,BC$4,'[1]PLM001-財務計算用'!$A:$A,$B41)=0,"",SUMIFS('[1]PLM001-財務計算用'!$P:$P,'[1]PLM001-財務計算用'!$J:$J,BC$4,'[1]PLM001-財務計算用'!$A:$A,$B41))</f>
        <v/>
      </c>
      <c r="BD41" s="85" t="str">
        <f>IF(SUMIFS([1]PLM002!$K:$K,[1]PLM002!$C:$C,BC$4,[1]PLM002!$F:$F,$B41)=0,"",SUMIFS([1]PLM002!$K:$K,[1]PLM002!$C:$C,BC$4,[1]PLM002!$F:$F,$B41))</f>
        <v/>
      </c>
      <c r="BE41" s="84" t="str">
        <f>IF(SUMIFS('[1]PLM001-財務計算用'!$P:$P,'[1]PLM001-財務計算用'!$J:$J,BE$4,'[1]PLM001-財務計算用'!$A:$A,$B41)=0,"",SUMIFS('[1]PLM001-財務計算用'!$P:$P,'[1]PLM001-財務計算用'!$J:$J,BE$4,'[1]PLM001-財務計算用'!$A:$A,$B41))</f>
        <v/>
      </c>
      <c r="BF41" s="85" t="str">
        <f>IF(SUMIFS([1]PLM002!$K:$K,[1]PLM002!$C:$C,BE$4,[1]PLM002!$F:$F,$B41)=0,"",SUMIFS([1]PLM002!$K:$K,[1]PLM002!$C:$C,BE$4,[1]PLM002!$F:$F,$B41))</f>
        <v/>
      </c>
      <c r="BG41" s="84" t="str">
        <f>IF(SUMIFS('[1]PLM001-財務計算用'!$P:$P,'[1]PLM001-財務計算用'!$J:$J,BG$4,'[1]PLM001-財務計算用'!$A:$A,$B41)=0,"",SUMIFS('[1]PLM001-財務計算用'!$P:$P,'[1]PLM001-財務計算用'!$J:$J,BG$4,'[1]PLM001-財務計算用'!$A:$A,$B41))</f>
        <v/>
      </c>
      <c r="BH41" s="85" t="str">
        <f>IF(SUMIFS([1]PLM002!$K:$K,[1]PLM002!$C:$C,BG$4,[1]PLM002!$F:$F,$B41)=0,"",SUMIFS([1]PLM002!$K:$K,[1]PLM002!$C:$C,BG$4,[1]PLM002!$F:$F,$B41))</f>
        <v/>
      </c>
      <c r="BI41" s="84" t="str">
        <f>IF(SUMIFS('[1]PLM001-財務計算用'!$P:$P,'[1]PLM001-財務計算用'!$J:$J,BI$4,'[1]PLM001-財務計算用'!$A:$A,$B41)=0,"",SUMIFS('[1]PLM001-財務計算用'!$P:$P,'[1]PLM001-財務計算用'!$J:$J,BI$4,'[1]PLM001-財務計算用'!$A:$A,$B41))</f>
        <v/>
      </c>
      <c r="BJ41" s="85" t="str">
        <f>IF(SUMIFS([1]PLM002!$K:$K,[1]PLM002!$C:$C,BI$4,[1]PLM002!$F:$F,$B41)=0,"",SUMIFS([1]PLM002!$K:$K,[1]PLM002!$C:$C,BI$4,[1]PLM002!$F:$F,$B41))</f>
        <v/>
      </c>
      <c r="BK41" s="84" t="str">
        <f>IF(SUMIFS('[1]PLM001-財務計算用'!$P:$P,'[1]PLM001-財務計算用'!$J:$J,BK$4,'[1]PLM001-財務計算用'!$A:$A,$B41)=0,"",SUMIFS('[1]PLM001-財務計算用'!$P:$P,'[1]PLM001-財務計算用'!$J:$J,BK$4,'[1]PLM001-財務計算用'!$A:$A,$B41))</f>
        <v/>
      </c>
      <c r="BL41" s="85" t="str">
        <f>IF(SUMIFS([1]PLM002!$K:$K,[1]PLM002!$C:$C,BK$4,[1]PLM002!$F:$F,$B41)=0,"",SUMIFS([1]PLM002!$K:$K,[1]PLM002!$C:$C,BK$4,[1]PLM002!$F:$F,$B41))</f>
        <v/>
      </c>
      <c r="BM41" s="84" t="str">
        <f>IF(SUMIFS('[1]PLM001-財務計算用'!$P:$P,'[1]PLM001-財務計算用'!$J:$J,BM$4,'[1]PLM001-財務計算用'!$A:$A,$B41)=0,"",SUMIFS('[1]PLM001-財務計算用'!$P:$P,'[1]PLM001-財務計算用'!$J:$J,BM$4,'[1]PLM001-財務計算用'!$A:$A,$B41))</f>
        <v/>
      </c>
      <c r="BN41" s="85" t="str">
        <f>IF(SUMIFS([1]PLM002!$K:$K,[1]PLM002!$C:$C,BM$4,[1]PLM002!$F:$F,$B41)=0,"",SUMIFS([1]PLM002!$K:$K,[1]PLM002!$C:$C,BM$4,[1]PLM002!$F:$F,$B41))</f>
        <v/>
      </c>
      <c r="BO41" s="84" t="str">
        <f>IF(SUMIFS('[1]PLM001-財務計算用'!$P:$P,'[1]PLM001-財務計算用'!$J:$J,BO$4,'[1]PLM001-財務計算用'!$A:$A,$B41)=0,"",SUMIFS('[1]PLM001-財務計算用'!$P:$P,'[1]PLM001-財務計算用'!$J:$J,BO$4,'[1]PLM001-財務計算用'!$A:$A,$B41))</f>
        <v/>
      </c>
      <c r="BP41" s="85" t="str">
        <f>IF(SUMIFS([1]PLM002!$K:$K,[1]PLM002!$C:$C,BO$4,[1]PLM002!$F:$F,$B41)=0,"",SUMIFS([1]PLM002!$K:$K,[1]PLM002!$C:$C,BO$4,[1]PLM002!$F:$F,$B41))</f>
        <v/>
      </c>
      <c r="BQ41" s="84" t="str">
        <f>IF(SUMIFS('[1]PLM001-財務計算用'!$P:$P,'[1]PLM001-財務計算用'!$J:$J,BQ$4,'[1]PLM001-財務計算用'!$A:$A,$B41)=0,"",SUMIFS('[1]PLM001-財務計算用'!$P:$P,'[1]PLM001-財務計算用'!$J:$J,BQ$4,'[1]PLM001-財務計算用'!$A:$A,$B41))</f>
        <v/>
      </c>
      <c r="BR41" s="85" t="str">
        <f>IF(SUMIFS([1]PLM002!$K:$K,[1]PLM002!$C:$C,BQ$4,[1]PLM002!$F:$F,$B41)=0,"",SUMIFS([1]PLM002!$K:$K,[1]PLM002!$C:$C,BQ$4,[1]PLM002!$F:$F,$B41))</f>
        <v/>
      </c>
      <c r="BS41" s="84" t="str">
        <f>IF(SUMIFS('[1]PLM001-財務計算用'!$P:$P,'[1]PLM001-財務計算用'!$J:$J,BS$4,'[1]PLM001-財務計算用'!$A:$A,$B41)=0,"",SUMIFS('[1]PLM001-財務計算用'!$P:$P,'[1]PLM001-財務計算用'!$J:$J,BS$4,'[1]PLM001-財務計算用'!$A:$A,$B41))</f>
        <v/>
      </c>
      <c r="BT41" s="85" t="str">
        <f>IF(SUMIFS([1]PLM002!$K:$K,[1]PLM002!$C:$C,BS$4,[1]PLM002!$F:$F,$B41)=0,"",SUMIFS([1]PLM002!$K:$K,[1]PLM002!$C:$C,BS$4,[1]PLM002!$F:$F,$B41))</f>
        <v/>
      </c>
      <c r="BU41" s="84" t="str">
        <f>IF(SUMIFS('[1]PLM001-財務計算用'!$P:$P,'[1]PLM001-財務計算用'!$J:$J,BU$4,'[1]PLM001-財務計算用'!$A:$A,$B41)=0,"",SUMIFS('[1]PLM001-財務計算用'!$P:$P,'[1]PLM001-財務計算用'!$J:$J,BU$4,'[1]PLM001-財務計算用'!$A:$A,$B41))</f>
        <v/>
      </c>
      <c r="BV41" s="85" t="str">
        <f>IF(SUMIFS([1]PLM002!$K:$K,[1]PLM002!$C:$C,BU$4,[1]PLM002!$F:$F,$B41)=0,"",SUMIFS([1]PLM002!$K:$K,[1]PLM002!$C:$C,BU$4,[1]PLM002!$F:$F,$B41))</f>
        <v/>
      </c>
      <c r="BW41" s="84" t="str">
        <f>IF(SUMIFS('[1]PLM001-財務計算用'!$P:$P,'[1]PLM001-財務計算用'!$J:$J,BW$4,'[1]PLM001-財務計算用'!$A:$A,$B41)=0,"",SUMIFS('[1]PLM001-財務計算用'!$P:$P,'[1]PLM001-財務計算用'!$J:$J,BW$4,'[1]PLM001-財務計算用'!$A:$A,$B41))</f>
        <v/>
      </c>
      <c r="BX41" s="85">
        <f>IF(SUMIFS([1]PLM002!$K:$K,[1]PLM002!$C:$C,BW$4,[1]PLM002!$F:$F,$B41)=0,"",SUMIFS([1]PLM002!$K:$K,[1]PLM002!$C:$C,BW$4,[1]PLM002!$F:$F,$B41))</f>
        <v>1</v>
      </c>
      <c r="BY41" s="84" t="str">
        <f>IF(SUMIFS('[1]PLM001-財務計算用'!$P:$P,'[1]PLM001-財務計算用'!$J:$J,BY$4,'[1]PLM001-財務計算用'!$A:$A,$B41)=0,"",SUMIFS('[1]PLM001-財務計算用'!$P:$P,'[1]PLM001-財務計算用'!$J:$J,BY$4,'[1]PLM001-財務計算用'!$A:$A,$B41))</f>
        <v/>
      </c>
      <c r="BZ41" s="85" t="str">
        <f>IF(SUMIFS([1]PLM002!$K:$K,[1]PLM002!$C:$C,BY$4,[1]PLM002!$F:$F,$B41)=0,"",SUMIFS([1]PLM002!$K:$K,[1]PLM002!$C:$C,BY$4,[1]PLM002!$F:$F,$B41))</f>
        <v/>
      </c>
      <c r="CA41" s="84" t="str">
        <f>IF(SUMIFS('[1]PLM001-財務計算用'!$P:$P,'[1]PLM001-財務計算用'!$J:$J,CA$4,'[1]PLM001-財務計算用'!$A:$A,$B41)=0,"",SUMIFS('[1]PLM001-財務計算用'!$P:$P,'[1]PLM001-財務計算用'!$J:$J,CA$4,'[1]PLM001-財務計算用'!$A:$A,$B41))</f>
        <v/>
      </c>
      <c r="CB41" s="85" t="str">
        <f>IF(SUMIFS([1]PLM002!$K:$K,[1]PLM002!$C:$C,CA$4,[1]PLM002!$F:$F,$B41)=0,"",SUMIFS([1]PLM002!$K:$K,[1]PLM002!$C:$C,CA$4,[1]PLM002!$F:$F,$B41))</f>
        <v/>
      </c>
      <c r="CC41" s="84" t="str">
        <f>IF(SUMIFS('[1]PLM001-財務計算用'!$P:$P,'[1]PLM001-財務計算用'!$J:$J,CC$4,'[1]PLM001-財務計算用'!$A:$A,$B41)=0,"",SUMIFS('[1]PLM001-財務計算用'!$P:$P,'[1]PLM001-財務計算用'!$J:$J,CC$4,'[1]PLM001-財務計算用'!$A:$A,$B41))</f>
        <v/>
      </c>
      <c r="CD41" s="85" t="str">
        <f>IF(SUMIFS([1]PLM002!$K:$K,[1]PLM002!$C:$C,CC$4,[1]PLM002!$F:$F,$B41)=0,"",SUMIFS([1]PLM002!$K:$K,[1]PLM002!$C:$C,CC$4,[1]PLM002!$F:$F,$B41))</f>
        <v/>
      </c>
      <c r="CE41" s="84" t="str">
        <f>IF(SUMIFS('[1]PLM001-財務計算用'!$P:$P,'[1]PLM001-財務計算用'!$J:$J,CE$4,'[1]PLM001-財務計算用'!$A:$A,$B41)=0,"",SUMIFS('[1]PLM001-財務計算用'!$P:$P,'[1]PLM001-財務計算用'!$J:$J,CE$4,'[1]PLM001-財務計算用'!$A:$A,$B41))</f>
        <v/>
      </c>
      <c r="CF41" s="85" t="str">
        <f>IF(SUMIFS([1]PLM002!$K:$K,[1]PLM002!$C:$C,CE$4,[1]PLM002!$F:$F,$B41)=0,"",SUMIFS([1]PLM002!$K:$K,[1]PLM002!$C:$C,CE$4,[1]PLM002!$F:$F,$B41))</f>
        <v/>
      </c>
      <c r="CG41" s="84" t="str">
        <f>IF(SUMIFS('[1]PLM001-財務計算用'!$P:$P,'[1]PLM001-財務計算用'!$J:$J,CG$4,'[1]PLM001-財務計算用'!$A:$A,$B41)=0,"",SUMIFS('[1]PLM001-財務計算用'!$P:$P,'[1]PLM001-財務計算用'!$J:$J,CG$4,'[1]PLM001-財務計算用'!$A:$A,$B41))</f>
        <v/>
      </c>
      <c r="CH41" s="85" t="str">
        <f>IF(SUMIFS([1]PLM002!$K:$K,[1]PLM002!$C:$C,CG$4,[1]PLM002!$F:$F,$B41)=0,"",SUMIFS([1]PLM002!$K:$K,[1]PLM002!$C:$C,CG$4,[1]PLM002!$F:$F,$B41))</f>
        <v/>
      </c>
      <c r="CI41" s="84" t="str">
        <f>IF(SUMIFS('[1]PLM001-財務計算用'!$P:$P,'[1]PLM001-財務計算用'!$J:$J,CI$4,'[1]PLM001-財務計算用'!$A:$A,$B41)=0,"",SUMIFS('[1]PLM001-財務計算用'!$P:$P,'[1]PLM001-財務計算用'!$J:$J,CI$4,'[1]PLM001-財務計算用'!$A:$A,$B41))</f>
        <v/>
      </c>
      <c r="CJ41" s="85" t="str">
        <f>IF(SUMIFS([1]PLM002!$K:$K,[1]PLM002!$C:$C,CI$4,[1]PLM002!$F:$F,$B41)=0,"",SUMIFS([1]PLM002!$K:$K,[1]PLM002!$C:$C,CI$4,[1]PLM002!$F:$F,$B41))</f>
        <v/>
      </c>
      <c r="CK41" s="84" t="str">
        <f>IF(SUMIFS('[1]PLM001-財務計算用'!$P:$P,'[1]PLM001-財務計算用'!$J:$J,CK$4,'[1]PLM001-財務計算用'!$A:$A,$B41)=0,"",SUMIFS('[1]PLM001-財務計算用'!$P:$P,'[1]PLM001-財務計算用'!$J:$J,CK$4,'[1]PLM001-財務計算用'!$A:$A,$B41))</f>
        <v/>
      </c>
      <c r="CL41" s="85" t="str">
        <f>IF(SUMIFS([1]PLM002!$K:$K,[1]PLM002!$C:$C,CK$4,[1]PLM002!$F:$F,$B41)=0,"",SUMIFS([1]PLM002!$K:$K,[1]PLM002!$C:$C,CK$4,[1]PLM002!$F:$F,$B41))</f>
        <v/>
      </c>
      <c r="CM41" s="84" t="str">
        <f>IF(SUMIFS('[1]PLM001-財務計算用'!$P:$P,'[1]PLM001-財務計算用'!$J:$J,CM$4,'[1]PLM001-財務計算用'!$A:$A,$B41)=0,"",SUMIFS('[1]PLM001-財務計算用'!$P:$P,'[1]PLM001-財務計算用'!$J:$J,CM$4,'[1]PLM001-財務計算用'!$A:$A,$B41))</f>
        <v/>
      </c>
      <c r="CN41" s="85" t="str">
        <f>IF(SUMIFS([1]PLM002!$K:$K,[1]PLM002!$C:$C,CM$4,[1]PLM002!$F:$F,$B41)=0,"",SUMIFS([1]PLM002!$K:$K,[1]PLM002!$C:$C,CM$4,[1]PLM002!$F:$F,$B41))</f>
        <v/>
      </c>
      <c r="CO41" s="84" t="str">
        <f>IF(SUMIFS('[1]PLM001-財務計算用'!$P:$P,'[1]PLM001-財務計算用'!$J:$J,CO$4,'[1]PLM001-財務計算用'!$A:$A,$B41)=0,"",SUMIFS('[1]PLM001-財務計算用'!$P:$P,'[1]PLM001-財務計算用'!$J:$J,CO$4,'[1]PLM001-財務計算用'!$A:$A,$B41))</f>
        <v/>
      </c>
      <c r="CP41" s="85" t="str">
        <f>IF(SUMIFS([1]PLM002!$K:$K,[1]PLM002!$C:$C,CO$4,[1]PLM002!$F:$F,$B41)=0,"",SUMIFS([1]PLM002!$K:$K,[1]PLM002!$C:$C,CO$4,[1]PLM002!$F:$F,$B41))</f>
        <v/>
      </c>
      <c r="CQ41" s="84" t="str">
        <f>IF(SUMIFS('[1]PLM001-財務計算用'!$P:$P,'[1]PLM001-財務計算用'!$J:$J,CQ$4,'[1]PLM001-財務計算用'!$A:$A,$B41)=0,"",SUMIFS('[1]PLM001-財務計算用'!$P:$P,'[1]PLM001-財務計算用'!$J:$J,CQ$4,'[1]PLM001-財務計算用'!$A:$A,$B41))</f>
        <v/>
      </c>
      <c r="CR41" s="85" t="str">
        <f>IF(SUMIFS([1]PLM002!$K:$K,[1]PLM002!$C:$C,CQ$4,[1]PLM002!$F:$F,$B41)=0,"",SUMIFS([1]PLM002!$K:$K,[1]PLM002!$C:$C,CQ$4,[1]PLM002!$F:$F,$B41))</f>
        <v/>
      </c>
      <c r="CS41" s="84" t="str">
        <f>IF(SUMIFS('[1]PLM001-財務計算用'!$P:$P,'[1]PLM001-財務計算用'!$J:$J,CS$4,'[1]PLM001-財務計算用'!$A:$A,$B41)=0,"",SUMIFS('[1]PLM001-財務計算用'!$P:$P,'[1]PLM001-財務計算用'!$J:$J,CS$4,'[1]PLM001-財務計算用'!$A:$A,$B41))</f>
        <v/>
      </c>
      <c r="CT41" s="85" t="str">
        <f>IF(SUMIFS([1]PLM002!$K:$K,[1]PLM002!$C:$C,CS$4,[1]PLM002!$F:$F,$B41)=0,"",SUMIFS([1]PLM002!$K:$K,[1]PLM002!$C:$C,CS$4,[1]PLM002!$F:$F,$B41))</f>
        <v/>
      </c>
      <c r="CU41" s="84" t="str">
        <f>IF(SUMIFS('[1]PLM001-財務計算用'!$P:$P,'[1]PLM001-財務計算用'!$J:$J,CU$4,'[1]PLM001-財務計算用'!$A:$A,$B41)=0,"",SUMIFS('[1]PLM001-財務計算用'!$P:$P,'[1]PLM001-財務計算用'!$J:$J,CU$4,'[1]PLM001-財務計算用'!$A:$A,$B41))</f>
        <v/>
      </c>
      <c r="CV41" s="85" t="str">
        <f>IF(SUMIFS([1]PLM002!$K:$K,[1]PLM002!$C:$C,CU$4,[1]PLM002!$F:$F,$B41)=0,"",SUMIFS([1]PLM002!$K:$K,[1]PLM002!$C:$C,CU$4,[1]PLM002!$F:$F,$B41))</f>
        <v/>
      </c>
      <c r="CW41" s="84" t="str">
        <f>IF(SUMIFS('[1]PLM001-財務計算用'!$P:$P,'[1]PLM001-財務計算用'!$J:$J,CW$4,'[1]PLM001-財務計算用'!$A:$A,$B41)=0,"",SUMIFS('[1]PLM001-財務計算用'!$P:$P,'[1]PLM001-財務計算用'!$J:$J,CW$4,'[1]PLM001-財務計算用'!$A:$A,$B41))</f>
        <v/>
      </c>
      <c r="CX41" s="85" t="str">
        <f>IF(SUMIFS([1]PLM002!$K:$K,[1]PLM002!$C:$C,CW$4,[1]PLM002!$F:$F,$B41)=0,"",SUMIFS([1]PLM002!$K:$K,[1]PLM002!$C:$C,CW$4,[1]PLM002!$F:$F,$B41))</f>
        <v/>
      </c>
      <c r="CY41" s="84" t="str">
        <f>IF(SUMIFS('[1]PLM001-財務計算用'!$P:$P,'[1]PLM001-財務計算用'!$J:$J,CY$4,'[1]PLM001-財務計算用'!$A:$A,$B41)=0,"",SUMIFS('[1]PLM001-財務計算用'!$P:$P,'[1]PLM001-財務計算用'!$J:$J,CY$4,'[1]PLM001-財務計算用'!$A:$A,$B41))</f>
        <v/>
      </c>
      <c r="CZ41" s="85" t="str">
        <f>IF(SUMIFS([1]PLM002!$K:$K,[1]PLM002!$C:$C,CY$4,[1]PLM002!$F:$F,$B41)=0,"",SUMIFS([1]PLM002!$K:$K,[1]PLM002!$C:$C,CY$4,[1]PLM002!$F:$F,$B41))</f>
        <v/>
      </c>
      <c r="DA41" s="84" t="str">
        <f>IF(SUMIFS('[1]PLM001-財務計算用'!$P:$P,'[1]PLM001-財務計算用'!$J:$J,DA$4,'[1]PLM001-財務計算用'!$A:$A,$B41)=0,"",SUMIFS('[1]PLM001-財務計算用'!$P:$P,'[1]PLM001-財務計算用'!$J:$J,DA$4,'[1]PLM001-財務計算用'!$A:$A,$B41))</f>
        <v/>
      </c>
      <c r="DB41" s="85" t="str">
        <f>IF(SUMIFS([1]PLM002!$K:$K,[1]PLM002!$C:$C,DA$4,[1]PLM002!$F:$F,$B41)=0,"",SUMIFS([1]PLM002!$K:$K,[1]PLM002!$C:$C,DA$4,[1]PLM002!$F:$F,$B41))</f>
        <v/>
      </c>
      <c r="DC41" s="84" t="str">
        <f>IF(SUMIFS('[1]PLM001-財務計算用'!$P:$P,'[1]PLM001-財務計算用'!$J:$J,DC$4,'[1]PLM001-財務計算用'!$A:$A,$B41)=0,"",SUMIFS('[1]PLM001-財務計算用'!$P:$P,'[1]PLM001-財務計算用'!$J:$J,DC$4,'[1]PLM001-財務計算用'!$A:$A,$B41))</f>
        <v/>
      </c>
      <c r="DD41" s="85" t="str">
        <f>IF(SUMIFS([1]PLM002!$K:$K,[1]PLM002!$C:$C,DC$4,[1]PLM002!$F:$F,$B41)=0,"",SUMIFS([1]PLM002!$K:$K,[1]PLM002!$C:$C,DC$4,[1]PLM002!$F:$F,$B41))</f>
        <v/>
      </c>
      <c r="DE41" s="84" t="str">
        <f>IF(SUMIFS('[1]PLM001-財務計算用'!$P:$P,'[1]PLM001-財務計算用'!$J:$J,DE$4,'[1]PLM001-財務計算用'!$A:$A,$B41)=0,"",SUMIFS('[1]PLM001-財務計算用'!$P:$P,'[1]PLM001-財務計算用'!$J:$J,DE$4,'[1]PLM001-財務計算用'!$A:$A,$B41))</f>
        <v/>
      </c>
      <c r="DF41" s="85" t="str">
        <f>IF(SUMIFS([1]PLM002!$K:$K,[1]PLM002!$C:$C,DE$4,[1]PLM002!$F:$F,$B41)=0,"",SUMIFS([1]PLM002!$K:$K,[1]PLM002!$C:$C,DE$4,[1]PLM002!$F:$F,$B41))</f>
        <v/>
      </c>
      <c r="DG41" s="84" t="str">
        <f>IF(SUMIFS('[1]PLM001-財務計算用'!$P:$P,'[1]PLM001-財務計算用'!$J:$J,DG$4,'[1]PLM001-財務計算用'!$A:$A,$B41)=0,"",SUMIFS('[1]PLM001-財務計算用'!$P:$P,'[1]PLM001-財務計算用'!$J:$J,DG$4,'[1]PLM001-財務計算用'!$A:$A,$B41))</f>
        <v/>
      </c>
      <c r="DH41" s="85" t="str">
        <f>IF(SUMIFS([1]PLM002!$K:$K,[1]PLM002!$C:$C,DG$4,[1]PLM002!$F:$F,$B41)=0,"",SUMIFS([1]PLM002!$K:$K,[1]PLM002!$C:$C,DG$4,[1]PLM002!$F:$F,$B41))</f>
        <v/>
      </c>
      <c r="DI41" s="84" t="str">
        <f>IF(SUMIFS('[1]PLM001-財務計算用'!$P:$P,'[1]PLM001-財務計算用'!$J:$J,DI$4,'[1]PLM001-財務計算用'!$A:$A,$B41)=0,"",SUMIFS('[1]PLM001-財務計算用'!$P:$P,'[1]PLM001-財務計算用'!$J:$J,DI$4,'[1]PLM001-財務計算用'!$A:$A,$B41))</f>
        <v/>
      </c>
      <c r="DJ41" s="85" t="str">
        <f>IF(SUMIFS([1]PLM002!$K:$K,[1]PLM002!$C:$C,DI$4,[1]PLM002!$F:$F,$B41)=0,"",SUMIFS([1]PLM002!$K:$K,[1]PLM002!$C:$C,DI$4,[1]PLM002!$F:$F,$B41))</f>
        <v/>
      </c>
      <c r="DK41" s="84" t="str">
        <f>IF(SUMIFS('[1]PLM001-財務計算用'!$P:$P,'[1]PLM001-財務計算用'!$J:$J,DK$4,'[1]PLM001-財務計算用'!$A:$A,$B41)=0,"",SUMIFS('[1]PLM001-財務計算用'!$P:$P,'[1]PLM001-財務計算用'!$J:$J,DK$4,'[1]PLM001-財務計算用'!$A:$A,$B41))</f>
        <v/>
      </c>
      <c r="DL41" s="85" t="str">
        <f>IF(SUMIFS([1]PLM002!$K:$K,[1]PLM002!$C:$C,DK$4,[1]PLM002!$F:$F,$B41)=0,"",SUMIFS([1]PLM002!$K:$K,[1]PLM002!$C:$C,DK$4,[1]PLM002!$F:$F,$B41))</f>
        <v/>
      </c>
      <c r="DM41" s="84" t="str">
        <f>IF(SUMIFS('[1]PLM001-財務計算用'!$P:$P,'[1]PLM001-財務計算用'!$J:$J,DM$4,'[1]PLM001-財務計算用'!$A:$A,$B41)=0,"",SUMIFS('[1]PLM001-財務計算用'!$P:$P,'[1]PLM001-財務計算用'!$J:$J,DM$4,'[1]PLM001-財務計算用'!$A:$A,$B41))</f>
        <v/>
      </c>
      <c r="DN41" s="85" t="str">
        <f>IF(SUMIFS([1]PLM002!$K:$K,[1]PLM002!$C:$C,DM$4,[1]PLM002!$F:$F,$B41)=0,"",SUMIFS([1]PLM002!$K:$K,[1]PLM002!$C:$C,DM$4,[1]PLM002!$F:$F,$B41))</f>
        <v/>
      </c>
      <c r="DO41" s="84" t="str">
        <f>IF(SUMIFS('[1]PLM001-財務計算用'!$P:$P,'[1]PLM001-財務計算用'!$J:$J,DO$4,'[1]PLM001-財務計算用'!$A:$A,$B41)=0,"",SUMIFS('[1]PLM001-財務計算用'!$P:$P,'[1]PLM001-財務計算用'!$J:$J,DO$4,'[1]PLM001-財務計算用'!$A:$A,$B41))</f>
        <v/>
      </c>
      <c r="DP41" s="85" t="str">
        <f>IF(SUMIFS([1]PLM002!$K:$K,[1]PLM002!$C:$C,DO$4,[1]PLM002!$F:$F,$B41)=0,"",SUMIFS([1]PLM002!$K:$K,[1]PLM002!$C:$C,DO$4,[1]PLM002!$F:$F,$B41))</f>
        <v/>
      </c>
      <c r="DQ41" s="84">
        <f>IF(SUMIFS('[1]PLM001-財務計算用'!$P:$P,'[1]PLM001-財務計算用'!$J:$J,DQ$4,'[1]PLM001-財務計算用'!$A:$A,$B41)=0,"",SUMIFS('[1]PLM001-財務計算用'!$P:$P,'[1]PLM001-財務計算用'!$J:$J,DQ$4,'[1]PLM001-財務計算用'!$A:$A,$B41))</f>
        <v>100</v>
      </c>
      <c r="DR41" s="85">
        <f>IF(SUMIFS([1]PLM002!$K:$K,[1]PLM002!$C:$C,DQ$4,[1]PLM002!$F:$F,$B41)=0,"",SUMIFS([1]PLM002!$K:$K,[1]PLM002!$C:$C,DQ$4,[1]PLM002!$F:$F,$B41))</f>
        <v>196</v>
      </c>
      <c r="DS41" s="84" t="str">
        <f>IF(SUMIFS('[1]PLM001-財務計算用'!$P:$P,'[1]PLM001-財務計算用'!$J:$J,DS$4,'[1]PLM001-財務計算用'!$A:$A,$B41)=0,"",SUMIFS('[1]PLM001-財務計算用'!$P:$P,'[1]PLM001-財務計算用'!$J:$J,DS$4,'[1]PLM001-財務計算用'!$A:$A,$B41))</f>
        <v/>
      </c>
      <c r="DT41" s="85" t="str">
        <f>IF(SUMIFS([1]PLM002!$K:$K,[1]PLM002!$C:$C,DS$4,[1]PLM002!$F:$F,$B41)=0,"",SUMIFS([1]PLM002!$K:$K,[1]PLM002!$C:$C,DS$4,[1]PLM002!$F:$F,$B41))</f>
        <v/>
      </c>
      <c r="DU41" s="84">
        <f>IF(SUMIFS('[1]PLM001-財務計算用'!$P:$P,'[1]PLM001-財務計算用'!$J:$J,DU$4,'[1]PLM001-財務計算用'!$A:$A,$B41)=0,"",SUMIFS('[1]PLM001-財務計算用'!$P:$P,'[1]PLM001-財務計算用'!$J:$J,DU$4,'[1]PLM001-財務計算用'!$A:$A,$B41))</f>
        <v>260</v>
      </c>
      <c r="DV41" s="85">
        <f>IF(SUMIFS([1]PLM002!$K:$K,[1]PLM002!$C:$C,DU$4,[1]PLM002!$F:$F,$B41)=0,"",SUMIFS([1]PLM002!$K:$K,[1]PLM002!$C:$C,DU$4,[1]PLM002!$F:$F,$B41))</f>
        <v>154</v>
      </c>
      <c r="DW41" s="84">
        <f>IF(SUMIFS('[1]PLM001-財務計算用'!$P:$P,'[1]PLM001-財務計算用'!$J:$J,DW$4,'[1]PLM001-財務計算用'!$A:$A,$B41)=0,"",SUMIFS('[1]PLM001-財務計算用'!$P:$P,'[1]PLM001-財務計算用'!$J:$J,DW$4,'[1]PLM001-財務計算用'!$A:$A,$B41))</f>
        <v>120</v>
      </c>
      <c r="DX41" s="85">
        <f>IF(SUMIFS([1]PLM002!$K:$K,[1]PLM002!$C:$C,DW$4,[1]PLM002!$F:$F,$B41)=0,"",SUMIFS([1]PLM002!$K:$K,[1]PLM002!$C:$C,DW$4,[1]PLM002!$F:$F,$B41))</f>
        <v>32</v>
      </c>
      <c r="DY41" s="84" t="str">
        <f>IF(SUMIFS('[1]PLM001-財務計算用'!$P:$P,'[1]PLM001-財務計算用'!$J:$J,DY$4,'[1]PLM001-財務計算用'!$A:$A,$B41)=0,"",SUMIFS('[1]PLM001-財務計算用'!$P:$P,'[1]PLM001-財務計算用'!$J:$J,DY$4,'[1]PLM001-財務計算用'!$A:$A,$B41))</f>
        <v/>
      </c>
      <c r="DZ41" s="85" t="str">
        <f>IF(SUMIFS([1]PLM002!$K:$K,[1]PLM002!$C:$C,DY$4,[1]PLM002!$F:$F,$B41)=0,"",SUMIFS([1]PLM002!$K:$K,[1]PLM002!$C:$C,DY$4,[1]PLM002!$F:$F,$B41))</f>
        <v/>
      </c>
    </row>
    <row r="42" spans="1:130" x14ac:dyDescent="0.25">
      <c r="A42" s="73" t="str">
        <f>[1]PLM014!A43</f>
        <v>E-設備</v>
      </c>
      <c r="B42" s="74" t="s">
        <v>127</v>
      </c>
      <c r="C42" s="75" t="str">
        <f>[1]PLM014!C43</f>
        <v>GPX8溫度校正設備</v>
      </c>
      <c r="D42" s="76" t="str">
        <f t="shared" si="6"/>
        <v>(E251001I1)  GPX8溫度校正設備</v>
      </c>
      <c r="E42" s="76" t="str">
        <f>[1]PLM014!E43</f>
        <v>自動化</v>
      </c>
      <c r="F42" s="76" t="str">
        <f>[1]PLM014!F43</f>
        <v>羅友彥</v>
      </c>
      <c r="G42" s="76" t="str">
        <f>[1]PLM014!G43</f>
        <v>Closed</v>
      </c>
      <c r="H42" s="77">
        <f>[1]PLM014!H43</f>
        <v>45945.666666666664</v>
      </c>
      <c r="I42" s="77">
        <f>[1]PLM014!I43</f>
        <v>46041.666666666664</v>
      </c>
      <c r="J42" s="78">
        <f t="shared" si="7"/>
        <v>96</v>
      </c>
      <c r="K42" s="79"/>
      <c r="L42" s="79"/>
      <c r="M42" s="77">
        <f>IF(ISERROR([1]PLM014!L43),"",([1]PLM014!L43))</f>
        <v>45898</v>
      </c>
      <c r="N42" s="80">
        <f>IF(IF(ISERROR([1]PLM014!N43),"",([1]PLM014!N43))=0,"",IF(ISERROR([1]PLM014!N43),"",([1]PLM014!N43)))</f>
        <v>46087</v>
      </c>
      <c r="O42" s="78">
        <f t="shared" si="0"/>
        <v>189</v>
      </c>
      <c r="P42" s="77">
        <f t="shared" ca="1" si="1"/>
        <v>46087</v>
      </c>
      <c r="Q42" s="78">
        <f t="shared" ca="1" si="2"/>
        <v>189</v>
      </c>
      <c r="R42" s="81">
        <f>[1]PLM014!Q43/100</f>
        <v>1</v>
      </c>
      <c r="S42" s="82" t="str">
        <f t="shared" ca="1" si="3"/>
        <v/>
      </c>
      <c r="U42" s="83">
        <f t="shared" si="4"/>
        <v>108</v>
      </c>
      <c r="V42" s="83">
        <f t="shared" si="5"/>
        <v>7</v>
      </c>
      <c r="W42" s="83">
        <f>IF(SUMIFS('[1]PLM001-財務計算用'!$P:$P,'[1]PLM001-財務計算用'!$A:$A,B42)=0,"未登入",SUMIFS('[1]PLM001-財務計算用'!$P:$P,'[1]PLM001-財務計算用'!$A:$A,B42))</f>
        <v>557</v>
      </c>
      <c r="X42" s="83">
        <f>SUMIFS([1]PLM002!$K:$K,[1]PLM002!$F:$F,$B42)</f>
        <v>170</v>
      </c>
      <c r="Y42" s="84" t="str">
        <f>IF(SUMIFS('[1]PLM001-財務計算用'!$P:$P,'[1]PLM001-財務計算用'!$J:$J,Y$4,'[1]PLM001-財務計算用'!$A:$A,$B42)=0,"",SUMIFS('[1]PLM001-財務計算用'!$P:$P,'[1]PLM001-財務計算用'!$J:$J,Y$4,'[1]PLM001-財務計算用'!$A:$A,$B42))</f>
        <v/>
      </c>
      <c r="Z42" s="85" t="str">
        <f>IF(SUMIFS([1]PLM002!$K:$K,[1]PLM002!$C:$C,Y$4,[1]PLM002!$F:$F,$B42)=0,"",SUMIFS([1]PLM002!$K:$K,[1]PLM002!$C:$C,Y$4,[1]PLM002!$F:$F,$B42))</f>
        <v/>
      </c>
      <c r="AA42" s="84" t="str">
        <f>IF(SUMIFS('[1]PLM001-財務計算用'!$P:$P,'[1]PLM001-財務計算用'!$J:$J,AA$4,'[1]PLM001-財務計算用'!$A:$A,$B42)=0,"",SUMIFS('[1]PLM001-財務計算用'!$P:$P,'[1]PLM001-財務計算用'!$J:$J,AA$4,'[1]PLM001-財務計算用'!$A:$A,$B42))</f>
        <v/>
      </c>
      <c r="AB42" s="85" t="str">
        <f>IF(SUMIFS([1]PLM002!$K:$K,[1]PLM002!$C:$C,AA$4,[1]PLM002!$F:$F,$B42)=0,"",SUMIFS([1]PLM002!$K:$K,[1]PLM002!$C:$C,AA$4,[1]PLM002!$F:$F,$B42))</f>
        <v/>
      </c>
      <c r="AC42" s="84" t="str">
        <f>IF(SUMIFS('[1]PLM001-財務計算用'!$P:$P,'[1]PLM001-財務計算用'!$J:$J,AC$4,'[1]PLM001-財務計算用'!$A:$A,$B42)=0,"",SUMIFS('[1]PLM001-財務計算用'!$P:$P,'[1]PLM001-財務計算用'!$J:$J,AC$4,'[1]PLM001-財務計算用'!$A:$A,$B42))</f>
        <v/>
      </c>
      <c r="AD42" s="85" t="str">
        <f>IF(SUMIFS([1]PLM002!$K:$K,[1]PLM002!$C:$C,AC$4,[1]PLM002!$F:$F,$B42)=0,"",SUMIFS([1]PLM002!$K:$K,[1]PLM002!$C:$C,AC$4,[1]PLM002!$F:$F,$B42))</f>
        <v/>
      </c>
      <c r="AE42" s="84" t="str">
        <f>IF(SUMIFS('[1]PLM001-財務計算用'!$P:$P,'[1]PLM001-財務計算用'!$J:$J,AE$4,'[1]PLM001-財務計算用'!$A:$A,$B42)=0,"",SUMIFS('[1]PLM001-財務計算用'!$P:$P,'[1]PLM001-財務計算用'!$J:$J,AE$4,'[1]PLM001-財務計算用'!$A:$A,$B42))</f>
        <v/>
      </c>
      <c r="AF42" s="85" t="str">
        <f>IF(SUMIFS([1]PLM002!$K:$K,[1]PLM002!$C:$C,AE$4,[1]PLM002!$F:$F,$B42)=0,"",SUMIFS([1]PLM002!$K:$K,[1]PLM002!$C:$C,AE$4,[1]PLM002!$F:$F,$B42))</f>
        <v/>
      </c>
      <c r="AG42" s="84" t="str">
        <f>IF(SUMIFS('[1]PLM001-財務計算用'!$P:$P,'[1]PLM001-財務計算用'!$J:$J,AG$4,'[1]PLM001-財務計算用'!$A:$A,$B42)=0,"",SUMIFS('[1]PLM001-財務計算用'!$P:$P,'[1]PLM001-財務計算用'!$J:$J,AG$4,'[1]PLM001-財務計算用'!$A:$A,$B42))</f>
        <v/>
      </c>
      <c r="AH42" s="85" t="str">
        <f>IF(SUMIFS([1]PLM002!$K:$K,[1]PLM002!$C:$C,AG$4,[1]PLM002!$F:$F,$B42)=0,"",SUMIFS([1]PLM002!$K:$K,[1]PLM002!$C:$C,AG$4,[1]PLM002!$F:$F,$B42))</f>
        <v/>
      </c>
      <c r="AI42" s="84" t="str">
        <f>IF(SUMIFS('[1]PLM001-財務計算用'!$P:$P,'[1]PLM001-財務計算用'!$J:$J,AI$4,'[1]PLM001-財務計算用'!$A:$A,$B42)=0,"",SUMIFS('[1]PLM001-財務計算用'!$P:$P,'[1]PLM001-財務計算用'!$J:$J,AI$4,'[1]PLM001-財務計算用'!$A:$A,$B42))</f>
        <v/>
      </c>
      <c r="AJ42" s="85" t="str">
        <f>IF(SUMIFS([1]PLM002!$K:$K,[1]PLM002!$C:$C,AI$4,[1]PLM002!$F:$F,$B42)=0,"",SUMIFS([1]PLM002!$K:$K,[1]PLM002!$C:$C,AI$4,[1]PLM002!$F:$F,$B42))</f>
        <v/>
      </c>
      <c r="AK42" s="84" t="str">
        <f>IF(SUMIFS('[1]PLM001-財務計算用'!$P:$P,'[1]PLM001-財務計算用'!$J:$J,AK$4,'[1]PLM001-財務計算用'!$A:$A,$B42)=0,"",SUMIFS('[1]PLM001-財務計算用'!$P:$P,'[1]PLM001-財務計算用'!$J:$J,AK$4,'[1]PLM001-財務計算用'!$A:$A,$B42))</f>
        <v/>
      </c>
      <c r="AL42" s="85" t="str">
        <f>IF(SUMIFS([1]PLM002!$K:$K,[1]PLM002!$C:$C,AK$4,[1]PLM002!$F:$F,$B42)=0,"",SUMIFS([1]PLM002!$K:$K,[1]PLM002!$C:$C,AK$4,[1]PLM002!$F:$F,$B42))</f>
        <v/>
      </c>
      <c r="AM42" s="84" t="str">
        <f>IF(SUMIFS('[1]PLM001-財務計算用'!$P:$P,'[1]PLM001-財務計算用'!$J:$J,AM$4,'[1]PLM001-財務計算用'!$A:$A,$B42)=0,"",SUMIFS('[1]PLM001-財務計算用'!$P:$P,'[1]PLM001-財務計算用'!$J:$J,AM$4,'[1]PLM001-財務計算用'!$A:$A,$B42))</f>
        <v/>
      </c>
      <c r="AN42" s="85" t="str">
        <f>IF(SUMIFS([1]PLM002!$K:$K,[1]PLM002!$C:$C,AM$4,[1]PLM002!$F:$F,$B42)=0,"",SUMIFS([1]PLM002!$K:$K,[1]PLM002!$C:$C,AM$4,[1]PLM002!$F:$F,$B42))</f>
        <v/>
      </c>
      <c r="AO42" s="84" t="str">
        <f>IF(SUMIFS('[1]PLM001-財務計算用'!$P:$P,'[1]PLM001-財務計算用'!$J:$J,AO$4,'[1]PLM001-財務計算用'!$A:$A,$B42)=0,"",SUMIFS('[1]PLM001-財務計算用'!$P:$P,'[1]PLM001-財務計算用'!$J:$J,AO$4,'[1]PLM001-財務計算用'!$A:$A,$B42))</f>
        <v/>
      </c>
      <c r="AP42" s="85" t="str">
        <f>IF(SUMIFS([1]PLM002!$K:$K,[1]PLM002!$C:$C,AO$4,[1]PLM002!$F:$F,$B42)=0,"",SUMIFS([1]PLM002!$K:$K,[1]PLM002!$C:$C,AO$4,[1]PLM002!$F:$F,$B42))</f>
        <v/>
      </c>
      <c r="AQ42" s="84" t="str">
        <f>IF(SUMIFS('[1]PLM001-財務計算用'!$P:$P,'[1]PLM001-財務計算用'!$J:$J,AQ$4,'[1]PLM001-財務計算用'!$A:$A,$B42)=0,"",SUMIFS('[1]PLM001-財務計算用'!$P:$P,'[1]PLM001-財務計算用'!$J:$J,AQ$4,'[1]PLM001-財務計算用'!$A:$A,$B42))</f>
        <v/>
      </c>
      <c r="AR42" s="85" t="str">
        <f>IF(SUMIFS([1]PLM002!$K:$K,[1]PLM002!$C:$C,AQ$4,[1]PLM002!$F:$F,$B42)=0,"",SUMIFS([1]PLM002!$K:$K,[1]PLM002!$C:$C,AQ$4,[1]PLM002!$F:$F,$B42))</f>
        <v/>
      </c>
      <c r="AS42" s="84" t="str">
        <f>IF(SUMIFS('[1]PLM001-財務計算用'!$P:$P,'[1]PLM001-財務計算用'!$J:$J,AS$4,'[1]PLM001-財務計算用'!$A:$A,$B42)=0,"",SUMIFS('[1]PLM001-財務計算用'!$P:$P,'[1]PLM001-財務計算用'!$J:$J,AS$4,'[1]PLM001-財務計算用'!$A:$A,$B42))</f>
        <v/>
      </c>
      <c r="AT42" s="85" t="str">
        <f>IF(SUMIFS([1]PLM002!$K:$K,[1]PLM002!$C:$C,AS$4,[1]PLM002!$F:$F,$B42)=0,"",SUMIFS([1]PLM002!$K:$K,[1]PLM002!$C:$C,AS$4,[1]PLM002!$F:$F,$B42))</f>
        <v/>
      </c>
      <c r="AU42" s="84" t="str">
        <f>IF(SUMIFS('[1]PLM001-財務計算用'!$P:$P,'[1]PLM001-財務計算用'!$J:$J,AU$4,'[1]PLM001-財務計算用'!$A:$A,$B42)=0,"",SUMIFS('[1]PLM001-財務計算用'!$P:$P,'[1]PLM001-財務計算用'!$J:$J,AU$4,'[1]PLM001-財務計算用'!$A:$A,$B42))</f>
        <v/>
      </c>
      <c r="AV42" s="85" t="str">
        <f>IF(SUMIFS([1]PLM002!$K:$K,[1]PLM002!$C:$C,AU$4,[1]PLM002!$F:$F,$B42)=0,"",SUMIFS([1]PLM002!$K:$K,[1]PLM002!$C:$C,AU$4,[1]PLM002!$F:$F,$B42))</f>
        <v/>
      </c>
      <c r="AW42" s="84" t="str">
        <f>IF(SUMIFS('[1]PLM001-財務計算用'!$P:$P,'[1]PLM001-財務計算用'!$J:$J,AW$4,'[1]PLM001-財務計算用'!$A:$A,$B42)=0,"",SUMIFS('[1]PLM001-財務計算用'!$P:$P,'[1]PLM001-財務計算用'!$J:$J,AW$4,'[1]PLM001-財務計算用'!$A:$A,$B42))</f>
        <v/>
      </c>
      <c r="AX42" s="85" t="str">
        <f>IF(SUMIFS([1]PLM002!$K:$K,[1]PLM002!$C:$C,AW$4,[1]PLM002!$F:$F,$B42)=0,"",SUMIFS([1]PLM002!$K:$K,[1]PLM002!$C:$C,AW$4,[1]PLM002!$F:$F,$B42))</f>
        <v/>
      </c>
      <c r="AY42" s="84" t="str">
        <f>IF(SUMIFS('[1]PLM001-財務計算用'!$P:$P,'[1]PLM001-財務計算用'!$J:$J,AY$4,'[1]PLM001-財務計算用'!$A:$A,$B42)=0,"",SUMIFS('[1]PLM001-財務計算用'!$P:$P,'[1]PLM001-財務計算用'!$J:$J,AY$4,'[1]PLM001-財務計算用'!$A:$A,$B42))</f>
        <v/>
      </c>
      <c r="AZ42" s="85" t="str">
        <f>IF(SUMIFS([1]PLM002!$K:$K,[1]PLM002!$C:$C,AY$4,[1]PLM002!$F:$F,$B42)=0,"",SUMIFS([1]PLM002!$K:$K,[1]PLM002!$C:$C,AY$4,[1]PLM002!$F:$F,$B42))</f>
        <v/>
      </c>
      <c r="BA42" s="84" t="str">
        <f>IF(SUMIFS('[1]PLM001-財務計算用'!$P:$P,'[1]PLM001-財務計算用'!$J:$J,BA$4,'[1]PLM001-財務計算用'!$A:$A,$B42)=0,"",SUMIFS('[1]PLM001-財務計算用'!$P:$P,'[1]PLM001-財務計算用'!$J:$J,BA$4,'[1]PLM001-財務計算用'!$A:$A,$B42))</f>
        <v/>
      </c>
      <c r="BB42" s="85" t="str">
        <f>IF(SUMIFS([1]PLM002!$K:$K,[1]PLM002!$C:$C,BA$4,[1]PLM002!$F:$F,$B42)=0,"",SUMIFS([1]PLM002!$K:$K,[1]PLM002!$C:$C,BA$4,[1]PLM002!$F:$F,$B42))</f>
        <v/>
      </c>
      <c r="BC42" s="84">
        <f>IF(SUMIFS('[1]PLM001-財務計算用'!$P:$P,'[1]PLM001-財務計算用'!$J:$J,BC$4,'[1]PLM001-財務計算用'!$A:$A,$B42)=0,"",SUMIFS('[1]PLM001-財務計算用'!$P:$P,'[1]PLM001-財務計算用'!$J:$J,BC$4,'[1]PLM001-財務計算用'!$A:$A,$B42))</f>
        <v>108</v>
      </c>
      <c r="BD42" s="85">
        <f>IF(SUMIFS([1]PLM002!$K:$K,[1]PLM002!$C:$C,BC$4,[1]PLM002!$F:$F,$B42)=0,"",SUMIFS([1]PLM002!$K:$K,[1]PLM002!$C:$C,BC$4,[1]PLM002!$F:$F,$B42))</f>
        <v>6</v>
      </c>
      <c r="BE42" s="84" t="str">
        <f>IF(SUMIFS('[1]PLM001-財務計算用'!$P:$P,'[1]PLM001-財務計算用'!$J:$J,BE$4,'[1]PLM001-財務計算用'!$A:$A,$B42)=0,"",SUMIFS('[1]PLM001-財務計算用'!$P:$P,'[1]PLM001-財務計算用'!$J:$J,BE$4,'[1]PLM001-財務計算用'!$A:$A,$B42))</f>
        <v/>
      </c>
      <c r="BF42" s="85" t="str">
        <f>IF(SUMIFS([1]PLM002!$K:$K,[1]PLM002!$C:$C,BE$4,[1]PLM002!$F:$F,$B42)=0,"",SUMIFS([1]PLM002!$K:$K,[1]PLM002!$C:$C,BE$4,[1]PLM002!$F:$F,$B42))</f>
        <v/>
      </c>
      <c r="BG42" s="84" t="str">
        <f>IF(SUMIFS('[1]PLM001-財務計算用'!$P:$P,'[1]PLM001-財務計算用'!$J:$J,BG$4,'[1]PLM001-財務計算用'!$A:$A,$B42)=0,"",SUMIFS('[1]PLM001-財務計算用'!$P:$P,'[1]PLM001-財務計算用'!$J:$J,BG$4,'[1]PLM001-財務計算用'!$A:$A,$B42))</f>
        <v/>
      </c>
      <c r="BH42" s="85" t="str">
        <f>IF(SUMIFS([1]PLM002!$K:$K,[1]PLM002!$C:$C,BG$4,[1]PLM002!$F:$F,$B42)=0,"",SUMIFS([1]PLM002!$K:$K,[1]PLM002!$C:$C,BG$4,[1]PLM002!$F:$F,$B42))</f>
        <v/>
      </c>
      <c r="BI42" s="84" t="str">
        <f>IF(SUMIFS('[1]PLM001-財務計算用'!$P:$P,'[1]PLM001-財務計算用'!$J:$J,BI$4,'[1]PLM001-財務計算用'!$A:$A,$B42)=0,"",SUMIFS('[1]PLM001-財務計算用'!$P:$P,'[1]PLM001-財務計算用'!$J:$J,BI$4,'[1]PLM001-財務計算用'!$A:$A,$B42))</f>
        <v/>
      </c>
      <c r="BJ42" s="85" t="str">
        <f>IF(SUMIFS([1]PLM002!$K:$K,[1]PLM002!$C:$C,BI$4,[1]PLM002!$F:$F,$B42)=0,"",SUMIFS([1]PLM002!$K:$K,[1]PLM002!$C:$C,BI$4,[1]PLM002!$F:$F,$B42))</f>
        <v/>
      </c>
      <c r="BK42" s="84" t="str">
        <f>IF(SUMIFS('[1]PLM001-財務計算用'!$P:$P,'[1]PLM001-財務計算用'!$J:$J,BK$4,'[1]PLM001-財務計算用'!$A:$A,$B42)=0,"",SUMIFS('[1]PLM001-財務計算用'!$P:$P,'[1]PLM001-財務計算用'!$J:$J,BK$4,'[1]PLM001-財務計算用'!$A:$A,$B42))</f>
        <v/>
      </c>
      <c r="BL42" s="85" t="str">
        <f>IF(SUMIFS([1]PLM002!$K:$K,[1]PLM002!$C:$C,BK$4,[1]PLM002!$F:$F,$B42)=0,"",SUMIFS([1]PLM002!$K:$K,[1]PLM002!$C:$C,BK$4,[1]PLM002!$F:$F,$B42))</f>
        <v/>
      </c>
      <c r="BM42" s="84" t="str">
        <f>IF(SUMIFS('[1]PLM001-財務計算用'!$P:$P,'[1]PLM001-財務計算用'!$J:$J,BM$4,'[1]PLM001-財務計算用'!$A:$A,$B42)=0,"",SUMIFS('[1]PLM001-財務計算用'!$P:$P,'[1]PLM001-財務計算用'!$J:$J,BM$4,'[1]PLM001-財務計算用'!$A:$A,$B42))</f>
        <v/>
      </c>
      <c r="BN42" s="85" t="str">
        <f>IF(SUMIFS([1]PLM002!$K:$K,[1]PLM002!$C:$C,BM$4,[1]PLM002!$F:$F,$B42)=0,"",SUMIFS([1]PLM002!$K:$K,[1]PLM002!$C:$C,BM$4,[1]PLM002!$F:$F,$B42))</f>
        <v/>
      </c>
      <c r="BO42" s="84" t="str">
        <f>IF(SUMIFS('[1]PLM001-財務計算用'!$P:$P,'[1]PLM001-財務計算用'!$J:$J,BO$4,'[1]PLM001-財務計算用'!$A:$A,$B42)=0,"",SUMIFS('[1]PLM001-財務計算用'!$P:$P,'[1]PLM001-財務計算用'!$J:$J,BO$4,'[1]PLM001-財務計算用'!$A:$A,$B42))</f>
        <v/>
      </c>
      <c r="BP42" s="85" t="str">
        <f>IF(SUMIFS([1]PLM002!$K:$K,[1]PLM002!$C:$C,BO$4,[1]PLM002!$F:$F,$B42)=0,"",SUMIFS([1]PLM002!$K:$K,[1]PLM002!$C:$C,BO$4,[1]PLM002!$F:$F,$B42))</f>
        <v/>
      </c>
      <c r="BQ42" s="84" t="str">
        <f>IF(SUMIFS('[1]PLM001-財務計算用'!$P:$P,'[1]PLM001-財務計算用'!$J:$J,BQ$4,'[1]PLM001-財務計算用'!$A:$A,$B42)=0,"",SUMIFS('[1]PLM001-財務計算用'!$P:$P,'[1]PLM001-財務計算用'!$J:$J,BQ$4,'[1]PLM001-財務計算用'!$A:$A,$B42))</f>
        <v/>
      </c>
      <c r="BR42" s="85" t="str">
        <f>IF(SUMIFS([1]PLM002!$K:$K,[1]PLM002!$C:$C,BQ$4,[1]PLM002!$F:$F,$B42)=0,"",SUMIFS([1]PLM002!$K:$K,[1]PLM002!$C:$C,BQ$4,[1]PLM002!$F:$F,$B42))</f>
        <v/>
      </c>
      <c r="BS42" s="84" t="str">
        <f>IF(SUMIFS('[1]PLM001-財務計算用'!$P:$P,'[1]PLM001-財務計算用'!$J:$J,BS$4,'[1]PLM001-財務計算用'!$A:$A,$B42)=0,"",SUMIFS('[1]PLM001-財務計算用'!$P:$P,'[1]PLM001-財務計算用'!$J:$J,BS$4,'[1]PLM001-財務計算用'!$A:$A,$B42))</f>
        <v/>
      </c>
      <c r="BT42" s="85" t="str">
        <f>IF(SUMIFS([1]PLM002!$K:$K,[1]PLM002!$C:$C,BS$4,[1]PLM002!$F:$F,$B42)=0,"",SUMIFS([1]PLM002!$K:$K,[1]PLM002!$C:$C,BS$4,[1]PLM002!$F:$F,$B42))</f>
        <v/>
      </c>
      <c r="BU42" s="84" t="str">
        <f>IF(SUMIFS('[1]PLM001-財務計算用'!$P:$P,'[1]PLM001-財務計算用'!$J:$J,BU$4,'[1]PLM001-財務計算用'!$A:$A,$B42)=0,"",SUMIFS('[1]PLM001-財務計算用'!$P:$P,'[1]PLM001-財務計算用'!$J:$J,BU$4,'[1]PLM001-財務計算用'!$A:$A,$B42))</f>
        <v/>
      </c>
      <c r="BV42" s="85" t="str">
        <f>IF(SUMIFS([1]PLM002!$K:$K,[1]PLM002!$C:$C,BU$4,[1]PLM002!$F:$F,$B42)=0,"",SUMIFS([1]PLM002!$K:$K,[1]PLM002!$C:$C,BU$4,[1]PLM002!$F:$F,$B42))</f>
        <v/>
      </c>
      <c r="BW42" s="84" t="str">
        <f>IF(SUMIFS('[1]PLM001-財務計算用'!$P:$P,'[1]PLM001-財務計算用'!$J:$J,BW$4,'[1]PLM001-財務計算用'!$A:$A,$B42)=0,"",SUMIFS('[1]PLM001-財務計算用'!$P:$P,'[1]PLM001-財務計算用'!$J:$J,BW$4,'[1]PLM001-財務計算用'!$A:$A,$B42))</f>
        <v/>
      </c>
      <c r="BX42" s="85">
        <f>IF(SUMIFS([1]PLM002!$K:$K,[1]PLM002!$C:$C,BW$4,[1]PLM002!$F:$F,$B42)=0,"",SUMIFS([1]PLM002!$K:$K,[1]PLM002!$C:$C,BW$4,[1]PLM002!$F:$F,$B42))</f>
        <v>1</v>
      </c>
      <c r="BY42" s="84" t="str">
        <f>IF(SUMIFS('[1]PLM001-財務計算用'!$P:$P,'[1]PLM001-財務計算用'!$J:$J,BY$4,'[1]PLM001-財務計算用'!$A:$A,$B42)=0,"",SUMIFS('[1]PLM001-財務計算用'!$P:$P,'[1]PLM001-財務計算用'!$J:$J,BY$4,'[1]PLM001-財務計算用'!$A:$A,$B42))</f>
        <v/>
      </c>
      <c r="BZ42" s="85" t="str">
        <f>IF(SUMIFS([1]PLM002!$K:$K,[1]PLM002!$C:$C,BY$4,[1]PLM002!$F:$F,$B42)=0,"",SUMIFS([1]PLM002!$K:$K,[1]PLM002!$C:$C,BY$4,[1]PLM002!$F:$F,$B42))</f>
        <v/>
      </c>
      <c r="CA42" s="84" t="str">
        <f>IF(SUMIFS('[1]PLM001-財務計算用'!$P:$P,'[1]PLM001-財務計算用'!$J:$J,CA$4,'[1]PLM001-財務計算用'!$A:$A,$B42)=0,"",SUMIFS('[1]PLM001-財務計算用'!$P:$P,'[1]PLM001-財務計算用'!$J:$J,CA$4,'[1]PLM001-財務計算用'!$A:$A,$B42))</f>
        <v/>
      </c>
      <c r="CB42" s="85" t="str">
        <f>IF(SUMIFS([1]PLM002!$K:$K,[1]PLM002!$C:$C,CA$4,[1]PLM002!$F:$F,$B42)=0,"",SUMIFS([1]PLM002!$K:$K,[1]PLM002!$C:$C,CA$4,[1]PLM002!$F:$F,$B42))</f>
        <v/>
      </c>
      <c r="CC42" s="84" t="str">
        <f>IF(SUMIFS('[1]PLM001-財務計算用'!$P:$P,'[1]PLM001-財務計算用'!$J:$J,CC$4,'[1]PLM001-財務計算用'!$A:$A,$B42)=0,"",SUMIFS('[1]PLM001-財務計算用'!$P:$P,'[1]PLM001-財務計算用'!$J:$J,CC$4,'[1]PLM001-財務計算用'!$A:$A,$B42))</f>
        <v/>
      </c>
      <c r="CD42" s="85" t="str">
        <f>IF(SUMIFS([1]PLM002!$K:$K,[1]PLM002!$C:$C,CC$4,[1]PLM002!$F:$F,$B42)=0,"",SUMIFS([1]PLM002!$K:$K,[1]PLM002!$C:$C,CC$4,[1]PLM002!$F:$F,$B42))</f>
        <v/>
      </c>
      <c r="CE42" s="84" t="str">
        <f>IF(SUMIFS('[1]PLM001-財務計算用'!$P:$P,'[1]PLM001-財務計算用'!$J:$J,CE$4,'[1]PLM001-財務計算用'!$A:$A,$B42)=0,"",SUMIFS('[1]PLM001-財務計算用'!$P:$P,'[1]PLM001-財務計算用'!$J:$J,CE$4,'[1]PLM001-財務計算用'!$A:$A,$B42))</f>
        <v/>
      </c>
      <c r="CF42" s="85" t="str">
        <f>IF(SUMIFS([1]PLM002!$K:$K,[1]PLM002!$C:$C,CE$4,[1]PLM002!$F:$F,$B42)=0,"",SUMIFS([1]PLM002!$K:$K,[1]PLM002!$C:$C,CE$4,[1]PLM002!$F:$F,$B42))</f>
        <v/>
      </c>
      <c r="CG42" s="84" t="str">
        <f>IF(SUMIFS('[1]PLM001-財務計算用'!$P:$P,'[1]PLM001-財務計算用'!$J:$J,CG$4,'[1]PLM001-財務計算用'!$A:$A,$B42)=0,"",SUMIFS('[1]PLM001-財務計算用'!$P:$P,'[1]PLM001-財務計算用'!$J:$J,CG$4,'[1]PLM001-財務計算用'!$A:$A,$B42))</f>
        <v/>
      </c>
      <c r="CH42" s="85" t="str">
        <f>IF(SUMIFS([1]PLM002!$K:$K,[1]PLM002!$C:$C,CG$4,[1]PLM002!$F:$F,$B42)=0,"",SUMIFS([1]PLM002!$K:$K,[1]PLM002!$C:$C,CG$4,[1]PLM002!$F:$F,$B42))</f>
        <v/>
      </c>
      <c r="CI42" s="84" t="str">
        <f>IF(SUMIFS('[1]PLM001-財務計算用'!$P:$P,'[1]PLM001-財務計算用'!$J:$J,CI$4,'[1]PLM001-財務計算用'!$A:$A,$B42)=0,"",SUMIFS('[1]PLM001-財務計算用'!$P:$P,'[1]PLM001-財務計算用'!$J:$J,CI$4,'[1]PLM001-財務計算用'!$A:$A,$B42))</f>
        <v/>
      </c>
      <c r="CJ42" s="85" t="str">
        <f>IF(SUMIFS([1]PLM002!$K:$K,[1]PLM002!$C:$C,CI$4,[1]PLM002!$F:$F,$B42)=0,"",SUMIFS([1]PLM002!$K:$K,[1]PLM002!$C:$C,CI$4,[1]PLM002!$F:$F,$B42))</f>
        <v/>
      </c>
      <c r="CK42" s="84" t="str">
        <f>IF(SUMIFS('[1]PLM001-財務計算用'!$P:$P,'[1]PLM001-財務計算用'!$J:$J,CK$4,'[1]PLM001-財務計算用'!$A:$A,$B42)=0,"",SUMIFS('[1]PLM001-財務計算用'!$P:$P,'[1]PLM001-財務計算用'!$J:$J,CK$4,'[1]PLM001-財務計算用'!$A:$A,$B42))</f>
        <v/>
      </c>
      <c r="CL42" s="85" t="str">
        <f>IF(SUMIFS([1]PLM002!$K:$K,[1]PLM002!$C:$C,CK$4,[1]PLM002!$F:$F,$B42)=0,"",SUMIFS([1]PLM002!$K:$K,[1]PLM002!$C:$C,CK$4,[1]PLM002!$F:$F,$B42))</f>
        <v/>
      </c>
      <c r="CM42" s="84" t="str">
        <f>IF(SUMIFS('[1]PLM001-財務計算用'!$P:$P,'[1]PLM001-財務計算用'!$J:$J,CM$4,'[1]PLM001-財務計算用'!$A:$A,$B42)=0,"",SUMIFS('[1]PLM001-財務計算用'!$P:$P,'[1]PLM001-財務計算用'!$J:$J,CM$4,'[1]PLM001-財務計算用'!$A:$A,$B42))</f>
        <v/>
      </c>
      <c r="CN42" s="85" t="str">
        <f>IF(SUMIFS([1]PLM002!$K:$K,[1]PLM002!$C:$C,CM$4,[1]PLM002!$F:$F,$B42)=0,"",SUMIFS([1]PLM002!$K:$K,[1]PLM002!$C:$C,CM$4,[1]PLM002!$F:$F,$B42))</f>
        <v/>
      </c>
      <c r="CO42" s="84" t="str">
        <f>IF(SUMIFS('[1]PLM001-財務計算用'!$P:$P,'[1]PLM001-財務計算用'!$J:$J,CO$4,'[1]PLM001-財務計算用'!$A:$A,$B42)=0,"",SUMIFS('[1]PLM001-財務計算用'!$P:$P,'[1]PLM001-財務計算用'!$J:$J,CO$4,'[1]PLM001-財務計算用'!$A:$A,$B42))</f>
        <v/>
      </c>
      <c r="CP42" s="85" t="str">
        <f>IF(SUMIFS([1]PLM002!$K:$K,[1]PLM002!$C:$C,CO$4,[1]PLM002!$F:$F,$B42)=0,"",SUMIFS([1]PLM002!$K:$K,[1]PLM002!$C:$C,CO$4,[1]PLM002!$F:$F,$B42))</f>
        <v/>
      </c>
      <c r="CQ42" s="84" t="str">
        <f>IF(SUMIFS('[1]PLM001-財務計算用'!$P:$P,'[1]PLM001-財務計算用'!$J:$J,CQ$4,'[1]PLM001-財務計算用'!$A:$A,$B42)=0,"",SUMIFS('[1]PLM001-財務計算用'!$P:$P,'[1]PLM001-財務計算用'!$J:$J,CQ$4,'[1]PLM001-財務計算用'!$A:$A,$B42))</f>
        <v/>
      </c>
      <c r="CR42" s="85" t="str">
        <f>IF(SUMIFS([1]PLM002!$K:$K,[1]PLM002!$C:$C,CQ$4,[1]PLM002!$F:$F,$B42)=0,"",SUMIFS([1]PLM002!$K:$K,[1]PLM002!$C:$C,CQ$4,[1]PLM002!$F:$F,$B42))</f>
        <v/>
      </c>
      <c r="CS42" s="84" t="str">
        <f>IF(SUMIFS('[1]PLM001-財務計算用'!$P:$P,'[1]PLM001-財務計算用'!$J:$J,CS$4,'[1]PLM001-財務計算用'!$A:$A,$B42)=0,"",SUMIFS('[1]PLM001-財務計算用'!$P:$P,'[1]PLM001-財務計算用'!$J:$J,CS$4,'[1]PLM001-財務計算用'!$A:$A,$B42))</f>
        <v/>
      </c>
      <c r="CT42" s="85" t="str">
        <f>IF(SUMIFS([1]PLM002!$K:$K,[1]PLM002!$C:$C,CS$4,[1]PLM002!$F:$F,$B42)=0,"",SUMIFS([1]PLM002!$K:$K,[1]PLM002!$C:$C,CS$4,[1]PLM002!$F:$F,$B42))</f>
        <v/>
      </c>
      <c r="CU42" s="84" t="str">
        <f>IF(SUMIFS('[1]PLM001-財務計算用'!$P:$P,'[1]PLM001-財務計算用'!$J:$J,CU$4,'[1]PLM001-財務計算用'!$A:$A,$B42)=0,"",SUMIFS('[1]PLM001-財務計算用'!$P:$P,'[1]PLM001-財務計算用'!$J:$J,CU$4,'[1]PLM001-財務計算用'!$A:$A,$B42))</f>
        <v/>
      </c>
      <c r="CV42" s="85" t="str">
        <f>IF(SUMIFS([1]PLM002!$K:$K,[1]PLM002!$C:$C,CU$4,[1]PLM002!$F:$F,$B42)=0,"",SUMIFS([1]PLM002!$K:$K,[1]PLM002!$C:$C,CU$4,[1]PLM002!$F:$F,$B42))</f>
        <v/>
      </c>
      <c r="CW42" s="84" t="str">
        <f>IF(SUMIFS('[1]PLM001-財務計算用'!$P:$P,'[1]PLM001-財務計算用'!$J:$J,CW$4,'[1]PLM001-財務計算用'!$A:$A,$B42)=0,"",SUMIFS('[1]PLM001-財務計算用'!$P:$P,'[1]PLM001-財務計算用'!$J:$J,CW$4,'[1]PLM001-財務計算用'!$A:$A,$B42))</f>
        <v/>
      </c>
      <c r="CX42" s="85" t="str">
        <f>IF(SUMIFS([1]PLM002!$K:$K,[1]PLM002!$C:$C,CW$4,[1]PLM002!$F:$F,$B42)=0,"",SUMIFS([1]PLM002!$K:$K,[1]PLM002!$C:$C,CW$4,[1]PLM002!$F:$F,$B42))</f>
        <v/>
      </c>
      <c r="CY42" s="84" t="str">
        <f>IF(SUMIFS('[1]PLM001-財務計算用'!$P:$P,'[1]PLM001-財務計算用'!$J:$J,CY$4,'[1]PLM001-財務計算用'!$A:$A,$B42)=0,"",SUMIFS('[1]PLM001-財務計算用'!$P:$P,'[1]PLM001-財務計算用'!$J:$J,CY$4,'[1]PLM001-財務計算用'!$A:$A,$B42))</f>
        <v/>
      </c>
      <c r="CZ42" s="85" t="str">
        <f>IF(SUMIFS([1]PLM002!$K:$K,[1]PLM002!$C:$C,CY$4,[1]PLM002!$F:$F,$B42)=0,"",SUMIFS([1]PLM002!$K:$K,[1]PLM002!$C:$C,CY$4,[1]PLM002!$F:$F,$B42))</f>
        <v/>
      </c>
      <c r="DA42" s="84" t="str">
        <f>IF(SUMIFS('[1]PLM001-財務計算用'!$P:$P,'[1]PLM001-財務計算用'!$J:$J,DA$4,'[1]PLM001-財務計算用'!$A:$A,$B42)=0,"",SUMIFS('[1]PLM001-財務計算用'!$P:$P,'[1]PLM001-財務計算用'!$J:$J,DA$4,'[1]PLM001-財務計算用'!$A:$A,$B42))</f>
        <v/>
      </c>
      <c r="DB42" s="85" t="str">
        <f>IF(SUMIFS([1]PLM002!$K:$K,[1]PLM002!$C:$C,DA$4,[1]PLM002!$F:$F,$B42)=0,"",SUMIFS([1]PLM002!$K:$K,[1]PLM002!$C:$C,DA$4,[1]PLM002!$F:$F,$B42))</f>
        <v/>
      </c>
      <c r="DC42" s="84" t="str">
        <f>IF(SUMIFS('[1]PLM001-財務計算用'!$P:$P,'[1]PLM001-財務計算用'!$J:$J,DC$4,'[1]PLM001-財務計算用'!$A:$A,$B42)=0,"",SUMIFS('[1]PLM001-財務計算用'!$P:$P,'[1]PLM001-財務計算用'!$J:$J,DC$4,'[1]PLM001-財務計算用'!$A:$A,$B42))</f>
        <v/>
      </c>
      <c r="DD42" s="85" t="str">
        <f>IF(SUMIFS([1]PLM002!$K:$K,[1]PLM002!$C:$C,DC$4,[1]PLM002!$F:$F,$B42)=0,"",SUMIFS([1]PLM002!$K:$K,[1]PLM002!$C:$C,DC$4,[1]PLM002!$F:$F,$B42))</f>
        <v/>
      </c>
      <c r="DE42" s="84" t="str">
        <f>IF(SUMIFS('[1]PLM001-財務計算用'!$P:$P,'[1]PLM001-財務計算用'!$J:$J,DE$4,'[1]PLM001-財務計算用'!$A:$A,$B42)=0,"",SUMIFS('[1]PLM001-財務計算用'!$P:$P,'[1]PLM001-財務計算用'!$J:$J,DE$4,'[1]PLM001-財務計算用'!$A:$A,$B42))</f>
        <v/>
      </c>
      <c r="DF42" s="85" t="str">
        <f>IF(SUMIFS([1]PLM002!$K:$K,[1]PLM002!$C:$C,DE$4,[1]PLM002!$F:$F,$B42)=0,"",SUMIFS([1]PLM002!$K:$K,[1]PLM002!$C:$C,DE$4,[1]PLM002!$F:$F,$B42))</f>
        <v/>
      </c>
      <c r="DG42" s="84" t="str">
        <f>IF(SUMIFS('[1]PLM001-財務計算用'!$P:$P,'[1]PLM001-財務計算用'!$J:$J,DG$4,'[1]PLM001-財務計算用'!$A:$A,$B42)=0,"",SUMIFS('[1]PLM001-財務計算用'!$P:$P,'[1]PLM001-財務計算用'!$J:$J,DG$4,'[1]PLM001-財務計算用'!$A:$A,$B42))</f>
        <v/>
      </c>
      <c r="DH42" s="85" t="str">
        <f>IF(SUMIFS([1]PLM002!$K:$K,[1]PLM002!$C:$C,DG$4,[1]PLM002!$F:$F,$B42)=0,"",SUMIFS([1]PLM002!$K:$K,[1]PLM002!$C:$C,DG$4,[1]PLM002!$F:$F,$B42))</f>
        <v/>
      </c>
      <c r="DI42" s="84" t="str">
        <f>IF(SUMIFS('[1]PLM001-財務計算用'!$P:$P,'[1]PLM001-財務計算用'!$J:$J,DI$4,'[1]PLM001-財務計算用'!$A:$A,$B42)=0,"",SUMIFS('[1]PLM001-財務計算用'!$P:$P,'[1]PLM001-財務計算用'!$J:$J,DI$4,'[1]PLM001-財務計算用'!$A:$A,$B42))</f>
        <v/>
      </c>
      <c r="DJ42" s="85" t="str">
        <f>IF(SUMIFS([1]PLM002!$K:$K,[1]PLM002!$C:$C,DI$4,[1]PLM002!$F:$F,$B42)=0,"",SUMIFS([1]PLM002!$K:$K,[1]PLM002!$C:$C,DI$4,[1]PLM002!$F:$F,$B42))</f>
        <v/>
      </c>
      <c r="DK42" s="84" t="str">
        <f>IF(SUMIFS('[1]PLM001-財務計算用'!$P:$P,'[1]PLM001-財務計算用'!$J:$J,DK$4,'[1]PLM001-財務計算用'!$A:$A,$B42)=0,"",SUMIFS('[1]PLM001-財務計算用'!$P:$P,'[1]PLM001-財務計算用'!$J:$J,DK$4,'[1]PLM001-財務計算用'!$A:$A,$B42))</f>
        <v/>
      </c>
      <c r="DL42" s="85" t="str">
        <f>IF(SUMIFS([1]PLM002!$K:$K,[1]PLM002!$C:$C,DK$4,[1]PLM002!$F:$F,$B42)=0,"",SUMIFS([1]PLM002!$K:$K,[1]PLM002!$C:$C,DK$4,[1]PLM002!$F:$F,$B42))</f>
        <v/>
      </c>
      <c r="DM42" s="84" t="str">
        <f>IF(SUMIFS('[1]PLM001-財務計算用'!$P:$P,'[1]PLM001-財務計算用'!$J:$J,DM$4,'[1]PLM001-財務計算用'!$A:$A,$B42)=0,"",SUMIFS('[1]PLM001-財務計算用'!$P:$P,'[1]PLM001-財務計算用'!$J:$J,DM$4,'[1]PLM001-財務計算用'!$A:$A,$B42))</f>
        <v/>
      </c>
      <c r="DN42" s="85" t="str">
        <f>IF(SUMIFS([1]PLM002!$K:$K,[1]PLM002!$C:$C,DM$4,[1]PLM002!$F:$F,$B42)=0,"",SUMIFS([1]PLM002!$K:$K,[1]PLM002!$C:$C,DM$4,[1]PLM002!$F:$F,$B42))</f>
        <v/>
      </c>
      <c r="DO42" s="84" t="str">
        <f>IF(SUMIFS('[1]PLM001-財務計算用'!$P:$P,'[1]PLM001-財務計算用'!$J:$J,DO$4,'[1]PLM001-財務計算用'!$A:$A,$B42)=0,"",SUMIFS('[1]PLM001-財務計算用'!$P:$P,'[1]PLM001-財務計算用'!$J:$J,DO$4,'[1]PLM001-財務計算用'!$A:$A,$B42))</f>
        <v/>
      </c>
      <c r="DP42" s="85" t="str">
        <f>IF(SUMIFS([1]PLM002!$K:$K,[1]PLM002!$C:$C,DO$4,[1]PLM002!$F:$F,$B42)=0,"",SUMIFS([1]PLM002!$K:$K,[1]PLM002!$C:$C,DO$4,[1]PLM002!$F:$F,$B42))</f>
        <v/>
      </c>
      <c r="DQ42" s="84">
        <f>IF(SUMIFS('[1]PLM001-財務計算用'!$P:$P,'[1]PLM001-財務計算用'!$J:$J,DQ$4,'[1]PLM001-財務計算用'!$A:$A,$B42)=0,"",SUMIFS('[1]PLM001-財務計算用'!$P:$P,'[1]PLM001-財務計算用'!$J:$J,DQ$4,'[1]PLM001-財務計算用'!$A:$A,$B42))</f>
        <v>120</v>
      </c>
      <c r="DR42" s="85">
        <f>IF(SUMIFS([1]PLM002!$K:$K,[1]PLM002!$C:$C,DQ$4,[1]PLM002!$F:$F,$B42)=0,"",SUMIFS([1]PLM002!$K:$K,[1]PLM002!$C:$C,DQ$4,[1]PLM002!$F:$F,$B42))</f>
        <v>74</v>
      </c>
      <c r="DS42" s="84" t="str">
        <f>IF(SUMIFS('[1]PLM001-財務計算用'!$P:$P,'[1]PLM001-財務計算用'!$J:$J,DS$4,'[1]PLM001-財務計算用'!$A:$A,$B42)=0,"",SUMIFS('[1]PLM001-財務計算用'!$P:$P,'[1]PLM001-財務計算用'!$J:$J,DS$4,'[1]PLM001-財務計算用'!$A:$A,$B42))</f>
        <v/>
      </c>
      <c r="DT42" s="85" t="str">
        <f>IF(SUMIFS([1]PLM002!$K:$K,[1]PLM002!$C:$C,DS$4,[1]PLM002!$F:$F,$B42)=0,"",SUMIFS([1]PLM002!$K:$K,[1]PLM002!$C:$C,DS$4,[1]PLM002!$F:$F,$B42))</f>
        <v/>
      </c>
      <c r="DU42" s="84">
        <f>IF(SUMIFS('[1]PLM001-財務計算用'!$P:$P,'[1]PLM001-財務計算用'!$J:$J,DU$4,'[1]PLM001-財務計算用'!$A:$A,$B42)=0,"",SUMIFS('[1]PLM001-財務計算用'!$P:$P,'[1]PLM001-財務計算用'!$J:$J,DU$4,'[1]PLM001-財務計算用'!$A:$A,$B42))</f>
        <v>201</v>
      </c>
      <c r="DV42" s="85">
        <f>IF(SUMIFS([1]PLM002!$K:$K,[1]PLM002!$C:$C,DU$4,[1]PLM002!$F:$F,$B42)=0,"",SUMIFS([1]PLM002!$K:$K,[1]PLM002!$C:$C,DU$4,[1]PLM002!$F:$F,$B42))</f>
        <v>35</v>
      </c>
      <c r="DW42" s="84">
        <f>IF(SUMIFS('[1]PLM001-財務計算用'!$P:$P,'[1]PLM001-財務計算用'!$J:$J,DW$4,'[1]PLM001-財務計算用'!$A:$A,$B42)=0,"",SUMIFS('[1]PLM001-財務計算用'!$P:$P,'[1]PLM001-財務計算用'!$J:$J,DW$4,'[1]PLM001-財務計算用'!$A:$A,$B42))</f>
        <v>128</v>
      </c>
      <c r="DX42" s="85">
        <f>IF(SUMIFS([1]PLM002!$K:$K,[1]PLM002!$C:$C,DW$4,[1]PLM002!$F:$F,$B42)=0,"",SUMIFS([1]PLM002!$K:$K,[1]PLM002!$C:$C,DW$4,[1]PLM002!$F:$F,$B42))</f>
        <v>54</v>
      </c>
      <c r="DY42" s="84" t="str">
        <f>IF(SUMIFS('[1]PLM001-財務計算用'!$P:$P,'[1]PLM001-財務計算用'!$J:$J,DY$4,'[1]PLM001-財務計算用'!$A:$A,$B42)=0,"",SUMIFS('[1]PLM001-財務計算用'!$P:$P,'[1]PLM001-財務計算用'!$J:$J,DY$4,'[1]PLM001-財務計算用'!$A:$A,$B42))</f>
        <v/>
      </c>
      <c r="DZ42" s="85" t="str">
        <f>IF(SUMIFS([1]PLM002!$K:$K,[1]PLM002!$C:$C,DY$4,[1]PLM002!$F:$F,$B42)=0,"",SUMIFS([1]PLM002!$K:$K,[1]PLM002!$C:$C,DY$4,[1]PLM002!$F:$F,$B42))</f>
        <v/>
      </c>
    </row>
    <row r="43" spans="1:130" x14ac:dyDescent="0.25">
      <c r="A43" s="73" t="str">
        <f>[1]PLM014!A44</f>
        <v>E-設備</v>
      </c>
      <c r="B43" s="74" t="s">
        <v>128</v>
      </c>
      <c r="C43" s="75" t="str">
        <f>[1]PLM014!C44</f>
        <v>小口徑EPH測試台</v>
      </c>
      <c r="D43" s="76" t="str">
        <f t="shared" si="6"/>
        <v>(E251003I1)  小口徑EPH測試台</v>
      </c>
      <c r="E43" s="76" t="str">
        <f>[1]PLM014!E44</f>
        <v>自動化</v>
      </c>
      <c r="F43" s="76" t="str">
        <f>[1]PLM014!F44</f>
        <v>蘇漢城</v>
      </c>
      <c r="G43" s="76" t="str">
        <f>[1]PLM014!G44</f>
        <v>Closed</v>
      </c>
      <c r="H43" s="77">
        <f>[1]PLM014!H44</f>
        <v>45952.666666666664</v>
      </c>
      <c r="I43" s="77">
        <f>[1]PLM014!I44</f>
        <v>46054.666666666664</v>
      </c>
      <c r="J43" s="78">
        <f t="shared" si="7"/>
        <v>102</v>
      </c>
      <c r="K43" s="79"/>
      <c r="L43" s="79"/>
      <c r="M43" s="77">
        <f>IF(ISERROR([1]PLM014!L44),"",([1]PLM014!L44))</f>
        <v>45953</v>
      </c>
      <c r="N43" s="80">
        <f>IF(IF(ISERROR([1]PLM014!N44),"",([1]PLM014!N44))=0,"",IF(ISERROR([1]PLM014!N44),"",([1]PLM014!N44)))</f>
        <v>46076</v>
      </c>
      <c r="O43" s="78">
        <f t="shared" si="0"/>
        <v>123</v>
      </c>
      <c r="P43" s="77">
        <f t="shared" ca="1" si="1"/>
        <v>46076</v>
      </c>
      <c r="Q43" s="78">
        <f t="shared" ca="1" si="2"/>
        <v>123</v>
      </c>
      <c r="R43" s="81">
        <f>[1]PLM014!Q44/100</f>
        <v>1</v>
      </c>
      <c r="S43" s="82" t="str">
        <f t="shared" ca="1" si="3"/>
        <v/>
      </c>
      <c r="U43" s="83" t="str">
        <f t="shared" si="4"/>
        <v>未登入</v>
      </c>
      <c r="V43" s="83">
        <f t="shared" si="5"/>
        <v>0</v>
      </c>
      <c r="W43" s="83">
        <f>IF(SUMIFS('[1]PLM001-財務計算用'!$P:$P,'[1]PLM001-財務計算用'!$A:$A,B43)=0,"未登入",SUMIFS('[1]PLM001-財務計算用'!$P:$P,'[1]PLM001-財務計算用'!$A:$A,B43))</f>
        <v>64</v>
      </c>
      <c r="X43" s="83">
        <f>SUMIFS([1]PLM002!$K:$K,[1]PLM002!$F:$F,$B43)</f>
        <v>437.5</v>
      </c>
      <c r="Y43" s="84" t="str">
        <f>IF(SUMIFS('[1]PLM001-財務計算用'!$P:$P,'[1]PLM001-財務計算用'!$J:$J,Y$4,'[1]PLM001-財務計算用'!$A:$A,$B43)=0,"",SUMIFS('[1]PLM001-財務計算用'!$P:$P,'[1]PLM001-財務計算用'!$J:$J,Y$4,'[1]PLM001-財務計算用'!$A:$A,$B43))</f>
        <v/>
      </c>
      <c r="Z43" s="85" t="str">
        <f>IF(SUMIFS([1]PLM002!$K:$K,[1]PLM002!$C:$C,Y$4,[1]PLM002!$F:$F,$B43)=0,"",SUMIFS([1]PLM002!$K:$K,[1]PLM002!$C:$C,Y$4,[1]PLM002!$F:$F,$B43))</f>
        <v/>
      </c>
      <c r="AA43" s="84" t="str">
        <f>IF(SUMIFS('[1]PLM001-財務計算用'!$P:$P,'[1]PLM001-財務計算用'!$J:$J,AA$4,'[1]PLM001-財務計算用'!$A:$A,$B43)=0,"",SUMIFS('[1]PLM001-財務計算用'!$P:$P,'[1]PLM001-財務計算用'!$J:$J,AA$4,'[1]PLM001-財務計算用'!$A:$A,$B43))</f>
        <v/>
      </c>
      <c r="AB43" s="85" t="str">
        <f>IF(SUMIFS([1]PLM002!$K:$K,[1]PLM002!$C:$C,AA$4,[1]PLM002!$F:$F,$B43)=0,"",SUMIFS([1]PLM002!$K:$K,[1]PLM002!$C:$C,AA$4,[1]PLM002!$F:$F,$B43))</f>
        <v/>
      </c>
      <c r="AC43" s="84" t="str">
        <f>IF(SUMIFS('[1]PLM001-財務計算用'!$P:$P,'[1]PLM001-財務計算用'!$J:$J,AC$4,'[1]PLM001-財務計算用'!$A:$A,$B43)=0,"",SUMIFS('[1]PLM001-財務計算用'!$P:$P,'[1]PLM001-財務計算用'!$J:$J,AC$4,'[1]PLM001-財務計算用'!$A:$A,$B43))</f>
        <v/>
      </c>
      <c r="AD43" s="85" t="str">
        <f>IF(SUMIFS([1]PLM002!$K:$K,[1]PLM002!$C:$C,AC$4,[1]PLM002!$F:$F,$B43)=0,"",SUMIFS([1]PLM002!$K:$K,[1]PLM002!$C:$C,AC$4,[1]PLM002!$F:$F,$B43))</f>
        <v/>
      </c>
      <c r="AE43" s="84" t="str">
        <f>IF(SUMIFS('[1]PLM001-財務計算用'!$P:$P,'[1]PLM001-財務計算用'!$J:$J,AE$4,'[1]PLM001-財務計算用'!$A:$A,$B43)=0,"",SUMIFS('[1]PLM001-財務計算用'!$P:$P,'[1]PLM001-財務計算用'!$J:$J,AE$4,'[1]PLM001-財務計算用'!$A:$A,$B43))</f>
        <v/>
      </c>
      <c r="AF43" s="85" t="str">
        <f>IF(SUMIFS([1]PLM002!$K:$K,[1]PLM002!$C:$C,AE$4,[1]PLM002!$F:$F,$B43)=0,"",SUMIFS([1]PLM002!$K:$K,[1]PLM002!$C:$C,AE$4,[1]PLM002!$F:$F,$B43))</f>
        <v/>
      </c>
      <c r="AG43" s="84" t="str">
        <f>IF(SUMIFS('[1]PLM001-財務計算用'!$P:$P,'[1]PLM001-財務計算用'!$J:$J,AG$4,'[1]PLM001-財務計算用'!$A:$A,$B43)=0,"",SUMIFS('[1]PLM001-財務計算用'!$P:$P,'[1]PLM001-財務計算用'!$J:$J,AG$4,'[1]PLM001-財務計算用'!$A:$A,$B43))</f>
        <v/>
      </c>
      <c r="AH43" s="85" t="str">
        <f>IF(SUMIFS([1]PLM002!$K:$K,[1]PLM002!$C:$C,AG$4,[1]PLM002!$F:$F,$B43)=0,"",SUMIFS([1]PLM002!$K:$K,[1]PLM002!$C:$C,AG$4,[1]PLM002!$F:$F,$B43))</f>
        <v/>
      </c>
      <c r="AI43" s="84" t="str">
        <f>IF(SUMIFS('[1]PLM001-財務計算用'!$P:$P,'[1]PLM001-財務計算用'!$J:$J,AI$4,'[1]PLM001-財務計算用'!$A:$A,$B43)=0,"",SUMIFS('[1]PLM001-財務計算用'!$P:$P,'[1]PLM001-財務計算用'!$J:$J,AI$4,'[1]PLM001-財務計算用'!$A:$A,$B43))</f>
        <v/>
      </c>
      <c r="AJ43" s="85" t="str">
        <f>IF(SUMIFS([1]PLM002!$K:$K,[1]PLM002!$C:$C,AI$4,[1]PLM002!$F:$F,$B43)=0,"",SUMIFS([1]PLM002!$K:$K,[1]PLM002!$C:$C,AI$4,[1]PLM002!$F:$F,$B43))</f>
        <v/>
      </c>
      <c r="AK43" s="84" t="str">
        <f>IF(SUMIFS('[1]PLM001-財務計算用'!$P:$P,'[1]PLM001-財務計算用'!$J:$J,AK$4,'[1]PLM001-財務計算用'!$A:$A,$B43)=0,"",SUMIFS('[1]PLM001-財務計算用'!$P:$P,'[1]PLM001-財務計算用'!$J:$J,AK$4,'[1]PLM001-財務計算用'!$A:$A,$B43))</f>
        <v/>
      </c>
      <c r="AL43" s="85" t="str">
        <f>IF(SUMIFS([1]PLM002!$K:$K,[1]PLM002!$C:$C,AK$4,[1]PLM002!$F:$F,$B43)=0,"",SUMIFS([1]PLM002!$K:$K,[1]PLM002!$C:$C,AK$4,[1]PLM002!$F:$F,$B43))</f>
        <v/>
      </c>
      <c r="AM43" s="84" t="str">
        <f>IF(SUMIFS('[1]PLM001-財務計算用'!$P:$P,'[1]PLM001-財務計算用'!$J:$J,AM$4,'[1]PLM001-財務計算用'!$A:$A,$B43)=0,"",SUMIFS('[1]PLM001-財務計算用'!$P:$P,'[1]PLM001-財務計算用'!$J:$J,AM$4,'[1]PLM001-財務計算用'!$A:$A,$B43))</f>
        <v/>
      </c>
      <c r="AN43" s="85" t="str">
        <f>IF(SUMIFS([1]PLM002!$K:$K,[1]PLM002!$C:$C,AM$4,[1]PLM002!$F:$F,$B43)=0,"",SUMIFS([1]PLM002!$K:$K,[1]PLM002!$C:$C,AM$4,[1]PLM002!$F:$F,$B43))</f>
        <v/>
      </c>
      <c r="AO43" s="84" t="str">
        <f>IF(SUMIFS('[1]PLM001-財務計算用'!$P:$P,'[1]PLM001-財務計算用'!$J:$J,AO$4,'[1]PLM001-財務計算用'!$A:$A,$B43)=0,"",SUMIFS('[1]PLM001-財務計算用'!$P:$P,'[1]PLM001-財務計算用'!$J:$J,AO$4,'[1]PLM001-財務計算用'!$A:$A,$B43))</f>
        <v/>
      </c>
      <c r="AP43" s="85" t="str">
        <f>IF(SUMIFS([1]PLM002!$K:$K,[1]PLM002!$C:$C,AO$4,[1]PLM002!$F:$F,$B43)=0,"",SUMIFS([1]PLM002!$K:$K,[1]PLM002!$C:$C,AO$4,[1]PLM002!$F:$F,$B43))</f>
        <v/>
      </c>
      <c r="AQ43" s="84" t="str">
        <f>IF(SUMIFS('[1]PLM001-財務計算用'!$P:$P,'[1]PLM001-財務計算用'!$J:$J,AQ$4,'[1]PLM001-財務計算用'!$A:$A,$B43)=0,"",SUMIFS('[1]PLM001-財務計算用'!$P:$P,'[1]PLM001-財務計算用'!$J:$J,AQ$4,'[1]PLM001-財務計算用'!$A:$A,$B43))</f>
        <v/>
      </c>
      <c r="AR43" s="85" t="str">
        <f>IF(SUMIFS([1]PLM002!$K:$K,[1]PLM002!$C:$C,AQ$4,[1]PLM002!$F:$F,$B43)=0,"",SUMIFS([1]PLM002!$K:$K,[1]PLM002!$C:$C,AQ$4,[1]PLM002!$F:$F,$B43))</f>
        <v/>
      </c>
      <c r="AS43" s="84" t="str">
        <f>IF(SUMIFS('[1]PLM001-財務計算用'!$P:$P,'[1]PLM001-財務計算用'!$J:$J,AS$4,'[1]PLM001-財務計算用'!$A:$A,$B43)=0,"",SUMIFS('[1]PLM001-財務計算用'!$P:$P,'[1]PLM001-財務計算用'!$J:$J,AS$4,'[1]PLM001-財務計算用'!$A:$A,$B43))</f>
        <v/>
      </c>
      <c r="AT43" s="85" t="str">
        <f>IF(SUMIFS([1]PLM002!$K:$K,[1]PLM002!$C:$C,AS$4,[1]PLM002!$F:$F,$B43)=0,"",SUMIFS([1]PLM002!$K:$K,[1]PLM002!$C:$C,AS$4,[1]PLM002!$F:$F,$B43))</f>
        <v/>
      </c>
      <c r="AU43" s="84" t="str">
        <f>IF(SUMIFS('[1]PLM001-財務計算用'!$P:$P,'[1]PLM001-財務計算用'!$J:$J,AU$4,'[1]PLM001-財務計算用'!$A:$A,$B43)=0,"",SUMIFS('[1]PLM001-財務計算用'!$P:$P,'[1]PLM001-財務計算用'!$J:$J,AU$4,'[1]PLM001-財務計算用'!$A:$A,$B43))</f>
        <v/>
      </c>
      <c r="AV43" s="85" t="str">
        <f>IF(SUMIFS([1]PLM002!$K:$K,[1]PLM002!$C:$C,AU$4,[1]PLM002!$F:$F,$B43)=0,"",SUMIFS([1]PLM002!$K:$K,[1]PLM002!$C:$C,AU$4,[1]PLM002!$F:$F,$B43))</f>
        <v/>
      </c>
      <c r="AW43" s="84" t="str">
        <f>IF(SUMIFS('[1]PLM001-財務計算用'!$P:$P,'[1]PLM001-財務計算用'!$J:$J,AW$4,'[1]PLM001-財務計算用'!$A:$A,$B43)=0,"",SUMIFS('[1]PLM001-財務計算用'!$P:$P,'[1]PLM001-財務計算用'!$J:$J,AW$4,'[1]PLM001-財務計算用'!$A:$A,$B43))</f>
        <v/>
      </c>
      <c r="AX43" s="85" t="str">
        <f>IF(SUMIFS([1]PLM002!$K:$K,[1]PLM002!$C:$C,AW$4,[1]PLM002!$F:$F,$B43)=0,"",SUMIFS([1]PLM002!$K:$K,[1]PLM002!$C:$C,AW$4,[1]PLM002!$F:$F,$B43))</f>
        <v/>
      </c>
      <c r="AY43" s="84" t="str">
        <f>IF(SUMIFS('[1]PLM001-財務計算用'!$P:$P,'[1]PLM001-財務計算用'!$J:$J,AY$4,'[1]PLM001-財務計算用'!$A:$A,$B43)=0,"",SUMIFS('[1]PLM001-財務計算用'!$P:$P,'[1]PLM001-財務計算用'!$J:$J,AY$4,'[1]PLM001-財務計算用'!$A:$A,$B43))</f>
        <v/>
      </c>
      <c r="AZ43" s="85" t="str">
        <f>IF(SUMIFS([1]PLM002!$K:$K,[1]PLM002!$C:$C,AY$4,[1]PLM002!$F:$F,$B43)=0,"",SUMIFS([1]PLM002!$K:$K,[1]PLM002!$C:$C,AY$4,[1]PLM002!$F:$F,$B43))</f>
        <v/>
      </c>
      <c r="BA43" s="84" t="str">
        <f>IF(SUMIFS('[1]PLM001-財務計算用'!$P:$P,'[1]PLM001-財務計算用'!$J:$J,BA$4,'[1]PLM001-財務計算用'!$A:$A,$B43)=0,"",SUMIFS('[1]PLM001-財務計算用'!$P:$P,'[1]PLM001-財務計算用'!$J:$J,BA$4,'[1]PLM001-財務計算用'!$A:$A,$B43))</f>
        <v/>
      </c>
      <c r="BB43" s="85" t="str">
        <f>IF(SUMIFS([1]PLM002!$K:$K,[1]PLM002!$C:$C,BA$4,[1]PLM002!$F:$F,$B43)=0,"",SUMIFS([1]PLM002!$K:$K,[1]PLM002!$C:$C,BA$4,[1]PLM002!$F:$F,$B43))</f>
        <v/>
      </c>
      <c r="BC43" s="84" t="str">
        <f>IF(SUMIFS('[1]PLM001-財務計算用'!$P:$P,'[1]PLM001-財務計算用'!$J:$J,BC$4,'[1]PLM001-財務計算用'!$A:$A,$B43)=0,"",SUMIFS('[1]PLM001-財務計算用'!$P:$P,'[1]PLM001-財務計算用'!$J:$J,BC$4,'[1]PLM001-財務計算用'!$A:$A,$B43))</f>
        <v/>
      </c>
      <c r="BD43" s="85" t="str">
        <f>IF(SUMIFS([1]PLM002!$K:$K,[1]PLM002!$C:$C,BC$4,[1]PLM002!$F:$F,$B43)=0,"",SUMIFS([1]PLM002!$K:$K,[1]PLM002!$C:$C,BC$4,[1]PLM002!$F:$F,$B43))</f>
        <v/>
      </c>
      <c r="BE43" s="84" t="str">
        <f>IF(SUMIFS('[1]PLM001-財務計算用'!$P:$P,'[1]PLM001-財務計算用'!$J:$J,BE$4,'[1]PLM001-財務計算用'!$A:$A,$B43)=0,"",SUMIFS('[1]PLM001-財務計算用'!$P:$P,'[1]PLM001-財務計算用'!$J:$J,BE$4,'[1]PLM001-財務計算用'!$A:$A,$B43))</f>
        <v/>
      </c>
      <c r="BF43" s="85" t="str">
        <f>IF(SUMIFS([1]PLM002!$K:$K,[1]PLM002!$C:$C,BE$4,[1]PLM002!$F:$F,$B43)=0,"",SUMIFS([1]PLM002!$K:$K,[1]PLM002!$C:$C,BE$4,[1]PLM002!$F:$F,$B43))</f>
        <v/>
      </c>
      <c r="BG43" s="84" t="str">
        <f>IF(SUMIFS('[1]PLM001-財務計算用'!$P:$P,'[1]PLM001-財務計算用'!$J:$J,BG$4,'[1]PLM001-財務計算用'!$A:$A,$B43)=0,"",SUMIFS('[1]PLM001-財務計算用'!$P:$P,'[1]PLM001-財務計算用'!$J:$J,BG$4,'[1]PLM001-財務計算用'!$A:$A,$B43))</f>
        <v/>
      </c>
      <c r="BH43" s="85" t="str">
        <f>IF(SUMIFS([1]PLM002!$K:$K,[1]PLM002!$C:$C,BG$4,[1]PLM002!$F:$F,$B43)=0,"",SUMIFS([1]PLM002!$K:$K,[1]PLM002!$C:$C,BG$4,[1]PLM002!$F:$F,$B43))</f>
        <v/>
      </c>
      <c r="BI43" s="84" t="str">
        <f>IF(SUMIFS('[1]PLM001-財務計算用'!$P:$P,'[1]PLM001-財務計算用'!$J:$J,BI$4,'[1]PLM001-財務計算用'!$A:$A,$B43)=0,"",SUMIFS('[1]PLM001-財務計算用'!$P:$P,'[1]PLM001-財務計算用'!$J:$J,BI$4,'[1]PLM001-財務計算用'!$A:$A,$B43))</f>
        <v/>
      </c>
      <c r="BJ43" s="85" t="str">
        <f>IF(SUMIFS([1]PLM002!$K:$K,[1]PLM002!$C:$C,BI$4,[1]PLM002!$F:$F,$B43)=0,"",SUMIFS([1]PLM002!$K:$K,[1]PLM002!$C:$C,BI$4,[1]PLM002!$F:$F,$B43))</f>
        <v/>
      </c>
      <c r="BK43" s="84" t="str">
        <f>IF(SUMIFS('[1]PLM001-財務計算用'!$P:$P,'[1]PLM001-財務計算用'!$J:$J,BK$4,'[1]PLM001-財務計算用'!$A:$A,$B43)=0,"",SUMIFS('[1]PLM001-財務計算用'!$P:$P,'[1]PLM001-財務計算用'!$J:$J,BK$4,'[1]PLM001-財務計算用'!$A:$A,$B43))</f>
        <v/>
      </c>
      <c r="BL43" s="85" t="str">
        <f>IF(SUMIFS([1]PLM002!$K:$K,[1]PLM002!$C:$C,BK$4,[1]PLM002!$F:$F,$B43)=0,"",SUMIFS([1]PLM002!$K:$K,[1]PLM002!$C:$C,BK$4,[1]PLM002!$F:$F,$B43))</f>
        <v/>
      </c>
      <c r="BM43" s="84" t="str">
        <f>IF(SUMIFS('[1]PLM001-財務計算用'!$P:$P,'[1]PLM001-財務計算用'!$J:$J,BM$4,'[1]PLM001-財務計算用'!$A:$A,$B43)=0,"",SUMIFS('[1]PLM001-財務計算用'!$P:$P,'[1]PLM001-財務計算用'!$J:$J,BM$4,'[1]PLM001-財務計算用'!$A:$A,$B43))</f>
        <v/>
      </c>
      <c r="BN43" s="85" t="str">
        <f>IF(SUMIFS([1]PLM002!$K:$K,[1]PLM002!$C:$C,BM$4,[1]PLM002!$F:$F,$B43)=0,"",SUMIFS([1]PLM002!$K:$K,[1]PLM002!$C:$C,BM$4,[1]PLM002!$F:$F,$B43))</f>
        <v/>
      </c>
      <c r="BO43" s="84" t="str">
        <f>IF(SUMIFS('[1]PLM001-財務計算用'!$P:$P,'[1]PLM001-財務計算用'!$J:$J,BO$4,'[1]PLM001-財務計算用'!$A:$A,$B43)=0,"",SUMIFS('[1]PLM001-財務計算用'!$P:$P,'[1]PLM001-財務計算用'!$J:$J,BO$4,'[1]PLM001-財務計算用'!$A:$A,$B43))</f>
        <v/>
      </c>
      <c r="BP43" s="85" t="str">
        <f>IF(SUMIFS([1]PLM002!$K:$K,[1]PLM002!$C:$C,BO$4,[1]PLM002!$F:$F,$B43)=0,"",SUMIFS([1]PLM002!$K:$K,[1]PLM002!$C:$C,BO$4,[1]PLM002!$F:$F,$B43))</f>
        <v/>
      </c>
      <c r="BQ43" s="84" t="str">
        <f>IF(SUMIFS('[1]PLM001-財務計算用'!$P:$P,'[1]PLM001-財務計算用'!$J:$J,BQ$4,'[1]PLM001-財務計算用'!$A:$A,$B43)=0,"",SUMIFS('[1]PLM001-財務計算用'!$P:$P,'[1]PLM001-財務計算用'!$J:$J,BQ$4,'[1]PLM001-財務計算用'!$A:$A,$B43))</f>
        <v/>
      </c>
      <c r="BR43" s="85" t="str">
        <f>IF(SUMIFS([1]PLM002!$K:$K,[1]PLM002!$C:$C,BQ$4,[1]PLM002!$F:$F,$B43)=0,"",SUMIFS([1]PLM002!$K:$K,[1]PLM002!$C:$C,BQ$4,[1]PLM002!$F:$F,$B43))</f>
        <v/>
      </c>
      <c r="BS43" s="84" t="str">
        <f>IF(SUMIFS('[1]PLM001-財務計算用'!$P:$P,'[1]PLM001-財務計算用'!$J:$J,BS$4,'[1]PLM001-財務計算用'!$A:$A,$B43)=0,"",SUMIFS('[1]PLM001-財務計算用'!$P:$P,'[1]PLM001-財務計算用'!$J:$J,BS$4,'[1]PLM001-財務計算用'!$A:$A,$B43))</f>
        <v/>
      </c>
      <c r="BT43" s="85" t="str">
        <f>IF(SUMIFS([1]PLM002!$K:$K,[1]PLM002!$C:$C,BS$4,[1]PLM002!$F:$F,$B43)=0,"",SUMIFS([1]PLM002!$K:$K,[1]PLM002!$C:$C,BS$4,[1]PLM002!$F:$F,$B43))</f>
        <v/>
      </c>
      <c r="BU43" s="84" t="str">
        <f>IF(SUMIFS('[1]PLM001-財務計算用'!$P:$P,'[1]PLM001-財務計算用'!$J:$J,BU$4,'[1]PLM001-財務計算用'!$A:$A,$B43)=0,"",SUMIFS('[1]PLM001-財務計算用'!$P:$P,'[1]PLM001-財務計算用'!$J:$J,BU$4,'[1]PLM001-財務計算用'!$A:$A,$B43))</f>
        <v/>
      </c>
      <c r="BV43" s="85" t="str">
        <f>IF(SUMIFS([1]PLM002!$K:$K,[1]PLM002!$C:$C,BU$4,[1]PLM002!$F:$F,$B43)=0,"",SUMIFS([1]PLM002!$K:$K,[1]PLM002!$C:$C,BU$4,[1]PLM002!$F:$F,$B43))</f>
        <v/>
      </c>
      <c r="BW43" s="84" t="str">
        <f>IF(SUMIFS('[1]PLM001-財務計算用'!$P:$P,'[1]PLM001-財務計算用'!$J:$J,BW$4,'[1]PLM001-財務計算用'!$A:$A,$B43)=0,"",SUMIFS('[1]PLM001-財務計算用'!$P:$P,'[1]PLM001-財務計算用'!$J:$J,BW$4,'[1]PLM001-財務計算用'!$A:$A,$B43))</f>
        <v/>
      </c>
      <c r="BX43" s="85" t="str">
        <f>IF(SUMIFS([1]PLM002!$K:$K,[1]PLM002!$C:$C,BW$4,[1]PLM002!$F:$F,$B43)=0,"",SUMIFS([1]PLM002!$K:$K,[1]PLM002!$C:$C,BW$4,[1]PLM002!$F:$F,$B43))</f>
        <v/>
      </c>
      <c r="BY43" s="84" t="str">
        <f>IF(SUMIFS('[1]PLM001-財務計算用'!$P:$P,'[1]PLM001-財務計算用'!$J:$J,BY$4,'[1]PLM001-財務計算用'!$A:$A,$B43)=0,"",SUMIFS('[1]PLM001-財務計算用'!$P:$P,'[1]PLM001-財務計算用'!$J:$J,BY$4,'[1]PLM001-財務計算用'!$A:$A,$B43))</f>
        <v/>
      </c>
      <c r="BZ43" s="85" t="str">
        <f>IF(SUMIFS([1]PLM002!$K:$K,[1]PLM002!$C:$C,BY$4,[1]PLM002!$F:$F,$B43)=0,"",SUMIFS([1]PLM002!$K:$K,[1]PLM002!$C:$C,BY$4,[1]PLM002!$F:$F,$B43))</f>
        <v/>
      </c>
      <c r="CA43" s="84" t="str">
        <f>IF(SUMIFS('[1]PLM001-財務計算用'!$P:$P,'[1]PLM001-財務計算用'!$J:$J,CA$4,'[1]PLM001-財務計算用'!$A:$A,$B43)=0,"",SUMIFS('[1]PLM001-財務計算用'!$P:$P,'[1]PLM001-財務計算用'!$J:$J,CA$4,'[1]PLM001-財務計算用'!$A:$A,$B43))</f>
        <v/>
      </c>
      <c r="CB43" s="85" t="str">
        <f>IF(SUMIFS([1]PLM002!$K:$K,[1]PLM002!$C:$C,CA$4,[1]PLM002!$F:$F,$B43)=0,"",SUMIFS([1]PLM002!$K:$K,[1]PLM002!$C:$C,CA$4,[1]PLM002!$F:$F,$B43))</f>
        <v/>
      </c>
      <c r="CC43" s="84" t="str">
        <f>IF(SUMIFS('[1]PLM001-財務計算用'!$P:$P,'[1]PLM001-財務計算用'!$J:$J,CC$4,'[1]PLM001-財務計算用'!$A:$A,$B43)=0,"",SUMIFS('[1]PLM001-財務計算用'!$P:$P,'[1]PLM001-財務計算用'!$J:$J,CC$4,'[1]PLM001-財務計算用'!$A:$A,$B43))</f>
        <v/>
      </c>
      <c r="CD43" s="85" t="str">
        <f>IF(SUMIFS([1]PLM002!$K:$K,[1]PLM002!$C:$C,CC$4,[1]PLM002!$F:$F,$B43)=0,"",SUMIFS([1]PLM002!$K:$K,[1]PLM002!$C:$C,CC$4,[1]PLM002!$F:$F,$B43))</f>
        <v/>
      </c>
      <c r="CE43" s="84" t="str">
        <f>IF(SUMIFS('[1]PLM001-財務計算用'!$P:$P,'[1]PLM001-財務計算用'!$J:$J,CE$4,'[1]PLM001-財務計算用'!$A:$A,$B43)=0,"",SUMIFS('[1]PLM001-財務計算用'!$P:$P,'[1]PLM001-財務計算用'!$J:$J,CE$4,'[1]PLM001-財務計算用'!$A:$A,$B43))</f>
        <v/>
      </c>
      <c r="CF43" s="85" t="str">
        <f>IF(SUMIFS([1]PLM002!$K:$K,[1]PLM002!$C:$C,CE$4,[1]PLM002!$F:$F,$B43)=0,"",SUMIFS([1]PLM002!$K:$K,[1]PLM002!$C:$C,CE$4,[1]PLM002!$F:$F,$B43))</f>
        <v/>
      </c>
      <c r="CG43" s="84" t="str">
        <f>IF(SUMIFS('[1]PLM001-財務計算用'!$P:$P,'[1]PLM001-財務計算用'!$J:$J,CG$4,'[1]PLM001-財務計算用'!$A:$A,$B43)=0,"",SUMIFS('[1]PLM001-財務計算用'!$P:$P,'[1]PLM001-財務計算用'!$J:$J,CG$4,'[1]PLM001-財務計算用'!$A:$A,$B43))</f>
        <v/>
      </c>
      <c r="CH43" s="85" t="str">
        <f>IF(SUMIFS([1]PLM002!$K:$K,[1]PLM002!$C:$C,CG$4,[1]PLM002!$F:$F,$B43)=0,"",SUMIFS([1]PLM002!$K:$K,[1]PLM002!$C:$C,CG$4,[1]PLM002!$F:$F,$B43))</f>
        <v/>
      </c>
      <c r="CI43" s="84" t="str">
        <f>IF(SUMIFS('[1]PLM001-財務計算用'!$P:$P,'[1]PLM001-財務計算用'!$J:$J,CI$4,'[1]PLM001-財務計算用'!$A:$A,$B43)=0,"",SUMIFS('[1]PLM001-財務計算用'!$P:$P,'[1]PLM001-財務計算用'!$J:$J,CI$4,'[1]PLM001-財務計算用'!$A:$A,$B43))</f>
        <v/>
      </c>
      <c r="CJ43" s="85" t="str">
        <f>IF(SUMIFS([1]PLM002!$K:$K,[1]PLM002!$C:$C,CI$4,[1]PLM002!$F:$F,$B43)=0,"",SUMIFS([1]PLM002!$K:$K,[1]PLM002!$C:$C,CI$4,[1]PLM002!$F:$F,$B43))</f>
        <v/>
      </c>
      <c r="CK43" s="84" t="str">
        <f>IF(SUMIFS('[1]PLM001-財務計算用'!$P:$P,'[1]PLM001-財務計算用'!$J:$J,CK$4,'[1]PLM001-財務計算用'!$A:$A,$B43)=0,"",SUMIFS('[1]PLM001-財務計算用'!$P:$P,'[1]PLM001-財務計算用'!$J:$J,CK$4,'[1]PLM001-財務計算用'!$A:$A,$B43))</f>
        <v/>
      </c>
      <c r="CL43" s="85" t="str">
        <f>IF(SUMIFS([1]PLM002!$K:$K,[1]PLM002!$C:$C,CK$4,[1]PLM002!$F:$F,$B43)=0,"",SUMIFS([1]PLM002!$K:$K,[1]PLM002!$C:$C,CK$4,[1]PLM002!$F:$F,$B43))</f>
        <v/>
      </c>
      <c r="CM43" s="84" t="str">
        <f>IF(SUMIFS('[1]PLM001-財務計算用'!$P:$P,'[1]PLM001-財務計算用'!$J:$J,CM$4,'[1]PLM001-財務計算用'!$A:$A,$B43)=0,"",SUMIFS('[1]PLM001-財務計算用'!$P:$P,'[1]PLM001-財務計算用'!$J:$J,CM$4,'[1]PLM001-財務計算用'!$A:$A,$B43))</f>
        <v/>
      </c>
      <c r="CN43" s="85" t="str">
        <f>IF(SUMIFS([1]PLM002!$K:$K,[1]PLM002!$C:$C,CM$4,[1]PLM002!$F:$F,$B43)=0,"",SUMIFS([1]PLM002!$K:$K,[1]PLM002!$C:$C,CM$4,[1]PLM002!$F:$F,$B43))</f>
        <v/>
      </c>
      <c r="CO43" s="84" t="str">
        <f>IF(SUMIFS('[1]PLM001-財務計算用'!$P:$P,'[1]PLM001-財務計算用'!$J:$J,CO$4,'[1]PLM001-財務計算用'!$A:$A,$B43)=0,"",SUMIFS('[1]PLM001-財務計算用'!$P:$P,'[1]PLM001-財務計算用'!$J:$J,CO$4,'[1]PLM001-財務計算用'!$A:$A,$B43))</f>
        <v/>
      </c>
      <c r="CP43" s="85" t="str">
        <f>IF(SUMIFS([1]PLM002!$K:$K,[1]PLM002!$C:$C,CO$4,[1]PLM002!$F:$F,$B43)=0,"",SUMIFS([1]PLM002!$K:$K,[1]PLM002!$C:$C,CO$4,[1]PLM002!$F:$F,$B43))</f>
        <v/>
      </c>
      <c r="CQ43" s="84" t="str">
        <f>IF(SUMIFS('[1]PLM001-財務計算用'!$P:$P,'[1]PLM001-財務計算用'!$J:$J,CQ$4,'[1]PLM001-財務計算用'!$A:$A,$B43)=0,"",SUMIFS('[1]PLM001-財務計算用'!$P:$P,'[1]PLM001-財務計算用'!$J:$J,CQ$4,'[1]PLM001-財務計算用'!$A:$A,$B43))</f>
        <v/>
      </c>
      <c r="CR43" s="85" t="str">
        <f>IF(SUMIFS([1]PLM002!$K:$K,[1]PLM002!$C:$C,CQ$4,[1]PLM002!$F:$F,$B43)=0,"",SUMIFS([1]PLM002!$K:$K,[1]PLM002!$C:$C,CQ$4,[1]PLM002!$F:$F,$B43))</f>
        <v/>
      </c>
      <c r="CS43" s="84" t="str">
        <f>IF(SUMIFS('[1]PLM001-財務計算用'!$P:$P,'[1]PLM001-財務計算用'!$J:$J,CS$4,'[1]PLM001-財務計算用'!$A:$A,$B43)=0,"",SUMIFS('[1]PLM001-財務計算用'!$P:$P,'[1]PLM001-財務計算用'!$J:$J,CS$4,'[1]PLM001-財務計算用'!$A:$A,$B43))</f>
        <v/>
      </c>
      <c r="CT43" s="85" t="str">
        <f>IF(SUMIFS([1]PLM002!$K:$K,[1]PLM002!$C:$C,CS$4,[1]PLM002!$F:$F,$B43)=0,"",SUMIFS([1]PLM002!$K:$K,[1]PLM002!$C:$C,CS$4,[1]PLM002!$F:$F,$B43))</f>
        <v/>
      </c>
      <c r="CU43" s="84" t="str">
        <f>IF(SUMIFS('[1]PLM001-財務計算用'!$P:$P,'[1]PLM001-財務計算用'!$J:$J,CU$4,'[1]PLM001-財務計算用'!$A:$A,$B43)=0,"",SUMIFS('[1]PLM001-財務計算用'!$P:$P,'[1]PLM001-財務計算用'!$J:$J,CU$4,'[1]PLM001-財務計算用'!$A:$A,$B43))</f>
        <v/>
      </c>
      <c r="CV43" s="85" t="str">
        <f>IF(SUMIFS([1]PLM002!$K:$K,[1]PLM002!$C:$C,CU$4,[1]PLM002!$F:$F,$B43)=0,"",SUMIFS([1]PLM002!$K:$K,[1]PLM002!$C:$C,CU$4,[1]PLM002!$F:$F,$B43))</f>
        <v/>
      </c>
      <c r="CW43" s="84" t="str">
        <f>IF(SUMIFS('[1]PLM001-財務計算用'!$P:$P,'[1]PLM001-財務計算用'!$J:$J,CW$4,'[1]PLM001-財務計算用'!$A:$A,$B43)=0,"",SUMIFS('[1]PLM001-財務計算用'!$P:$P,'[1]PLM001-財務計算用'!$J:$J,CW$4,'[1]PLM001-財務計算用'!$A:$A,$B43))</f>
        <v/>
      </c>
      <c r="CX43" s="85" t="str">
        <f>IF(SUMIFS([1]PLM002!$K:$K,[1]PLM002!$C:$C,CW$4,[1]PLM002!$F:$F,$B43)=0,"",SUMIFS([1]PLM002!$K:$K,[1]PLM002!$C:$C,CW$4,[1]PLM002!$F:$F,$B43))</f>
        <v/>
      </c>
      <c r="CY43" s="84" t="str">
        <f>IF(SUMIFS('[1]PLM001-財務計算用'!$P:$P,'[1]PLM001-財務計算用'!$J:$J,CY$4,'[1]PLM001-財務計算用'!$A:$A,$B43)=0,"",SUMIFS('[1]PLM001-財務計算用'!$P:$P,'[1]PLM001-財務計算用'!$J:$J,CY$4,'[1]PLM001-財務計算用'!$A:$A,$B43))</f>
        <v/>
      </c>
      <c r="CZ43" s="85" t="str">
        <f>IF(SUMIFS([1]PLM002!$K:$K,[1]PLM002!$C:$C,CY$4,[1]PLM002!$F:$F,$B43)=0,"",SUMIFS([1]PLM002!$K:$K,[1]PLM002!$C:$C,CY$4,[1]PLM002!$F:$F,$B43))</f>
        <v/>
      </c>
      <c r="DA43" s="84" t="str">
        <f>IF(SUMIFS('[1]PLM001-財務計算用'!$P:$P,'[1]PLM001-財務計算用'!$J:$J,DA$4,'[1]PLM001-財務計算用'!$A:$A,$B43)=0,"",SUMIFS('[1]PLM001-財務計算用'!$P:$P,'[1]PLM001-財務計算用'!$J:$J,DA$4,'[1]PLM001-財務計算用'!$A:$A,$B43))</f>
        <v/>
      </c>
      <c r="DB43" s="85" t="str">
        <f>IF(SUMIFS([1]PLM002!$K:$K,[1]PLM002!$C:$C,DA$4,[1]PLM002!$F:$F,$B43)=0,"",SUMIFS([1]PLM002!$K:$K,[1]PLM002!$C:$C,DA$4,[1]PLM002!$F:$F,$B43))</f>
        <v/>
      </c>
      <c r="DC43" s="84" t="str">
        <f>IF(SUMIFS('[1]PLM001-財務計算用'!$P:$P,'[1]PLM001-財務計算用'!$J:$J,DC$4,'[1]PLM001-財務計算用'!$A:$A,$B43)=0,"",SUMIFS('[1]PLM001-財務計算用'!$P:$P,'[1]PLM001-財務計算用'!$J:$J,DC$4,'[1]PLM001-財務計算用'!$A:$A,$B43))</f>
        <v/>
      </c>
      <c r="DD43" s="85" t="str">
        <f>IF(SUMIFS([1]PLM002!$K:$K,[1]PLM002!$C:$C,DC$4,[1]PLM002!$F:$F,$B43)=0,"",SUMIFS([1]PLM002!$K:$K,[1]PLM002!$C:$C,DC$4,[1]PLM002!$F:$F,$B43))</f>
        <v/>
      </c>
      <c r="DE43" s="84" t="str">
        <f>IF(SUMIFS('[1]PLM001-財務計算用'!$P:$P,'[1]PLM001-財務計算用'!$J:$J,DE$4,'[1]PLM001-財務計算用'!$A:$A,$B43)=0,"",SUMIFS('[1]PLM001-財務計算用'!$P:$P,'[1]PLM001-財務計算用'!$J:$J,DE$4,'[1]PLM001-財務計算用'!$A:$A,$B43))</f>
        <v/>
      </c>
      <c r="DF43" s="85" t="str">
        <f>IF(SUMIFS([1]PLM002!$K:$K,[1]PLM002!$C:$C,DE$4,[1]PLM002!$F:$F,$B43)=0,"",SUMIFS([1]PLM002!$K:$K,[1]PLM002!$C:$C,DE$4,[1]PLM002!$F:$F,$B43))</f>
        <v/>
      </c>
      <c r="DG43" s="84" t="str">
        <f>IF(SUMIFS('[1]PLM001-財務計算用'!$P:$P,'[1]PLM001-財務計算用'!$J:$J,DG$4,'[1]PLM001-財務計算用'!$A:$A,$B43)=0,"",SUMIFS('[1]PLM001-財務計算用'!$P:$P,'[1]PLM001-財務計算用'!$J:$J,DG$4,'[1]PLM001-財務計算用'!$A:$A,$B43))</f>
        <v/>
      </c>
      <c r="DH43" s="85" t="str">
        <f>IF(SUMIFS([1]PLM002!$K:$K,[1]PLM002!$C:$C,DG$4,[1]PLM002!$F:$F,$B43)=0,"",SUMIFS([1]PLM002!$K:$K,[1]PLM002!$C:$C,DG$4,[1]PLM002!$F:$F,$B43))</f>
        <v/>
      </c>
      <c r="DI43" s="84" t="str">
        <f>IF(SUMIFS('[1]PLM001-財務計算用'!$P:$P,'[1]PLM001-財務計算用'!$J:$J,DI$4,'[1]PLM001-財務計算用'!$A:$A,$B43)=0,"",SUMIFS('[1]PLM001-財務計算用'!$P:$P,'[1]PLM001-財務計算用'!$J:$J,DI$4,'[1]PLM001-財務計算用'!$A:$A,$B43))</f>
        <v/>
      </c>
      <c r="DJ43" s="85" t="str">
        <f>IF(SUMIFS([1]PLM002!$K:$K,[1]PLM002!$C:$C,DI$4,[1]PLM002!$F:$F,$B43)=0,"",SUMIFS([1]PLM002!$K:$K,[1]PLM002!$C:$C,DI$4,[1]PLM002!$F:$F,$B43))</f>
        <v/>
      </c>
      <c r="DK43" s="84" t="str">
        <f>IF(SUMIFS('[1]PLM001-財務計算用'!$P:$P,'[1]PLM001-財務計算用'!$J:$J,DK$4,'[1]PLM001-財務計算用'!$A:$A,$B43)=0,"",SUMIFS('[1]PLM001-財務計算用'!$P:$P,'[1]PLM001-財務計算用'!$J:$J,DK$4,'[1]PLM001-財務計算用'!$A:$A,$B43))</f>
        <v/>
      </c>
      <c r="DL43" s="85" t="str">
        <f>IF(SUMIFS([1]PLM002!$K:$K,[1]PLM002!$C:$C,DK$4,[1]PLM002!$F:$F,$B43)=0,"",SUMIFS([1]PLM002!$K:$K,[1]PLM002!$C:$C,DK$4,[1]PLM002!$F:$F,$B43))</f>
        <v/>
      </c>
      <c r="DM43" s="84" t="str">
        <f>IF(SUMIFS('[1]PLM001-財務計算用'!$P:$P,'[1]PLM001-財務計算用'!$J:$J,DM$4,'[1]PLM001-財務計算用'!$A:$A,$B43)=0,"",SUMIFS('[1]PLM001-財務計算用'!$P:$P,'[1]PLM001-財務計算用'!$J:$J,DM$4,'[1]PLM001-財務計算用'!$A:$A,$B43))</f>
        <v/>
      </c>
      <c r="DN43" s="85" t="str">
        <f>IF(SUMIFS([1]PLM002!$K:$K,[1]PLM002!$C:$C,DM$4,[1]PLM002!$F:$F,$B43)=0,"",SUMIFS([1]PLM002!$K:$K,[1]PLM002!$C:$C,DM$4,[1]PLM002!$F:$F,$B43))</f>
        <v/>
      </c>
      <c r="DO43" s="84" t="str">
        <f>IF(SUMIFS('[1]PLM001-財務計算用'!$P:$P,'[1]PLM001-財務計算用'!$J:$J,DO$4,'[1]PLM001-財務計算用'!$A:$A,$B43)=0,"",SUMIFS('[1]PLM001-財務計算用'!$P:$P,'[1]PLM001-財務計算用'!$J:$J,DO$4,'[1]PLM001-財務計算用'!$A:$A,$B43))</f>
        <v/>
      </c>
      <c r="DP43" s="85" t="str">
        <f>IF(SUMIFS([1]PLM002!$K:$K,[1]PLM002!$C:$C,DO$4,[1]PLM002!$F:$F,$B43)=0,"",SUMIFS([1]PLM002!$K:$K,[1]PLM002!$C:$C,DO$4,[1]PLM002!$F:$F,$B43))</f>
        <v/>
      </c>
      <c r="DQ43" s="84" t="str">
        <f>IF(SUMIFS('[1]PLM001-財務計算用'!$P:$P,'[1]PLM001-財務計算用'!$J:$J,DQ$4,'[1]PLM001-財務計算用'!$A:$A,$B43)=0,"",SUMIFS('[1]PLM001-財務計算用'!$P:$P,'[1]PLM001-財務計算用'!$J:$J,DQ$4,'[1]PLM001-財務計算用'!$A:$A,$B43))</f>
        <v/>
      </c>
      <c r="DR43" s="85" t="str">
        <f>IF(SUMIFS([1]PLM002!$K:$K,[1]PLM002!$C:$C,DQ$4,[1]PLM002!$F:$F,$B43)=0,"",SUMIFS([1]PLM002!$K:$K,[1]PLM002!$C:$C,DQ$4,[1]PLM002!$F:$F,$B43))</f>
        <v/>
      </c>
      <c r="DS43" s="84" t="str">
        <f>IF(SUMIFS('[1]PLM001-財務計算用'!$P:$P,'[1]PLM001-財務計算用'!$J:$J,DS$4,'[1]PLM001-財務計算用'!$A:$A,$B43)=0,"",SUMIFS('[1]PLM001-財務計算用'!$P:$P,'[1]PLM001-財務計算用'!$J:$J,DS$4,'[1]PLM001-財務計算用'!$A:$A,$B43))</f>
        <v/>
      </c>
      <c r="DT43" s="85" t="str">
        <f>IF(SUMIFS([1]PLM002!$K:$K,[1]PLM002!$C:$C,DS$4,[1]PLM002!$F:$F,$B43)=0,"",SUMIFS([1]PLM002!$K:$K,[1]PLM002!$C:$C,DS$4,[1]PLM002!$F:$F,$B43))</f>
        <v/>
      </c>
      <c r="DU43" s="84" t="str">
        <f>IF(SUMIFS('[1]PLM001-財務計算用'!$P:$P,'[1]PLM001-財務計算用'!$J:$J,DU$4,'[1]PLM001-財務計算用'!$A:$A,$B43)=0,"",SUMIFS('[1]PLM001-財務計算用'!$P:$P,'[1]PLM001-財務計算用'!$J:$J,DU$4,'[1]PLM001-財務計算用'!$A:$A,$B43))</f>
        <v/>
      </c>
      <c r="DV43" s="85" t="str">
        <f>IF(SUMIFS([1]PLM002!$K:$K,[1]PLM002!$C:$C,DU$4,[1]PLM002!$F:$F,$B43)=0,"",SUMIFS([1]PLM002!$K:$K,[1]PLM002!$C:$C,DU$4,[1]PLM002!$F:$F,$B43))</f>
        <v/>
      </c>
      <c r="DW43" s="84">
        <f>IF(SUMIFS('[1]PLM001-財務計算用'!$P:$P,'[1]PLM001-財務計算用'!$J:$J,DW$4,'[1]PLM001-財務計算用'!$A:$A,$B43)=0,"",SUMIFS('[1]PLM001-財務計算用'!$P:$P,'[1]PLM001-財務計算用'!$J:$J,DW$4,'[1]PLM001-財務計算用'!$A:$A,$B43))</f>
        <v>25</v>
      </c>
      <c r="DX43" s="85">
        <f>IF(SUMIFS([1]PLM002!$K:$K,[1]PLM002!$C:$C,DW$4,[1]PLM002!$F:$F,$B43)=0,"",SUMIFS([1]PLM002!$K:$K,[1]PLM002!$C:$C,DW$4,[1]PLM002!$F:$F,$B43))</f>
        <v>168</v>
      </c>
      <c r="DY43" s="84">
        <f>IF(SUMIFS('[1]PLM001-財務計算用'!$P:$P,'[1]PLM001-財務計算用'!$J:$J,DY$4,'[1]PLM001-財務計算用'!$A:$A,$B43)=0,"",SUMIFS('[1]PLM001-財務計算用'!$P:$P,'[1]PLM001-財務計算用'!$J:$J,DY$4,'[1]PLM001-財務計算用'!$A:$A,$B43))</f>
        <v>39</v>
      </c>
      <c r="DZ43" s="85">
        <f>IF(SUMIFS([1]PLM002!$K:$K,[1]PLM002!$C:$C,DY$4,[1]PLM002!$F:$F,$B43)=0,"",SUMIFS([1]PLM002!$K:$K,[1]PLM002!$C:$C,DY$4,[1]PLM002!$F:$F,$B43))</f>
        <v>269.5</v>
      </c>
    </row>
    <row r="44" spans="1:130" x14ac:dyDescent="0.25">
      <c r="A44" s="73" t="str">
        <f>[1]PLM014!A45</f>
        <v>G-治具</v>
      </c>
      <c r="B44" s="74" t="s">
        <v>129</v>
      </c>
      <c r="C44" s="75" t="str">
        <f>[1]PLM014!C45</f>
        <v>SE電源座保護殼+電源板壓合治具</v>
      </c>
      <c r="D44" s="76" t="str">
        <f t="shared" si="6"/>
        <v>(G260401I1)  SE電源座保護殼+電源板壓合治具</v>
      </c>
      <c r="E44" s="76" t="str">
        <f>[1]PLM014!E45</f>
        <v>自動化</v>
      </c>
      <c r="F44" s="76" t="str">
        <f>[1]PLM014!F45</f>
        <v>羅友彥</v>
      </c>
      <c r="G44" s="76" t="str">
        <f>[1]PLM014!G45</f>
        <v>Closed</v>
      </c>
      <c r="H44" s="77">
        <f>[1]PLM014!H45</f>
        <v>46140.666666666664</v>
      </c>
      <c r="I44" s="77">
        <f>[1]PLM014!I45</f>
        <v>46170.666666666664</v>
      </c>
      <c r="J44" s="78">
        <f t="shared" si="7"/>
        <v>30</v>
      </c>
      <c r="K44" s="86"/>
      <c r="L44" s="86"/>
      <c r="M44" s="77">
        <f>IF(ISERROR([1]PLM014!L45),"",([1]PLM014!L45))</f>
        <v>46140</v>
      </c>
      <c r="N44" s="80">
        <f>IF(IF(ISERROR([1]PLM014!N45),"",([1]PLM014!N45))=0,"",IF(ISERROR([1]PLM014!N45),"",([1]PLM014!N45)))</f>
        <v>46164</v>
      </c>
      <c r="O44" s="78">
        <f t="shared" si="0"/>
        <v>24</v>
      </c>
      <c r="P44" s="77">
        <f t="shared" ca="1" si="1"/>
        <v>46164</v>
      </c>
      <c r="Q44" s="78">
        <f t="shared" ca="1" si="2"/>
        <v>24</v>
      </c>
      <c r="R44" s="81">
        <f>[1]PLM014!Q45/100</f>
        <v>1</v>
      </c>
      <c r="S44" s="82" t="str">
        <f t="shared" ca="1" si="3"/>
        <v/>
      </c>
      <c r="U44" s="83" t="str">
        <f t="shared" si="4"/>
        <v>未登入</v>
      </c>
      <c r="V44" s="83">
        <f t="shared" si="5"/>
        <v>0</v>
      </c>
      <c r="W44" s="83" t="str">
        <f>IF(SUMIFS('[1]PLM001-財務計算用'!$P:$P,'[1]PLM001-財務計算用'!$A:$A,B44)=0,"未登入",SUMIFS('[1]PLM001-財務計算用'!$P:$P,'[1]PLM001-財務計算用'!$A:$A,B44))</f>
        <v>未登入</v>
      </c>
      <c r="X44" s="83">
        <f>SUMIFS([1]PLM002!$K:$K,[1]PLM002!$F:$F,$B44)</f>
        <v>20.5</v>
      </c>
      <c r="Y44" s="84" t="str">
        <f>IF(SUMIFS('[1]PLM001-財務計算用'!$P:$P,'[1]PLM001-財務計算用'!$J:$J,Y$4,'[1]PLM001-財務計算用'!$A:$A,$B44)=0,"",SUMIFS('[1]PLM001-財務計算用'!$P:$P,'[1]PLM001-財務計算用'!$J:$J,Y$4,'[1]PLM001-財務計算用'!$A:$A,$B44))</f>
        <v/>
      </c>
      <c r="Z44" s="85" t="str">
        <f>IF(SUMIFS([1]PLM002!$K:$K,[1]PLM002!$C:$C,Y$4,[1]PLM002!$F:$F,$B44)=0,"",SUMIFS([1]PLM002!$K:$K,[1]PLM002!$C:$C,Y$4,[1]PLM002!$F:$F,$B44))</f>
        <v/>
      </c>
      <c r="AA44" s="84" t="str">
        <f>IF(SUMIFS('[1]PLM001-財務計算用'!$P:$P,'[1]PLM001-財務計算用'!$J:$J,AA$4,'[1]PLM001-財務計算用'!$A:$A,$B44)=0,"",SUMIFS('[1]PLM001-財務計算用'!$P:$P,'[1]PLM001-財務計算用'!$J:$J,AA$4,'[1]PLM001-財務計算用'!$A:$A,$B44))</f>
        <v/>
      </c>
      <c r="AB44" s="85" t="str">
        <f>IF(SUMIFS([1]PLM002!$K:$K,[1]PLM002!$C:$C,AA$4,[1]PLM002!$F:$F,$B44)=0,"",SUMIFS([1]PLM002!$K:$K,[1]PLM002!$C:$C,AA$4,[1]PLM002!$F:$F,$B44))</f>
        <v/>
      </c>
      <c r="AC44" s="84" t="str">
        <f>IF(SUMIFS('[1]PLM001-財務計算用'!$P:$P,'[1]PLM001-財務計算用'!$J:$J,AC$4,'[1]PLM001-財務計算用'!$A:$A,$B44)=0,"",SUMIFS('[1]PLM001-財務計算用'!$P:$P,'[1]PLM001-財務計算用'!$J:$J,AC$4,'[1]PLM001-財務計算用'!$A:$A,$B44))</f>
        <v/>
      </c>
      <c r="AD44" s="85" t="str">
        <f>IF(SUMIFS([1]PLM002!$K:$K,[1]PLM002!$C:$C,AC$4,[1]PLM002!$F:$F,$B44)=0,"",SUMIFS([1]PLM002!$K:$K,[1]PLM002!$C:$C,AC$4,[1]PLM002!$F:$F,$B44))</f>
        <v/>
      </c>
      <c r="AE44" s="84" t="str">
        <f>IF(SUMIFS('[1]PLM001-財務計算用'!$P:$P,'[1]PLM001-財務計算用'!$J:$J,AE$4,'[1]PLM001-財務計算用'!$A:$A,$B44)=0,"",SUMIFS('[1]PLM001-財務計算用'!$P:$P,'[1]PLM001-財務計算用'!$J:$J,AE$4,'[1]PLM001-財務計算用'!$A:$A,$B44))</f>
        <v/>
      </c>
      <c r="AF44" s="85" t="str">
        <f>IF(SUMIFS([1]PLM002!$K:$K,[1]PLM002!$C:$C,AE$4,[1]PLM002!$F:$F,$B44)=0,"",SUMIFS([1]PLM002!$K:$K,[1]PLM002!$C:$C,AE$4,[1]PLM002!$F:$F,$B44))</f>
        <v/>
      </c>
      <c r="AG44" s="84" t="str">
        <f>IF(SUMIFS('[1]PLM001-財務計算用'!$P:$P,'[1]PLM001-財務計算用'!$J:$J,AG$4,'[1]PLM001-財務計算用'!$A:$A,$B44)=0,"",SUMIFS('[1]PLM001-財務計算用'!$P:$P,'[1]PLM001-財務計算用'!$J:$J,AG$4,'[1]PLM001-財務計算用'!$A:$A,$B44))</f>
        <v/>
      </c>
      <c r="AH44" s="85" t="str">
        <f>IF(SUMIFS([1]PLM002!$K:$K,[1]PLM002!$C:$C,AG$4,[1]PLM002!$F:$F,$B44)=0,"",SUMIFS([1]PLM002!$K:$K,[1]PLM002!$C:$C,AG$4,[1]PLM002!$F:$F,$B44))</f>
        <v/>
      </c>
      <c r="AI44" s="84" t="str">
        <f>IF(SUMIFS('[1]PLM001-財務計算用'!$P:$P,'[1]PLM001-財務計算用'!$J:$J,AI$4,'[1]PLM001-財務計算用'!$A:$A,$B44)=0,"",SUMIFS('[1]PLM001-財務計算用'!$P:$P,'[1]PLM001-財務計算用'!$J:$J,AI$4,'[1]PLM001-財務計算用'!$A:$A,$B44))</f>
        <v/>
      </c>
      <c r="AJ44" s="85" t="str">
        <f>IF(SUMIFS([1]PLM002!$K:$K,[1]PLM002!$C:$C,AI$4,[1]PLM002!$F:$F,$B44)=0,"",SUMIFS([1]PLM002!$K:$K,[1]PLM002!$C:$C,AI$4,[1]PLM002!$F:$F,$B44))</f>
        <v/>
      </c>
      <c r="AK44" s="84" t="str">
        <f>IF(SUMIFS('[1]PLM001-財務計算用'!$P:$P,'[1]PLM001-財務計算用'!$J:$J,AK$4,'[1]PLM001-財務計算用'!$A:$A,$B44)=0,"",SUMIFS('[1]PLM001-財務計算用'!$P:$P,'[1]PLM001-財務計算用'!$J:$J,AK$4,'[1]PLM001-財務計算用'!$A:$A,$B44))</f>
        <v/>
      </c>
      <c r="AL44" s="85" t="str">
        <f>IF(SUMIFS([1]PLM002!$K:$K,[1]PLM002!$C:$C,AK$4,[1]PLM002!$F:$F,$B44)=0,"",SUMIFS([1]PLM002!$K:$K,[1]PLM002!$C:$C,AK$4,[1]PLM002!$F:$F,$B44))</f>
        <v/>
      </c>
      <c r="AM44" s="84" t="str">
        <f>IF(SUMIFS('[1]PLM001-財務計算用'!$P:$P,'[1]PLM001-財務計算用'!$J:$J,AM$4,'[1]PLM001-財務計算用'!$A:$A,$B44)=0,"",SUMIFS('[1]PLM001-財務計算用'!$P:$P,'[1]PLM001-財務計算用'!$J:$J,AM$4,'[1]PLM001-財務計算用'!$A:$A,$B44))</f>
        <v/>
      </c>
      <c r="AN44" s="85" t="str">
        <f>IF(SUMIFS([1]PLM002!$K:$K,[1]PLM002!$C:$C,AM$4,[1]PLM002!$F:$F,$B44)=0,"",SUMIFS([1]PLM002!$K:$K,[1]PLM002!$C:$C,AM$4,[1]PLM002!$F:$F,$B44))</f>
        <v/>
      </c>
      <c r="AO44" s="84" t="str">
        <f>IF(SUMIFS('[1]PLM001-財務計算用'!$P:$P,'[1]PLM001-財務計算用'!$J:$J,AO$4,'[1]PLM001-財務計算用'!$A:$A,$B44)=0,"",SUMIFS('[1]PLM001-財務計算用'!$P:$P,'[1]PLM001-財務計算用'!$J:$J,AO$4,'[1]PLM001-財務計算用'!$A:$A,$B44))</f>
        <v/>
      </c>
      <c r="AP44" s="85" t="str">
        <f>IF(SUMIFS([1]PLM002!$K:$K,[1]PLM002!$C:$C,AO$4,[1]PLM002!$F:$F,$B44)=0,"",SUMIFS([1]PLM002!$K:$K,[1]PLM002!$C:$C,AO$4,[1]PLM002!$F:$F,$B44))</f>
        <v/>
      </c>
      <c r="AQ44" s="84" t="str">
        <f>IF(SUMIFS('[1]PLM001-財務計算用'!$P:$P,'[1]PLM001-財務計算用'!$J:$J,AQ$4,'[1]PLM001-財務計算用'!$A:$A,$B44)=0,"",SUMIFS('[1]PLM001-財務計算用'!$P:$P,'[1]PLM001-財務計算用'!$J:$J,AQ$4,'[1]PLM001-財務計算用'!$A:$A,$B44))</f>
        <v/>
      </c>
      <c r="AR44" s="85" t="str">
        <f>IF(SUMIFS([1]PLM002!$K:$K,[1]PLM002!$C:$C,AQ$4,[1]PLM002!$F:$F,$B44)=0,"",SUMIFS([1]PLM002!$K:$K,[1]PLM002!$C:$C,AQ$4,[1]PLM002!$F:$F,$B44))</f>
        <v/>
      </c>
      <c r="AS44" s="84" t="str">
        <f>IF(SUMIFS('[1]PLM001-財務計算用'!$P:$P,'[1]PLM001-財務計算用'!$J:$J,AS$4,'[1]PLM001-財務計算用'!$A:$A,$B44)=0,"",SUMIFS('[1]PLM001-財務計算用'!$P:$P,'[1]PLM001-財務計算用'!$J:$J,AS$4,'[1]PLM001-財務計算用'!$A:$A,$B44))</f>
        <v/>
      </c>
      <c r="AT44" s="85" t="str">
        <f>IF(SUMIFS([1]PLM002!$K:$K,[1]PLM002!$C:$C,AS$4,[1]PLM002!$F:$F,$B44)=0,"",SUMIFS([1]PLM002!$K:$K,[1]PLM002!$C:$C,AS$4,[1]PLM002!$F:$F,$B44))</f>
        <v/>
      </c>
      <c r="AU44" s="84" t="str">
        <f>IF(SUMIFS('[1]PLM001-財務計算用'!$P:$P,'[1]PLM001-財務計算用'!$J:$J,AU$4,'[1]PLM001-財務計算用'!$A:$A,$B44)=0,"",SUMIFS('[1]PLM001-財務計算用'!$P:$P,'[1]PLM001-財務計算用'!$J:$J,AU$4,'[1]PLM001-財務計算用'!$A:$A,$B44))</f>
        <v/>
      </c>
      <c r="AV44" s="85" t="str">
        <f>IF(SUMIFS([1]PLM002!$K:$K,[1]PLM002!$C:$C,AU$4,[1]PLM002!$F:$F,$B44)=0,"",SUMIFS([1]PLM002!$K:$K,[1]PLM002!$C:$C,AU$4,[1]PLM002!$F:$F,$B44))</f>
        <v/>
      </c>
      <c r="AW44" s="84" t="str">
        <f>IF(SUMIFS('[1]PLM001-財務計算用'!$P:$P,'[1]PLM001-財務計算用'!$J:$J,AW$4,'[1]PLM001-財務計算用'!$A:$A,$B44)=0,"",SUMIFS('[1]PLM001-財務計算用'!$P:$P,'[1]PLM001-財務計算用'!$J:$J,AW$4,'[1]PLM001-財務計算用'!$A:$A,$B44))</f>
        <v/>
      </c>
      <c r="AX44" s="85" t="str">
        <f>IF(SUMIFS([1]PLM002!$K:$K,[1]PLM002!$C:$C,AW$4,[1]PLM002!$F:$F,$B44)=0,"",SUMIFS([1]PLM002!$K:$K,[1]PLM002!$C:$C,AW$4,[1]PLM002!$F:$F,$B44))</f>
        <v/>
      </c>
      <c r="AY44" s="84" t="str">
        <f>IF(SUMIFS('[1]PLM001-財務計算用'!$P:$P,'[1]PLM001-財務計算用'!$J:$J,AY$4,'[1]PLM001-財務計算用'!$A:$A,$B44)=0,"",SUMIFS('[1]PLM001-財務計算用'!$P:$P,'[1]PLM001-財務計算用'!$J:$J,AY$4,'[1]PLM001-財務計算用'!$A:$A,$B44))</f>
        <v/>
      </c>
      <c r="AZ44" s="85" t="str">
        <f>IF(SUMIFS([1]PLM002!$K:$K,[1]PLM002!$C:$C,AY$4,[1]PLM002!$F:$F,$B44)=0,"",SUMIFS([1]PLM002!$K:$K,[1]PLM002!$C:$C,AY$4,[1]PLM002!$F:$F,$B44))</f>
        <v/>
      </c>
      <c r="BA44" s="84" t="str">
        <f>IF(SUMIFS('[1]PLM001-財務計算用'!$P:$P,'[1]PLM001-財務計算用'!$J:$J,BA$4,'[1]PLM001-財務計算用'!$A:$A,$B44)=0,"",SUMIFS('[1]PLM001-財務計算用'!$P:$P,'[1]PLM001-財務計算用'!$J:$J,BA$4,'[1]PLM001-財務計算用'!$A:$A,$B44))</f>
        <v/>
      </c>
      <c r="BB44" s="85" t="str">
        <f>IF(SUMIFS([1]PLM002!$K:$K,[1]PLM002!$C:$C,BA$4,[1]PLM002!$F:$F,$B44)=0,"",SUMIFS([1]PLM002!$K:$K,[1]PLM002!$C:$C,BA$4,[1]PLM002!$F:$F,$B44))</f>
        <v/>
      </c>
      <c r="BC44" s="84" t="str">
        <f>IF(SUMIFS('[1]PLM001-財務計算用'!$P:$P,'[1]PLM001-財務計算用'!$J:$J,BC$4,'[1]PLM001-財務計算用'!$A:$A,$B44)=0,"",SUMIFS('[1]PLM001-財務計算用'!$P:$P,'[1]PLM001-財務計算用'!$J:$J,BC$4,'[1]PLM001-財務計算用'!$A:$A,$B44))</f>
        <v/>
      </c>
      <c r="BD44" s="85" t="str">
        <f>IF(SUMIFS([1]PLM002!$K:$K,[1]PLM002!$C:$C,BC$4,[1]PLM002!$F:$F,$B44)=0,"",SUMIFS([1]PLM002!$K:$K,[1]PLM002!$C:$C,BC$4,[1]PLM002!$F:$F,$B44))</f>
        <v/>
      </c>
      <c r="BE44" s="84" t="str">
        <f>IF(SUMIFS('[1]PLM001-財務計算用'!$P:$P,'[1]PLM001-財務計算用'!$J:$J,BE$4,'[1]PLM001-財務計算用'!$A:$A,$B44)=0,"",SUMIFS('[1]PLM001-財務計算用'!$P:$P,'[1]PLM001-財務計算用'!$J:$J,BE$4,'[1]PLM001-財務計算用'!$A:$A,$B44))</f>
        <v/>
      </c>
      <c r="BF44" s="85" t="str">
        <f>IF(SUMIFS([1]PLM002!$K:$K,[1]PLM002!$C:$C,BE$4,[1]PLM002!$F:$F,$B44)=0,"",SUMIFS([1]PLM002!$K:$K,[1]PLM002!$C:$C,BE$4,[1]PLM002!$F:$F,$B44))</f>
        <v/>
      </c>
      <c r="BG44" s="84" t="str">
        <f>IF(SUMIFS('[1]PLM001-財務計算用'!$P:$P,'[1]PLM001-財務計算用'!$J:$J,BG$4,'[1]PLM001-財務計算用'!$A:$A,$B44)=0,"",SUMIFS('[1]PLM001-財務計算用'!$P:$P,'[1]PLM001-財務計算用'!$J:$J,BG$4,'[1]PLM001-財務計算用'!$A:$A,$B44))</f>
        <v/>
      </c>
      <c r="BH44" s="85" t="str">
        <f>IF(SUMIFS([1]PLM002!$K:$K,[1]PLM002!$C:$C,BG$4,[1]PLM002!$F:$F,$B44)=0,"",SUMIFS([1]PLM002!$K:$K,[1]PLM002!$C:$C,BG$4,[1]PLM002!$F:$F,$B44))</f>
        <v/>
      </c>
      <c r="BI44" s="84" t="str">
        <f>IF(SUMIFS('[1]PLM001-財務計算用'!$P:$P,'[1]PLM001-財務計算用'!$J:$J,BI$4,'[1]PLM001-財務計算用'!$A:$A,$B44)=0,"",SUMIFS('[1]PLM001-財務計算用'!$P:$P,'[1]PLM001-財務計算用'!$J:$J,BI$4,'[1]PLM001-財務計算用'!$A:$A,$B44))</f>
        <v/>
      </c>
      <c r="BJ44" s="85" t="str">
        <f>IF(SUMIFS([1]PLM002!$K:$K,[1]PLM002!$C:$C,BI$4,[1]PLM002!$F:$F,$B44)=0,"",SUMIFS([1]PLM002!$K:$K,[1]PLM002!$C:$C,BI$4,[1]PLM002!$F:$F,$B44))</f>
        <v/>
      </c>
      <c r="BK44" s="84" t="str">
        <f>IF(SUMIFS('[1]PLM001-財務計算用'!$P:$P,'[1]PLM001-財務計算用'!$J:$J,BK$4,'[1]PLM001-財務計算用'!$A:$A,$B44)=0,"",SUMIFS('[1]PLM001-財務計算用'!$P:$P,'[1]PLM001-財務計算用'!$J:$J,BK$4,'[1]PLM001-財務計算用'!$A:$A,$B44))</f>
        <v/>
      </c>
      <c r="BL44" s="85" t="str">
        <f>IF(SUMIFS([1]PLM002!$K:$K,[1]PLM002!$C:$C,BK$4,[1]PLM002!$F:$F,$B44)=0,"",SUMIFS([1]PLM002!$K:$K,[1]PLM002!$C:$C,BK$4,[1]PLM002!$F:$F,$B44))</f>
        <v/>
      </c>
      <c r="BM44" s="84" t="str">
        <f>IF(SUMIFS('[1]PLM001-財務計算用'!$P:$P,'[1]PLM001-財務計算用'!$J:$J,BM$4,'[1]PLM001-財務計算用'!$A:$A,$B44)=0,"",SUMIFS('[1]PLM001-財務計算用'!$P:$P,'[1]PLM001-財務計算用'!$J:$J,BM$4,'[1]PLM001-財務計算用'!$A:$A,$B44))</f>
        <v/>
      </c>
      <c r="BN44" s="85" t="str">
        <f>IF(SUMIFS([1]PLM002!$K:$K,[1]PLM002!$C:$C,BM$4,[1]PLM002!$F:$F,$B44)=0,"",SUMIFS([1]PLM002!$K:$K,[1]PLM002!$C:$C,BM$4,[1]PLM002!$F:$F,$B44))</f>
        <v/>
      </c>
      <c r="BO44" s="84" t="str">
        <f>IF(SUMIFS('[1]PLM001-財務計算用'!$P:$P,'[1]PLM001-財務計算用'!$J:$J,BO$4,'[1]PLM001-財務計算用'!$A:$A,$B44)=0,"",SUMIFS('[1]PLM001-財務計算用'!$P:$P,'[1]PLM001-財務計算用'!$J:$J,BO$4,'[1]PLM001-財務計算用'!$A:$A,$B44))</f>
        <v/>
      </c>
      <c r="BP44" s="85" t="str">
        <f>IF(SUMIFS([1]PLM002!$K:$K,[1]PLM002!$C:$C,BO$4,[1]PLM002!$F:$F,$B44)=0,"",SUMIFS([1]PLM002!$K:$K,[1]PLM002!$C:$C,BO$4,[1]PLM002!$F:$F,$B44))</f>
        <v/>
      </c>
      <c r="BQ44" s="84" t="str">
        <f>IF(SUMIFS('[1]PLM001-財務計算用'!$P:$P,'[1]PLM001-財務計算用'!$J:$J,BQ$4,'[1]PLM001-財務計算用'!$A:$A,$B44)=0,"",SUMIFS('[1]PLM001-財務計算用'!$P:$P,'[1]PLM001-財務計算用'!$J:$J,BQ$4,'[1]PLM001-財務計算用'!$A:$A,$B44))</f>
        <v/>
      </c>
      <c r="BR44" s="85" t="str">
        <f>IF(SUMIFS([1]PLM002!$K:$K,[1]PLM002!$C:$C,BQ$4,[1]PLM002!$F:$F,$B44)=0,"",SUMIFS([1]PLM002!$K:$K,[1]PLM002!$C:$C,BQ$4,[1]PLM002!$F:$F,$B44))</f>
        <v/>
      </c>
      <c r="BS44" s="84" t="str">
        <f>IF(SUMIFS('[1]PLM001-財務計算用'!$P:$P,'[1]PLM001-財務計算用'!$J:$J,BS$4,'[1]PLM001-財務計算用'!$A:$A,$B44)=0,"",SUMIFS('[1]PLM001-財務計算用'!$P:$P,'[1]PLM001-財務計算用'!$J:$J,BS$4,'[1]PLM001-財務計算用'!$A:$A,$B44))</f>
        <v/>
      </c>
      <c r="BT44" s="85" t="str">
        <f>IF(SUMIFS([1]PLM002!$K:$K,[1]PLM002!$C:$C,BS$4,[1]PLM002!$F:$F,$B44)=0,"",SUMIFS([1]PLM002!$K:$K,[1]PLM002!$C:$C,BS$4,[1]PLM002!$F:$F,$B44))</f>
        <v/>
      </c>
      <c r="BU44" s="84" t="str">
        <f>IF(SUMIFS('[1]PLM001-財務計算用'!$P:$P,'[1]PLM001-財務計算用'!$J:$J,BU$4,'[1]PLM001-財務計算用'!$A:$A,$B44)=0,"",SUMIFS('[1]PLM001-財務計算用'!$P:$P,'[1]PLM001-財務計算用'!$J:$J,BU$4,'[1]PLM001-財務計算用'!$A:$A,$B44))</f>
        <v/>
      </c>
      <c r="BV44" s="85" t="str">
        <f>IF(SUMIFS([1]PLM002!$K:$K,[1]PLM002!$C:$C,BU$4,[1]PLM002!$F:$F,$B44)=0,"",SUMIFS([1]PLM002!$K:$K,[1]PLM002!$C:$C,BU$4,[1]PLM002!$F:$F,$B44))</f>
        <v/>
      </c>
      <c r="BW44" s="84" t="str">
        <f>IF(SUMIFS('[1]PLM001-財務計算用'!$P:$P,'[1]PLM001-財務計算用'!$J:$J,BW$4,'[1]PLM001-財務計算用'!$A:$A,$B44)=0,"",SUMIFS('[1]PLM001-財務計算用'!$P:$P,'[1]PLM001-財務計算用'!$J:$J,BW$4,'[1]PLM001-財務計算用'!$A:$A,$B44))</f>
        <v/>
      </c>
      <c r="BX44" s="85" t="str">
        <f>IF(SUMIFS([1]PLM002!$K:$K,[1]PLM002!$C:$C,BW$4,[1]PLM002!$F:$F,$B44)=0,"",SUMIFS([1]PLM002!$K:$K,[1]PLM002!$C:$C,BW$4,[1]PLM002!$F:$F,$B44))</f>
        <v/>
      </c>
      <c r="BY44" s="84" t="str">
        <f>IF(SUMIFS('[1]PLM001-財務計算用'!$P:$P,'[1]PLM001-財務計算用'!$J:$J,BY$4,'[1]PLM001-財務計算用'!$A:$A,$B44)=0,"",SUMIFS('[1]PLM001-財務計算用'!$P:$P,'[1]PLM001-財務計算用'!$J:$J,BY$4,'[1]PLM001-財務計算用'!$A:$A,$B44))</f>
        <v/>
      </c>
      <c r="BZ44" s="85" t="str">
        <f>IF(SUMIFS([1]PLM002!$K:$K,[1]PLM002!$C:$C,BY$4,[1]PLM002!$F:$F,$B44)=0,"",SUMIFS([1]PLM002!$K:$K,[1]PLM002!$C:$C,BY$4,[1]PLM002!$F:$F,$B44))</f>
        <v/>
      </c>
      <c r="CA44" s="84" t="str">
        <f>IF(SUMIFS('[1]PLM001-財務計算用'!$P:$P,'[1]PLM001-財務計算用'!$J:$J,CA$4,'[1]PLM001-財務計算用'!$A:$A,$B44)=0,"",SUMIFS('[1]PLM001-財務計算用'!$P:$P,'[1]PLM001-財務計算用'!$J:$J,CA$4,'[1]PLM001-財務計算用'!$A:$A,$B44))</f>
        <v/>
      </c>
      <c r="CB44" s="85" t="str">
        <f>IF(SUMIFS([1]PLM002!$K:$K,[1]PLM002!$C:$C,CA$4,[1]PLM002!$F:$F,$B44)=0,"",SUMIFS([1]PLM002!$K:$K,[1]PLM002!$C:$C,CA$4,[1]PLM002!$F:$F,$B44))</f>
        <v/>
      </c>
      <c r="CC44" s="84" t="str">
        <f>IF(SUMIFS('[1]PLM001-財務計算用'!$P:$P,'[1]PLM001-財務計算用'!$J:$J,CC$4,'[1]PLM001-財務計算用'!$A:$A,$B44)=0,"",SUMIFS('[1]PLM001-財務計算用'!$P:$P,'[1]PLM001-財務計算用'!$J:$J,CC$4,'[1]PLM001-財務計算用'!$A:$A,$B44))</f>
        <v/>
      </c>
      <c r="CD44" s="85" t="str">
        <f>IF(SUMIFS([1]PLM002!$K:$K,[1]PLM002!$C:$C,CC$4,[1]PLM002!$F:$F,$B44)=0,"",SUMIFS([1]PLM002!$K:$K,[1]PLM002!$C:$C,CC$4,[1]PLM002!$F:$F,$B44))</f>
        <v/>
      </c>
      <c r="CE44" s="84" t="str">
        <f>IF(SUMIFS('[1]PLM001-財務計算用'!$P:$P,'[1]PLM001-財務計算用'!$J:$J,CE$4,'[1]PLM001-財務計算用'!$A:$A,$B44)=0,"",SUMIFS('[1]PLM001-財務計算用'!$P:$P,'[1]PLM001-財務計算用'!$J:$J,CE$4,'[1]PLM001-財務計算用'!$A:$A,$B44))</f>
        <v/>
      </c>
      <c r="CF44" s="85" t="str">
        <f>IF(SUMIFS([1]PLM002!$K:$K,[1]PLM002!$C:$C,CE$4,[1]PLM002!$F:$F,$B44)=0,"",SUMIFS([1]PLM002!$K:$K,[1]PLM002!$C:$C,CE$4,[1]PLM002!$F:$F,$B44))</f>
        <v/>
      </c>
      <c r="CG44" s="84" t="str">
        <f>IF(SUMIFS('[1]PLM001-財務計算用'!$P:$P,'[1]PLM001-財務計算用'!$J:$J,CG$4,'[1]PLM001-財務計算用'!$A:$A,$B44)=0,"",SUMIFS('[1]PLM001-財務計算用'!$P:$P,'[1]PLM001-財務計算用'!$J:$J,CG$4,'[1]PLM001-財務計算用'!$A:$A,$B44))</f>
        <v/>
      </c>
      <c r="CH44" s="85" t="str">
        <f>IF(SUMIFS([1]PLM002!$K:$K,[1]PLM002!$C:$C,CG$4,[1]PLM002!$F:$F,$B44)=0,"",SUMIFS([1]PLM002!$K:$K,[1]PLM002!$C:$C,CG$4,[1]PLM002!$F:$F,$B44))</f>
        <v/>
      </c>
      <c r="CI44" s="84" t="str">
        <f>IF(SUMIFS('[1]PLM001-財務計算用'!$P:$P,'[1]PLM001-財務計算用'!$J:$J,CI$4,'[1]PLM001-財務計算用'!$A:$A,$B44)=0,"",SUMIFS('[1]PLM001-財務計算用'!$P:$P,'[1]PLM001-財務計算用'!$J:$J,CI$4,'[1]PLM001-財務計算用'!$A:$A,$B44))</f>
        <v/>
      </c>
      <c r="CJ44" s="85" t="str">
        <f>IF(SUMIFS([1]PLM002!$K:$K,[1]PLM002!$C:$C,CI$4,[1]PLM002!$F:$F,$B44)=0,"",SUMIFS([1]PLM002!$K:$K,[1]PLM002!$C:$C,CI$4,[1]PLM002!$F:$F,$B44))</f>
        <v/>
      </c>
      <c r="CK44" s="84" t="str">
        <f>IF(SUMIFS('[1]PLM001-財務計算用'!$P:$P,'[1]PLM001-財務計算用'!$J:$J,CK$4,'[1]PLM001-財務計算用'!$A:$A,$B44)=0,"",SUMIFS('[1]PLM001-財務計算用'!$P:$P,'[1]PLM001-財務計算用'!$J:$J,CK$4,'[1]PLM001-財務計算用'!$A:$A,$B44))</f>
        <v/>
      </c>
      <c r="CL44" s="85" t="str">
        <f>IF(SUMIFS([1]PLM002!$K:$K,[1]PLM002!$C:$C,CK$4,[1]PLM002!$F:$F,$B44)=0,"",SUMIFS([1]PLM002!$K:$K,[1]PLM002!$C:$C,CK$4,[1]PLM002!$F:$F,$B44))</f>
        <v/>
      </c>
      <c r="CM44" s="84" t="str">
        <f>IF(SUMIFS('[1]PLM001-財務計算用'!$P:$P,'[1]PLM001-財務計算用'!$J:$J,CM$4,'[1]PLM001-財務計算用'!$A:$A,$B44)=0,"",SUMIFS('[1]PLM001-財務計算用'!$P:$P,'[1]PLM001-財務計算用'!$J:$J,CM$4,'[1]PLM001-財務計算用'!$A:$A,$B44))</f>
        <v/>
      </c>
      <c r="CN44" s="85" t="str">
        <f>IF(SUMIFS([1]PLM002!$K:$K,[1]PLM002!$C:$C,CM$4,[1]PLM002!$F:$F,$B44)=0,"",SUMIFS([1]PLM002!$K:$K,[1]PLM002!$C:$C,CM$4,[1]PLM002!$F:$F,$B44))</f>
        <v/>
      </c>
      <c r="CO44" s="84" t="str">
        <f>IF(SUMIFS('[1]PLM001-財務計算用'!$P:$P,'[1]PLM001-財務計算用'!$J:$J,CO$4,'[1]PLM001-財務計算用'!$A:$A,$B44)=0,"",SUMIFS('[1]PLM001-財務計算用'!$P:$P,'[1]PLM001-財務計算用'!$J:$J,CO$4,'[1]PLM001-財務計算用'!$A:$A,$B44))</f>
        <v/>
      </c>
      <c r="CP44" s="85" t="str">
        <f>IF(SUMIFS([1]PLM002!$K:$K,[1]PLM002!$C:$C,CO$4,[1]PLM002!$F:$F,$B44)=0,"",SUMIFS([1]PLM002!$K:$K,[1]PLM002!$C:$C,CO$4,[1]PLM002!$F:$F,$B44))</f>
        <v/>
      </c>
      <c r="CQ44" s="84" t="str">
        <f>IF(SUMIFS('[1]PLM001-財務計算用'!$P:$P,'[1]PLM001-財務計算用'!$J:$J,CQ$4,'[1]PLM001-財務計算用'!$A:$A,$B44)=0,"",SUMIFS('[1]PLM001-財務計算用'!$P:$P,'[1]PLM001-財務計算用'!$J:$J,CQ$4,'[1]PLM001-財務計算用'!$A:$A,$B44))</f>
        <v/>
      </c>
      <c r="CR44" s="85" t="str">
        <f>IF(SUMIFS([1]PLM002!$K:$K,[1]PLM002!$C:$C,CQ$4,[1]PLM002!$F:$F,$B44)=0,"",SUMIFS([1]PLM002!$K:$K,[1]PLM002!$C:$C,CQ$4,[1]PLM002!$F:$F,$B44))</f>
        <v/>
      </c>
      <c r="CS44" s="84" t="str">
        <f>IF(SUMIFS('[1]PLM001-財務計算用'!$P:$P,'[1]PLM001-財務計算用'!$J:$J,CS$4,'[1]PLM001-財務計算用'!$A:$A,$B44)=0,"",SUMIFS('[1]PLM001-財務計算用'!$P:$P,'[1]PLM001-財務計算用'!$J:$J,CS$4,'[1]PLM001-財務計算用'!$A:$A,$B44))</f>
        <v/>
      </c>
      <c r="CT44" s="85" t="str">
        <f>IF(SUMIFS([1]PLM002!$K:$K,[1]PLM002!$C:$C,CS$4,[1]PLM002!$F:$F,$B44)=0,"",SUMIFS([1]PLM002!$K:$K,[1]PLM002!$C:$C,CS$4,[1]PLM002!$F:$F,$B44))</f>
        <v/>
      </c>
      <c r="CU44" s="84" t="str">
        <f>IF(SUMIFS('[1]PLM001-財務計算用'!$P:$P,'[1]PLM001-財務計算用'!$J:$J,CU$4,'[1]PLM001-財務計算用'!$A:$A,$B44)=0,"",SUMIFS('[1]PLM001-財務計算用'!$P:$P,'[1]PLM001-財務計算用'!$J:$J,CU$4,'[1]PLM001-財務計算用'!$A:$A,$B44))</f>
        <v/>
      </c>
      <c r="CV44" s="85" t="str">
        <f>IF(SUMIFS([1]PLM002!$K:$K,[1]PLM002!$C:$C,CU$4,[1]PLM002!$F:$F,$B44)=0,"",SUMIFS([1]PLM002!$K:$K,[1]PLM002!$C:$C,CU$4,[1]PLM002!$F:$F,$B44))</f>
        <v/>
      </c>
      <c r="CW44" s="84" t="str">
        <f>IF(SUMIFS('[1]PLM001-財務計算用'!$P:$P,'[1]PLM001-財務計算用'!$J:$J,CW$4,'[1]PLM001-財務計算用'!$A:$A,$B44)=0,"",SUMIFS('[1]PLM001-財務計算用'!$P:$P,'[1]PLM001-財務計算用'!$J:$J,CW$4,'[1]PLM001-財務計算用'!$A:$A,$B44))</f>
        <v/>
      </c>
      <c r="CX44" s="85" t="str">
        <f>IF(SUMIFS([1]PLM002!$K:$K,[1]PLM002!$C:$C,CW$4,[1]PLM002!$F:$F,$B44)=0,"",SUMIFS([1]PLM002!$K:$K,[1]PLM002!$C:$C,CW$4,[1]PLM002!$F:$F,$B44))</f>
        <v/>
      </c>
      <c r="CY44" s="84" t="str">
        <f>IF(SUMIFS('[1]PLM001-財務計算用'!$P:$P,'[1]PLM001-財務計算用'!$J:$J,CY$4,'[1]PLM001-財務計算用'!$A:$A,$B44)=0,"",SUMIFS('[1]PLM001-財務計算用'!$P:$P,'[1]PLM001-財務計算用'!$J:$J,CY$4,'[1]PLM001-財務計算用'!$A:$A,$B44))</f>
        <v/>
      </c>
      <c r="CZ44" s="85" t="str">
        <f>IF(SUMIFS([1]PLM002!$K:$K,[1]PLM002!$C:$C,CY$4,[1]PLM002!$F:$F,$B44)=0,"",SUMIFS([1]PLM002!$K:$K,[1]PLM002!$C:$C,CY$4,[1]PLM002!$F:$F,$B44))</f>
        <v/>
      </c>
      <c r="DA44" s="84" t="str">
        <f>IF(SUMIFS('[1]PLM001-財務計算用'!$P:$P,'[1]PLM001-財務計算用'!$J:$J,DA$4,'[1]PLM001-財務計算用'!$A:$A,$B44)=0,"",SUMIFS('[1]PLM001-財務計算用'!$P:$P,'[1]PLM001-財務計算用'!$J:$J,DA$4,'[1]PLM001-財務計算用'!$A:$A,$B44))</f>
        <v/>
      </c>
      <c r="DB44" s="85" t="str">
        <f>IF(SUMIFS([1]PLM002!$K:$K,[1]PLM002!$C:$C,DA$4,[1]PLM002!$F:$F,$B44)=0,"",SUMIFS([1]PLM002!$K:$K,[1]PLM002!$C:$C,DA$4,[1]PLM002!$F:$F,$B44))</f>
        <v/>
      </c>
      <c r="DC44" s="84" t="str">
        <f>IF(SUMIFS('[1]PLM001-財務計算用'!$P:$P,'[1]PLM001-財務計算用'!$J:$J,DC$4,'[1]PLM001-財務計算用'!$A:$A,$B44)=0,"",SUMIFS('[1]PLM001-財務計算用'!$P:$P,'[1]PLM001-財務計算用'!$J:$J,DC$4,'[1]PLM001-財務計算用'!$A:$A,$B44))</f>
        <v/>
      </c>
      <c r="DD44" s="85" t="str">
        <f>IF(SUMIFS([1]PLM002!$K:$K,[1]PLM002!$C:$C,DC$4,[1]PLM002!$F:$F,$B44)=0,"",SUMIFS([1]PLM002!$K:$K,[1]PLM002!$C:$C,DC$4,[1]PLM002!$F:$F,$B44))</f>
        <v/>
      </c>
      <c r="DE44" s="84" t="str">
        <f>IF(SUMIFS('[1]PLM001-財務計算用'!$P:$P,'[1]PLM001-財務計算用'!$J:$J,DE$4,'[1]PLM001-財務計算用'!$A:$A,$B44)=0,"",SUMIFS('[1]PLM001-財務計算用'!$P:$P,'[1]PLM001-財務計算用'!$J:$J,DE$4,'[1]PLM001-財務計算用'!$A:$A,$B44))</f>
        <v/>
      </c>
      <c r="DF44" s="85" t="str">
        <f>IF(SUMIFS([1]PLM002!$K:$K,[1]PLM002!$C:$C,DE$4,[1]PLM002!$F:$F,$B44)=0,"",SUMIFS([1]PLM002!$K:$K,[1]PLM002!$C:$C,DE$4,[1]PLM002!$F:$F,$B44))</f>
        <v/>
      </c>
      <c r="DG44" s="84" t="str">
        <f>IF(SUMIFS('[1]PLM001-財務計算用'!$P:$P,'[1]PLM001-財務計算用'!$J:$J,DG$4,'[1]PLM001-財務計算用'!$A:$A,$B44)=0,"",SUMIFS('[1]PLM001-財務計算用'!$P:$P,'[1]PLM001-財務計算用'!$J:$J,DG$4,'[1]PLM001-財務計算用'!$A:$A,$B44))</f>
        <v/>
      </c>
      <c r="DH44" s="85" t="str">
        <f>IF(SUMIFS([1]PLM002!$K:$K,[1]PLM002!$C:$C,DG$4,[1]PLM002!$F:$F,$B44)=0,"",SUMIFS([1]PLM002!$K:$K,[1]PLM002!$C:$C,DG$4,[1]PLM002!$F:$F,$B44))</f>
        <v/>
      </c>
      <c r="DI44" s="84" t="str">
        <f>IF(SUMIFS('[1]PLM001-財務計算用'!$P:$P,'[1]PLM001-財務計算用'!$J:$J,DI$4,'[1]PLM001-財務計算用'!$A:$A,$B44)=0,"",SUMIFS('[1]PLM001-財務計算用'!$P:$P,'[1]PLM001-財務計算用'!$J:$J,DI$4,'[1]PLM001-財務計算用'!$A:$A,$B44))</f>
        <v/>
      </c>
      <c r="DJ44" s="85" t="str">
        <f>IF(SUMIFS([1]PLM002!$K:$K,[1]PLM002!$C:$C,DI$4,[1]PLM002!$F:$F,$B44)=0,"",SUMIFS([1]PLM002!$K:$K,[1]PLM002!$C:$C,DI$4,[1]PLM002!$F:$F,$B44))</f>
        <v/>
      </c>
      <c r="DK44" s="84" t="str">
        <f>IF(SUMIFS('[1]PLM001-財務計算用'!$P:$P,'[1]PLM001-財務計算用'!$J:$J,DK$4,'[1]PLM001-財務計算用'!$A:$A,$B44)=0,"",SUMIFS('[1]PLM001-財務計算用'!$P:$P,'[1]PLM001-財務計算用'!$J:$J,DK$4,'[1]PLM001-財務計算用'!$A:$A,$B44))</f>
        <v/>
      </c>
      <c r="DL44" s="85" t="str">
        <f>IF(SUMIFS([1]PLM002!$K:$K,[1]PLM002!$C:$C,DK$4,[1]PLM002!$F:$F,$B44)=0,"",SUMIFS([1]PLM002!$K:$K,[1]PLM002!$C:$C,DK$4,[1]PLM002!$F:$F,$B44))</f>
        <v/>
      </c>
      <c r="DM44" s="84" t="str">
        <f>IF(SUMIFS('[1]PLM001-財務計算用'!$P:$P,'[1]PLM001-財務計算用'!$J:$J,DM$4,'[1]PLM001-財務計算用'!$A:$A,$B44)=0,"",SUMIFS('[1]PLM001-財務計算用'!$P:$P,'[1]PLM001-財務計算用'!$J:$J,DM$4,'[1]PLM001-財務計算用'!$A:$A,$B44))</f>
        <v/>
      </c>
      <c r="DN44" s="85" t="str">
        <f>IF(SUMIFS([1]PLM002!$K:$K,[1]PLM002!$C:$C,DM$4,[1]PLM002!$F:$F,$B44)=0,"",SUMIFS([1]PLM002!$K:$K,[1]PLM002!$C:$C,DM$4,[1]PLM002!$F:$F,$B44))</f>
        <v/>
      </c>
      <c r="DO44" s="84" t="str">
        <f>IF(SUMIFS('[1]PLM001-財務計算用'!$P:$P,'[1]PLM001-財務計算用'!$J:$J,DO$4,'[1]PLM001-財務計算用'!$A:$A,$B44)=0,"",SUMIFS('[1]PLM001-財務計算用'!$P:$P,'[1]PLM001-財務計算用'!$J:$J,DO$4,'[1]PLM001-財務計算用'!$A:$A,$B44))</f>
        <v/>
      </c>
      <c r="DP44" s="85" t="str">
        <f>IF(SUMIFS([1]PLM002!$K:$K,[1]PLM002!$C:$C,DO$4,[1]PLM002!$F:$F,$B44)=0,"",SUMIFS([1]PLM002!$K:$K,[1]PLM002!$C:$C,DO$4,[1]PLM002!$F:$F,$B44))</f>
        <v/>
      </c>
      <c r="DQ44" s="84" t="str">
        <f>IF(SUMIFS('[1]PLM001-財務計算用'!$P:$P,'[1]PLM001-財務計算用'!$J:$J,DQ$4,'[1]PLM001-財務計算用'!$A:$A,$B44)=0,"",SUMIFS('[1]PLM001-財務計算用'!$P:$P,'[1]PLM001-財務計算用'!$J:$J,DQ$4,'[1]PLM001-財務計算用'!$A:$A,$B44))</f>
        <v/>
      </c>
      <c r="DR44" s="85" t="str">
        <f>IF(SUMIFS([1]PLM002!$K:$K,[1]PLM002!$C:$C,DQ$4,[1]PLM002!$F:$F,$B44)=0,"",SUMIFS([1]PLM002!$K:$K,[1]PLM002!$C:$C,DQ$4,[1]PLM002!$F:$F,$B44))</f>
        <v/>
      </c>
      <c r="DS44" s="84" t="str">
        <f>IF(SUMIFS('[1]PLM001-財務計算用'!$P:$P,'[1]PLM001-財務計算用'!$J:$J,DS$4,'[1]PLM001-財務計算用'!$A:$A,$B44)=0,"",SUMIFS('[1]PLM001-財務計算用'!$P:$P,'[1]PLM001-財務計算用'!$J:$J,DS$4,'[1]PLM001-財務計算用'!$A:$A,$B44))</f>
        <v/>
      </c>
      <c r="DT44" s="85" t="str">
        <f>IF(SUMIFS([1]PLM002!$K:$K,[1]PLM002!$C:$C,DS$4,[1]PLM002!$F:$F,$B44)=0,"",SUMIFS([1]PLM002!$K:$K,[1]PLM002!$C:$C,DS$4,[1]PLM002!$F:$F,$B44))</f>
        <v/>
      </c>
      <c r="DU44" s="84" t="str">
        <f>IF(SUMIFS('[1]PLM001-財務計算用'!$P:$P,'[1]PLM001-財務計算用'!$J:$J,DU$4,'[1]PLM001-財務計算用'!$A:$A,$B44)=0,"",SUMIFS('[1]PLM001-財務計算用'!$P:$P,'[1]PLM001-財務計算用'!$J:$J,DU$4,'[1]PLM001-財務計算用'!$A:$A,$B44))</f>
        <v/>
      </c>
      <c r="DV44" s="85">
        <f>IF(SUMIFS([1]PLM002!$K:$K,[1]PLM002!$C:$C,DU$4,[1]PLM002!$F:$F,$B44)=0,"",SUMIFS([1]PLM002!$K:$K,[1]PLM002!$C:$C,DU$4,[1]PLM002!$F:$F,$B44))</f>
        <v>20.5</v>
      </c>
      <c r="DW44" s="84" t="str">
        <f>IF(SUMIFS('[1]PLM001-財務計算用'!$P:$P,'[1]PLM001-財務計算用'!$J:$J,DW$4,'[1]PLM001-財務計算用'!$A:$A,$B44)=0,"",SUMIFS('[1]PLM001-財務計算用'!$P:$P,'[1]PLM001-財務計算用'!$J:$J,DW$4,'[1]PLM001-財務計算用'!$A:$A,$B44))</f>
        <v/>
      </c>
      <c r="DX44" s="85" t="str">
        <f>IF(SUMIFS([1]PLM002!$K:$K,[1]PLM002!$C:$C,DW$4,[1]PLM002!$F:$F,$B44)=0,"",SUMIFS([1]PLM002!$K:$K,[1]PLM002!$C:$C,DW$4,[1]PLM002!$F:$F,$B44))</f>
        <v/>
      </c>
      <c r="DY44" s="84" t="str">
        <f>IF(SUMIFS('[1]PLM001-財務計算用'!$P:$P,'[1]PLM001-財務計算用'!$J:$J,DY$4,'[1]PLM001-財務計算用'!$A:$A,$B44)=0,"",SUMIFS('[1]PLM001-財務計算用'!$P:$P,'[1]PLM001-財務計算用'!$J:$J,DY$4,'[1]PLM001-財務計算用'!$A:$A,$B44))</f>
        <v/>
      </c>
      <c r="DZ44" s="85" t="str">
        <f>IF(SUMIFS([1]PLM002!$K:$K,[1]PLM002!$C:$C,DY$4,[1]PLM002!$F:$F,$B44)=0,"",SUMIFS([1]PLM002!$K:$K,[1]PLM002!$C:$C,DY$4,[1]PLM002!$F:$F,$B44))</f>
        <v/>
      </c>
    </row>
    <row r="45" spans="1:130" x14ac:dyDescent="0.25">
      <c r="A45" s="73" t="str">
        <f>[1]PLM014!A46</f>
        <v>K-關鍵</v>
      </c>
      <c r="B45" s="74" t="s">
        <v>130</v>
      </c>
      <c r="C45" s="75" t="str">
        <f>[1]PLM014!C46</f>
        <v>C級奧多曼電子水表先期研究</v>
      </c>
      <c r="D45" s="87" t="str">
        <f t="shared" si="6"/>
        <v>(K250501R1)  C級奧多曼電子水表先期研究</v>
      </c>
      <c r="E45" s="76" t="str">
        <f>[1]PLM014!E46</f>
        <v>產品開發</v>
      </c>
      <c r="F45" s="76" t="str">
        <f>[1]PLM014!F46</f>
        <v>鄭貫中</v>
      </c>
      <c r="G45" s="76" t="str">
        <f>[1]PLM014!G46</f>
        <v>Closed</v>
      </c>
      <c r="H45" s="77">
        <f>[1]PLM014!H46</f>
        <v>45816.666666666664</v>
      </c>
      <c r="I45" s="77">
        <f>[1]PLM014!I46</f>
        <v>45883.666666666664</v>
      </c>
      <c r="J45" s="78">
        <f t="shared" si="7"/>
        <v>67</v>
      </c>
      <c r="K45" s="88"/>
      <c r="L45" s="88"/>
      <c r="M45" s="77">
        <f>IF(ISERROR([1]PLM014!L46),"",([1]PLM014!L46))</f>
        <v>45811</v>
      </c>
      <c r="N45" s="80">
        <f>IF(IF(ISERROR([1]PLM014!N46),"",([1]PLM014!N46))=0,"",IF(ISERROR([1]PLM014!N46),"",([1]PLM014!N46)))</f>
        <v>46063</v>
      </c>
      <c r="O45" s="78">
        <f t="shared" si="0"/>
        <v>252</v>
      </c>
      <c r="P45" s="77">
        <f t="shared" ca="1" si="1"/>
        <v>46063</v>
      </c>
      <c r="Q45" s="78">
        <f t="shared" ca="1" si="2"/>
        <v>252</v>
      </c>
      <c r="R45" s="81">
        <f>[1]PLM014!Q46/100</f>
        <v>1</v>
      </c>
      <c r="S45" s="82" t="str">
        <f t="shared" ca="1" si="3"/>
        <v/>
      </c>
      <c r="U45" s="83">
        <f t="shared" si="4"/>
        <v>462</v>
      </c>
      <c r="V45" s="83">
        <f t="shared" si="5"/>
        <v>855</v>
      </c>
      <c r="W45" s="83">
        <f>IF(SUMIFS('[1]PLM001-財務計算用'!$P:$P,'[1]PLM001-財務計算用'!$A:$A,B45)=0,"未登入",SUMIFS('[1]PLM001-財務計算用'!$P:$P,'[1]PLM001-財務計算用'!$A:$A,B45))</f>
        <v>462</v>
      </c>
      <c r="X45" s="83">
        <f>SUMIFS([1]PLM002!$K:$K,[1]PLM002!$F:$F,$B45)</f>
        <v>855</v>
      </c>
      <c r="Y45" s="84" t="str">
        <f>IF(SUMIFS('[1]PLM001-財務計算用'!$P:$P,'[1]PLM001-財務計算用'!$J:$J,Y$4,'[1]PLM001-財務計算用'!$A:$A,$B45)=0,"",SUMIFS('[1]PLM001-財務計算用'!$P:$P,'[1]PLM001-財務計算用'!$J:$J,Y$4,'[1]PLM001-財務計算用'!$A:$A,$B45))</f>
        <v/>
      </c>
      <c r="Z45" s="85">
        <f>IF(SUMIFS([1]PLM002!$K:$K,[1]PLM002!$C:$C,Y$4,[1]PLM002!$F:$F,$B45)=0,"",SUMIFS([1]PLM002!$K:$K,[1]PLM002!$C:$C,Y$4,[1]PLM002!$F:$F,$B45))</f>
        <v>2</v>
      </c>
      <c r="AA45" s="84" t="str">
        <f>IF(SUMIFS('[1]PLM001-財務計算用'!$P:$P,'[1]PLM001-財務計算用'!$J:$J,AA$4,'[1]PLM001-財務計算用'!$A:$A,$B45)=0,"",SUMIFS('[1]PLM001-財務計算用'!$P:$P,'[1]PLM001-財務計算用'!$J:$J,AA$4,'[1]PLM001-財務計算用'!$A:$A,$B45))</f>
        <v/>
      </c>
      <c r="AB45" s="85" t="str">
        <f>IF(SUMIFS([1]PLM002!$K:$K,[1]PLM002!$C:$C,AA$4,[1]PLM002!$F:$F,$B45)=0,"",SUMIFS([1]PLM002!$K:$K,[1]PLM002!$C:$C,AA$4,[1]PLM002!$F:$F,$B45))</f>
        <v/>
      </c>
      <c r="AC45" s="84" t="str">
        <f>IF(SUMIFS('[1]PLM001-財務計算用'!$P:$P,'[1]PLM001-財務計算用'!$J:$J,AC$4,'[1]PLM001-財務計算用'!$A:$A,$B45)=0,"",SUMIFS('[1]PLM001-財務計算用'!$P:$P,'[1]PLM001-財務計算用'!$J:$J,AC$4,'[1]PLM001-財務計算用'!$A:$A,$B45))</f>
        <v/>
      </c>
      <c r="AD45" s="85" t="str">
        <f>IF(SUMIFS([1]PLM002!$K:$K,[1]PLM002!$C:$C,AC$4,[1]PLM002!$F:$F,$B45)=0,"",SUMIFS([1]PLM002!$K:$K,[1]PLM002!$C:$C,AC$4,[1]PLM002!$F:$F,$B45))</f>
        <v/>
      </c>
      <c r="AE45" s="84" t="str">
        <f>IF(SUMIFS('[1]PLM001-財務計算用'!$P:$P,'[1]PLM001-財務計算用'!$J:$J,AE$4,'[1]PLM001-財務計算用'!$A:$A,$B45)=0,"",SUMIFS('[1]PLM001-財務計算用'!$P:$P,'[1]PLM001-財務計算用'!$J:$J,AE$4,'[1]PLM001-財務計算用'!$A:$A,$B45))</f>
        <v/>
      </c>
      <c r="AF45" s="85" t="str">
        <f>IF(SUMIFS([1]PLM002!$K:$K,[1]PLM002!$C:$C,AE$4,[1]PLM002!$F:$F,$B45)=0,"",SUMIFS([1]PLM002!$K:$K,[1]PLM002!$C:$C,AE$4,[1]PLM002!$F:$F,$B45))</f>
        <v/>
      </c>
      <c r="AG45" s="84" t="str">
        <f>IF(SUMIFS('[1]PLM001-財務計算用'!$P:$P,'[1]PLM001-財務計算用'!$J:$J,AG$4,'[1]PLM001-財務計算用'!$A:$A,$B45)=0,"",SUMIFS('[1]PLM001-財務計算用'!$P:$P,'[1]PLM001-財務計算用'!$J:$J,AG$4,'[1]PLM001-財務計算用'!$A:$A,$B45))</f>
        <v/>
      </c>
      <c r="AH45" s="85" t="str">
        <f>IF(SUMIFS([1]PLM002!$K:$K,[1]PLM002!$C:$C,AG$4,[1]PLM002!$F:$F,$B45)=0,"",SUMIFS([1]PLM002!$K:$K,[1]PLM002!$C:$C,AG$4,[1]PLM002!$F:$F,$B45))</f>
        <v/>
      </c>
      <c r="AI45" s="84" t="str">
        <f>IF(SUMIFS('[1]PLM001-財務計算用'!$P:$P,'[1]PLM001-財務計算用'!$J:$J,AI$4,'[1]PLM001-財務計算用'!$A:$A,$B45)=0,"",SUMIFS('[1]PLM001-財務計算用'!$P:$P,'[1]PLM001-財務計算用'!$J:$J,AI$4,'[1]PLM001-財務計算用'!$A:$A,$B45))</f>
        <v/>
      </c>
      <c r="AJ45" s="85" t="str">
        <f>IF(SUMIFS([1]PLM002!$K:$K,[1]PLM002!$C:$C,AI$4,[1]PLM002!$F:$F,$B45)=0,"",SUMIFS([1]PLM002!$K:$K,[1]PLM002!$C:$C,AI$4,[1]PLM002!$F:$F,$B45))</f>
        <v/>
      </c>
      <c r="AK45" s="84" t="str">
        <f>IF(SUMIFS('[1]PLM001-財務計算用'!$P:$P,'[1]PLM001-財務計算用'!$J:$J,AK$4,'[1]PLM001-財務計算用'!$A:$A,$B45)=0,"",SUMIFS('[1]PLM001-財務計算用'!$P:$P,'[1]PLM001-財務計算用'!$J:$J,AK$4,'[1]PLM001-財務計算用'!$A:$A,$B45))</f>
        <v/>
      </c>
      <c r="AL45" s="85" t="str">
        <f>IF(SUMIFS([1]PLM002!$K:$K,[1]PLM002!$C:$C,AK$4,[1]PLM002!$F:$F,$B45)=0,"",SUMIFS([1]PLM002!$K:$K,[1]PLM002!$C:$C,AK$4,[1]PLM002!$F:$F,$B45))</f>
        <v/>
      </c>
      <c r="AM45" s="84" t="str">
        <f>IF(SUMIFS('[1]PLM001-財務計算用'!$P:$P,'[1]PLM001-財務計算用'!$J:$J,AM$4,'[1]PLM001-財務計算用'!$A:$A,$B45)=0,"",SUMIFS('[1]PLM001-財務計算用'!$P:$P,'[1]PLM001-財務計算用'!$J:$J,AM$4,'[1]PLM001-財務計算用'!$A:$A,$B45))</f>
        <v/>
      </c>
      <c r="AN45" s="85" t="str">
        <f>IF(SUMIFS([1]PLM002!$K:$K,[1]PLM002!$C:$C,AM$4,[1]PLM002!$F:$F,$B45)=0,"",SUMIFS([1]PLM002!$K:$K,[1]PLM002!$C:$C,AM$4,[1]PLM002!$F:$F,$B45))</f>
        <v/>
      </c>
      <c r="AO45" s="84" t="str">
        <f>IF(SUMIFS('[1]PLM001-財務計算用'!$P:$P,'[1]PLM001-財務計算用'!$J:$J,AO$4,'[1]PLM001-財務計算用'!$A:$A,$B45)=0,"",SUMIFS('[1]PLM001-財務計算用'!$P:$P,'[1]PLM001-財務計算用'!$J:$J,AO$4,'[1]PLM001-財務計算用'!$A:$A,$B45))</f>
        <v/>
      </c>
      <c r="AP45" s="85" t="str">
        <f>IF(SUMIFS([1]PLM002!$K:$K,[1]PLM002!$C:$C,AO$4,[1]PLM002!$F:$F,$B45)=0,"",SUMIFS([1]PLM002!$K:$K,[1]PLM002!$C:$C,AO$4,[1]PLM002!$F:$F,$B45))</f>
        <v/>
      </c>
      <c r="AQ45" s="84" t="str">
        <f>IF(SUMIFS('[1]PLM001-財務計算用'!$P:$P,'[1]PLM001-財務計算用'!$J:$J,AQ$4,'[1]PLM001-財務計算用'!$A:$A,$B45)=0,"",SUMIFS('[1]PLM001-財務計算用'!$P:$P,'[1]PLM001-財務計算用'!$J:$J,AQ$4,'[1]PLM001-財務計算用'!$A:$A,$B45))</f>
        <v/>
      </c>
      <c r="AR45" s="85" t="str">
        <f>IF(SUMIFS([1]PLM002!$K:$K,[1]PLM002!$C:$C,AQ$4,[1]PLM002!$F:$F,$B45)=0,"",SUMIFS([1]PLM002!$K:$K,[1]PLM002!$C:$C,AQ$4,[1]PLM002!$F:$F,$B45))</f>
        <v/>
      </c>
      <c r="AS45" s="84" t="str">
        <f>IF(SUMIFS('[1]PLM001-財務計算用'!$P:$P,'[1]PLM001-財務計算用'!$J:$J,AS$4,'[1]PLM001-財務計算用'!$A:$A,$B45)=0,"",SUMIFS('[1]PLM001-財務計算用'!$P:$P,'[1]PLM001-財務計算用'!$J:$J,AS$4,'[1]PLM001-財務計算用'!$A:$A,$B45))</f>
        <v/>
      </c>
      <c r="AT45" s="85" t="str">
        <f>IF(SUMIFS([1]PLM002!$K:$K,[1]PLM002!$C:$C,AS$4,[1]PLM002!$F:$F,$B45)=0,"",SUMIFS([1]PLM002!$K:$K,[1]PLM002!$C:$C,AS$4,[1]PLM002!$F:$F,$B45))</f>
        <v/>
      </c>
      <c r="AU45" s="84" t="str">
        <f>IF(SUMIFS('[1]PLM001-財務計算用'!$P:$P,'[1]PLM001-財務計算用'!$J:$J,AU$4,'[1]PLM001-財務計算用'!$A:$A,$B45)=0,"",SUMIFS('[1]PLM001-財務計算用'!$P:$P,'[1]PLM001-財務計算用'!$J:$J,AU$4,'[1]PLM001-財務計算用'!$A:$A,$B45))</f>
        <v/>
      </c>
      <c r="AV45" s="85" t="str">
        <f>IF(SUMIFS([1]PLM002!$K:$K,[1]PLM002!$C:$C,AU$4,[1]PLM002!$F:$F,$B45)=0,"",SUMIFS([1]PLM002!$K:$K,[1]PLM002!$C:$C,AU$4,[1]PLM002!$F:$F,$B45))</f>
        <v/>
      </c>
      <c r="AW45" s="84" t="str">
        <f>IF(SUMIFS('[1]PLM001-財務計算用'!$P:$P,'[1]PLM001-財務計算用'!$J:$J,AW$4,'[1]PLM001-財務計算用'!$A:$A,$B45)=0,"",SUMIFS('[1]PLM001-財務計算用'!$P:$P,'[1]PLM001-財務計算用'!$J:$J,AW$4,'[1]PLM001-財務計算用'!$A:$A,$B45))</f>
        <v/>
      </c>
      <c r="AX45" s="85" t="str">
        <f>IF(SUMIFS([1]PLM002!$K:$K,[1]PLM002!$C:$C,AW$4,[1]PLM002!$F:$F,$B45)=0,"",SUMIFS([1]PLM002!$K:$K,[1]PLM002!$C:$C,AW$4,[1]PLM002!$F:$F,$B45))</f>
        <v/>
      </c>
      <c r="AY45" s="84" t="str">
        <f>IF(SUMIFS('[1]PLM001-財務計算用'!$P:$P,'[1]PLM001-財務計算用'!$J:$J,AY$4,'[1]PLM001-財務計算用'!$A:$A,$B45)=0,"",SUMIFS('[1]PLM001-財務計算用'!$P:$P,'[1]PLM001-財務計算用'!$J:$J,AY$4,'[1]PLM001-財務計算用'!$A:$A,$B45))</f>
        <v/>
      </c>
      <c r="AZ45" s="85" t="str">
        <f>IF(SUMIFS([1]PLM002!$K:$K,[1]PLM002!$C:$C,AY$4,[1]PLM002!$F:$F,$B45)=0,"",SUMIFS([1]PLM002!$K:$K,[1]PLM002!$C:$C,AY$4,[1]PLM002!$F:$F,$B45))</f>
        <v/>
      </c>
      <c r="BA45" s="84" t="str">
        <f>IF(SUMIFS('[1]PLM001-財務計算用'!$P:$P,'[1]PLM001-財務計算用'!$J:$J,BA$4,'[1]PLM001-財務計算用'!$A:$A,$B45)=0,"",SUMIFS('[1]PLM001-財務計算用'!$P:$P,'[1]PLM001-財務計算用'!$J:$J,BA$4,'[1]PLM001-財務計算用'!$A:$A,$B45))</f>
        <v/>
      </c>
      <c r="BB45" s="85" t="str">
        <f>IF(SUMIFS([1]PLM002!$K:$K,[1]PLM002!$C:$C,BA$4,[1]PLM002!$F:$F,$B45)=0,"",SUMIFS([1]PLM002!$K:$K,[1]PLM002!$C:$C,BA$4,[1]PLM002!$F:$F,$B45))</f>
        <v/>
      </c>
      <c r="BC45" s="84" t="str">
        <f>IF(SUMIFS('[1]PLM001-財務計算用'!$P:$P,'[1]PLM001-財務計算用'!$J:$J,BC$4,'[1]PLM001-財務計算用'!$A:$A,$B45)=0,"",SUMIFS('[1]PLM001-財務計算用'!$P:$P,'[1]PLM001-財務計算用'!$J:$J,BC$4,'[1]PLM001-財務計算用'!$A:$A,$B45))</f>
        <v/>
      </c>
      <c r="BD45" s="85">
        <f>IF(SUMIFS([1]PLM002!$K:$K,[1]PLM002!$C:$C,BC$4,[1]PLM002!$F:$F,$B45)=0,"",SUMIFS([1]PLM002!$K:$K,[1]PLM002!$C:$C,BC$4,[1]PLM002!$F:$F,$B45))</f>
        <v>1</v>
      </c>
      <c r="BE45" s="84" t="str">
        <f>IF(SUMIFS('[1]PLM001-財務計算用'!$P:$P,'[1]PLM001-財務計算用'!$J:$J,BE$4,'[1]PLM001-財務計算用'!$A:$A,$B45)=0,"",SUMIFS('[1]PLM001-財務計算用'!$P:$P,'[1]PLM001-財務計算用'!$J:$J,BE$4,'[1]PLM001-財務計算用'!$A:$A,$B45))</f>
        <v/>
      </c>
      <c r="BF45" s="85">
        <f>IF(SUMIFS([1]PLM002!$K:$K,[1]PLM002!$C:$C,BE$4,[1]PLM002!$F:$F,$B45)=0,"",SUMIFS([1]PLM002!$K:$K,[1]PLM002!$C:$C,BE$4,[1]PLM002!$F:$F,$B45))</f>
        <v>111</v>
      </c>
      <c r="BG45" s="84">
        <f>IF(SUMIFS('[1]PLM001-財務計算用'!$P:$P,'[1]PLM001-財務計算用'!$J:$J,BG$4,'[1]PLM001-財務計算用'!$A:$A,$B45)=0,"",SUMIFS('[1]PLM001-財務計算用'!$P:$P,'[1]PLM001-財務計算用'!$J:$J,BG$4,'[1]PLM001-財務計算用'!$A:$A,$B45))</f>
        <v>70</v>
      </c>
      <c r="BH45" s="85">
        <f>IF(SUMIFS([1]PLM002!$K:$K,[1]PLM002!$C:$C,BG$4,[1]PLM002!$F:$F,$B45)=0,"",SUMIFS([1]PLM002!$K:$K,[1]PLM002!$C:$C,BG$4,[1]PLM002!$F:$F,$B45))</f>
        <v>166</v>
      </c>
      <c r="BI45" s="84" t="str">
        <f>IF(SUMIFS('[1]PLM001-財務計算用'!$P:$P,'[1]PLM001-財務計算用'!$J:$J,BI$4,'[1]PLM001-財務計算用'!$A:$A,$B45)=0,"",SUMIFS('[1]PLM001-財務計算用'!$P:$P,'[1]PLM001-財務計算用'!$J:$J,BI$4,'[1]PLM001-財務計算用'!$A:$A,$B45))</f>
        <v/>
      </c>
      <c r="BJ45" s="85" t="str">
        <f>IF(SUMIFS([1]PLM002!$K:$K,[1]PLM002!$C:$C,BI$4,[1]PLM002!$F:$F,$B45)=0,"",SUMIFS([1]PLM002!$K:$K,[1]PLM002!$C:$C,BI$4,[1]PLM002!$F:$F,$B45))</f>
        <v/>
      </c>
      <c r="BK45" s="84" t="str">
        <f>IF(SUMIFS('[1]PLM001-財務計算用'!$P:$P,'[1]PLM001-財務計算用'!$J:$J,BK$4,'[1]PLM001-財務計算用'!$A:$A,$B45)=0,"",SUMIFS('[1]PLM001-財務計算用'!$P:$P,'[1]PLM001-財務計算用'!$J:$J,BK$4,'[1]PLM001-財務計算用'!$A:$A,$B45))</f>
        <v/>
      </c>
      <c r="BL45" s="85" t="str">
        <f>IF(SUMIFS([1]PLM002!$K:$K,[1]PLM002!$C:$C,BK$4,[1]PLM002!$F:$F,$B45)=0,"",SUMIFS([1]PLM002!$K:$K,[1]PLM002!$C:$C,BK$4,[1]PLM002!$F:$F,$B45))</f>
        <v/>
      </c>
      <c r="BM45" s="84" t="str">
        <f>IF(SUMIFS('[1]PLM001-財務計算用'!$P:$P,'[1]PLM001-財務計算用'!$J:$J,BM$4,'[1]PLM001-財務計算用'!$A:$A,$B45)=0,"",SUMIFS('[1]PLM001-財務計算用'!$P:$P,'[1]PLM001-財務計算用'!$J:$J,BM$4,'[1]PLM001-財務計算用'!$A:$A,$B45))</f>
        <v/>
      </c>
      <c r="BN45" s="85" t="str">
        <f>IF(SUMIFS([1]PLM002!$K:$K,[1]PLM002!$C:$C,BM$4,[1]PLM002!$F:$F,$B45)=0,"",SUMIFS([1]PLM002!$K:$K,[1]PLM002!$C:$C,BM$4,[1]PLM002!$F:$F,$B45))</f>
        <v/>
      </c>
      <c r="BO45" s="84" t="str">
        <f>IF(SUMIFS('[1]PLM001-財務計算用'!$P:$P,'[1]PLM001-財務計算用'!$J:$J,BO$4,'[1]PLM001-財務計算用'!$A:$A,$B45)=0,"",SUMIFS('[1]PLM001-財務計算用'!$P:$P,'[1]PLM001-財務計算用'!$J:$J,BO$4,'[1]PLM001-財務計算用'!$A:$A,$B45))</f>
        <v/>
      </c>
      <c r="BP45" s="85" t="str">
        <f>IF(SUMIFS([1]PLM002!$K:$K,[1]PLM002!$C:$C,BO$4,[1]PLM002!$F:$F,$B45)=0,"",SUMIFS([1]PLM002!$K:$K,[1]PLM002!$C:$C,BO$4,[1]PLM002!$F:$F,$B45))</f>
        <v/>
      </c>
      <c r="BQ45" s="84" t="str">
        <f>IF(SUMIFS('[1]PLM001-財務計算用'!$P:$P,'[1]PLM001-財務計算用'!$J:$J,BQ$4,'[1]PLM001-財務計算用'!$A:$A,$B45)=0,"",SUMIFS('[1]PLM001-財務計算用'!$P:$P,'[1]PLM001-財務計算用'!$J:$J,BQ$4,'[1]PLM001-財務計算用'!$A:$A,$B45))</f>
        <v/>
      </c>
      <c r="BR45" s="85">
        <f>IF(SUMIFS([1]PLM002!$K:$K,[1]PLM002!$C:$C,BQ$4,[1]PLM002!$F:$F,$B45)=0,"",SUMIFS([1]PLM002!$K:$K,[1]PLM002!$C:$C,BQ$4,[1]PLM002!$F:$F,$B45))</f>
        <v>37</v>
      </c>
      <c r="BS45" s="84">
        <f>IF(SUMIFS('[1]PLM001-財務計算用'!$P:$P,'[1]PLM001-財務計算用'!$J:$J,BS$4,'[1]PLM001-財務計算用'!$A:$A,$B45)=0,"",SUMIFS('[1]PLM001-財務計算用'!$P:$P,'[1]PLM001-財務計算用'!$J:$J,BS$4,'[1]PLM001-財務計算用'!$A:$A,$B45))</f>
        <v>328</v>
      </c>
      <c r="BT45" s="85">
        <f>IF(SUMIFS([1]PLM002!$K:$K,[1]PLM002!$C:$C,BS$4,[1]PLM002!$F:$F,$B45)=0,"",SUMIFS([1]PLM002!$K:$K,[1]PLM002!$C:$C,BS$4,[1]PLM002!$F:$F,$B45))</f>
        <v>393</v>
      </c>
      <c r="BU45" s="84" t="str">
        <f>IF(SUMIFS('[1]PLM001-財務計算用'!$P:$P,'[1]PLM001-財務計算用'!$J:$J,BU$4,'[1]PLM001-財務計算用'!$A:$A,$B45)=0,"",SUMIFS('[1]PLM001-財務計算用'!$P:$P,'[1]PLM001-財務計算用'!$J:$J,BU$4,'[1]PLM001-財務計算用'!$A:$A,$B45))</f>
        <v/>
      </c>
      <c r="BV45" s="85" t="str">
        <f>IF(SUMIFS([1]PLM002!$K:$K,[1]PLM002!$C:$C,BU$4,[1]PLM002!$F:$F,$B45)=0,"",SUMIFS([1]PLM002!$K:$K,[1]PLM002!$C:$C,BU$4,[1]PLM002!$F:$F,$B45))</f>
        <v/>
      </c>
      <c r="BW45" s="84" t="str">
        <f>IF(SUMIFS('[1]PLM001-財務計算用'!$P:$P,'[1]PLM001-財務計算用'!$J:$J,BW$4,'[1]PLM001-財務計算用'!$A:$A,$B45)=0,"",SUMIFS('[1]PLM001-財務計算用'!$P:$P,'[1]PLM001-財務計算用'!$J:$J,BW$4,'[1]PLM001-財務計算用'!$A:$A,$B45))</f>
        <v/>
      </c>
      <c r="BX45" s="85">
        <f>IF(SUMIFS([1]PLM002!$K:$K,[1]PLM002!$C:$C,BW$4,[1]PLM002!$F:$F,$B45)=0,"",SUMIFS([1]PLM002!$K:$K,[1]PLM002!$C:$C,BW$4,[1]PLM002!$F:$F,$B45))</f>
        <v>3</v>
      </c>
      <c r="BY45" s="84" t="str">
        <f>IF(SUMIFS('[1]PLM001-財務計算用'!$P:$P,'[1]PLM001-財務計算用'!$J:$J,BY$4,'[1]PLM001-財務計算用'!$A:$A,$B45)=0,"",SUMIFS('[1]PLM001-財務計算用'!$P:$P,'[1]PLM001-財務計算用'!$J:$J,BY$4,'[1]PLM001-財務計算用'!$A:$A,$B45))</f>
        <v/>
      </c>
      <c r="BZ45" s="85" t="str">
        <f>IF(SUMIFS([1]PLM002!$K:$K,[1]PLM002!$C:$C,BY$4,[1]PLM002!$F:$F,$B45)=0,"",SUMIFS([1]PLM002!$K:$K,[1]PLM002!$C:$C,BY$4,[1]PLM002!$F:$F,$B45))</f>
        <v/>
      </c>
      <c r="CA45" s="84" t="str">
        <f>IF(SUMIFS('[1]PLM001-財務計算用'!$P:$P,'[1]PLM001-財務計算用'!$J:$J,CA$4,'[1]PLM001-財務計算用'!$A:$A,$B45)=0,"",SUMIFS('[1]PLM001-財務計算用'!$P:$P,'[1]PLM001-財務計算用'!$J:$J,CA$4,'[1]PLM001-財務計算用'!$A:$A,$B45))</f>
        <v/>
      </c>
      <c r="CB45" s="85" t="str">
        <f>IF(SUMIFS([1]PLM002!$K:$K,[1]PLM002!$C:$C,CA$4,[1]PLM002!$F:$F,$B45)=0,"",SUMIFS([1]PLM002!$K:$K,[1]PLM002!$C:$C,CA$4,[1]PLM002!$F:$F,$B45))</f>
        <v/>
      </c>
      <c r="CC45" s="84" t="str">
        <f>IF(SUMIFS('[1]PLM001-財務計算用'!$P:$P,'[1]PLM001-財務計算用'!$J:$J,CC$4,'[1]PLM001-財務計算用'!$A:$A,$B45)=0,"",SUMIFS('[1]PLM001-財務計算用'!$P:$P,'[1]PLM001-財務計算用'!$J:$J,CC$4,'[1]PLM001-財務計算用'!$A:$A,$B45))</f>
        <v/>
      </c>
      <c r="CD45" s="85">
        <f>IF(SUMIFS([1]PLM002!$K:$K,[1]PLM002!$C:$C,CC$4,[1]PLM002!$F:$F,$B45)=0,"",SUMIFS([1]PLM002!$K:$K,[1]PLM002!$C:$C,CC$4,[1]PLM002!$F:$F,$B45))</f>
        <v>55.5</v>
      </c>
      <c r="CE45" s="84" t="str">
        <f>IF(SUMIFS('[1]PLM001-財務計算用'!$P:$P,'[1]PLM001-財務計算用'!$J:$J,CE$4,'[1]PLM001-財務計算用'!$A:$A,$B45)=0,"",SUMIFS('[1]PLM001-財務計算用'!$P:$P,'[1]PLM001-財務計算用'!$J:$J,CE$4,'[1]PLM001-財務計算用'!$A:$A,$B45))</f>
        <v/>
      </c>
      <c r="CF45" s="85" t="str">
        <f>IF(SUMIFS([1]PLM002!$K:$K,[1]PLM002!$C:$C,CE$4,[1]PLM002!$F:$F,$B45)=0,"",SUMIFS([1]PLM002!$K:$K,[1]PLM002!$C:$C,CE$4,[1]PLM002!$F:$F,$B45))</f>
        <v/>
      </c>
      <c r="CG45" s="84" t="str">
        <f>IF(SUMIFS('[1]PLM001-財務計算用'!$P:$P,'[1]PLM001-財務計算用'!$J:$J,CG$4,'[1]PLM001-財務計算用'!$A:$A,$B45)=0,"",SUMIFS('[1]PLM001-財務計算用'!$P:$P,'[1]PLM001-財務計算用'!$J:$J,CG$4,'[1]PLM001-財務計算用'!$A:$A,$B45))</f>
        <v/>
      </c>
      <c r="CH45" s="85" t="str">
        <f>IF(SUMIFS([1]PLM002!$K:$K,[1]PLM002!$C:$C,CG$4,[1]PLM002!$F:$F,$B45)=0,"",SUMIFS([1]PLM002!$K:$K,[1]PLM002!$C:$C,CG$4,[1]PLM002!$F:$F,$B45))</f>
        <v/>
      </c>
      <c r="CI45" s="84" t="str">
        <f>IF(SUMIFS('[1]PLM001-財務計算用'!$P:$P,'[1]PLM001-財務計算用'!$J:$J,CI$4,'[1]PLM001-財務計算用'!$A:$A,$B45)=0,"",SUMIFS('[1]PLM001-財務計算用'!$P:$P,'[1]PLM001-財務計算用'!$J:$J,CI$4,'[1]PLM001-財務計算用'!$A:$A,$B45))</f>
        <v/>
      </c>
      <c r="CJ45" s="85" t="str">
        <f>IF(SUMIFS([1]PLM002!$K:$K,[1]PLM002!$C:$C,CI$4,[1]PLM002!$F:$F,$B45)=0,"",SUMIFS([1]PLM002!$K:$K,[1]PLM002!$C:$C,CI$4,[1]PLM002!$F:$F,$B45))</f>
        <v/>
      </c>
      <c r="CK45" s="84" t="str">
        <f>IF(SUMIFS('[1]PLM001-財務計算用'!$P:$P,'[1]PLM001-財務計算用'!$J:$J,CK$4,'[1]PLM001-財務計算用'!$A:$A,$B45)=0,"",SUMIFS('[1]PLM001-財務計算用'!$P:$P,'[1]PLM001-財務計算用'!$J:$J,CK$4,'[1]PLM001-財務計算用'!$A:$A,$B45))</f>
        <v/>
      </c>
      <c r="CL45" s="85" t="str">
        <f>IF(SUMIFS([1]PLM002!$K:$K,[1]PLM002!$C:$C,CK$4,[1]PLM002!$F:$F,$B45)=0,"",SUMIFS([1]PLM002!$K:$K,[1]PLM002!$C:$C,CK$4,[1]PLM002!$F:$F,$B45))</f>
        <v/>
      </c>
      <c r="CM45" s="84">
        <f>IF(SUMIFS('[1]PLM001-財務計算用'!$P:$P,'[1]PLM001-財務計算用'!$J:$J,CM$4,'[1]PLM001-財務計算用'!$A:$A,$B45)=0,"",SUMIFS('[1]PLM001-財務計算用'!$P:$P,'[1]PLM001-財務計算用'!$J:$J,CM$4,'[1]PLM001-財務計算用'!$A:$A,$B45))</f>
        <v>64</v>
      </c>
      <c r="CN45" s="85">
        <f>IF(SUMIFS([1]PLM002!$K:$K,[1]PLM002!$C:$C,CM$4,[1]PLM002!$F:$F,$B45)=0,"",SUMIFS([1]PLM002!$K:$K,[1]PLM002!$C:$C,CM$4,[1]PLM002!$F:$F,$B45))</f>
        <v>52.5</v>
      </c>
      <c r="CO45" s="84" t="str">
        <f>IF(SUMIFS('[1]PLM001-財務計算用'!$P:$P,'[1]PLM001-財務計算用'!$J:$J,CO$4,'[1]PLM001-財務計算用'!$A:$A,$B45)=0,"",SUMIFS('[1]PLM001-財務計算用'!$P:$P,'[1]PLM001-財務計算用'!$J:$J,CO$4,'[1]PLM001-財務計算用'!$A:$A,$B45))</f>
        <v/>
      </c>
      <c r="CP45" s="85">
        <f>IF(SUMIFS([1]PLM002!$K:$K,[1]PLM002!$C:$C,CO$4,[1]PLM002!$F:$F,$B45)=0,"",SUMIFS([1]PLM002!$K:$K,[1]PLM002!$C:$C,CO$4,[1]PLM002!$F:$F,$B45))</f>
        <v>34</v>
      </c>
      <c r="CQ45" s="84" t="str">
        <f>IF(SUMIFS('[1]PLM001-財務計算用'!$P:$P,'[1]PLM001-財務計算用'!$J:$J,CQ$4,'[1]PLM001-財務計算用'!$A:$A,$B45)=0,"",SUMIFS('[1]PLM001-財務計算用'!$P:$P,'[1]PLM001-財務計算用'!$J:$J,CQ$4,'[1]PLM001-財務計算用'!$A:$A,$B45))</f>
        <v/>
      </c>
      <c r="CR45" s="85" t="str">
        <f>IF(SUMIFS([1]PLM002!$K:$K,[1]PLM002!$C:$C,CQ$4,[1]PLM002!$F:$F,$B45)=0,"",SUMIFS([1]PLM002!$K:$K,[1]PLM002!$C:$C,CQ$4,[1]PLM002!$F:$F,$B45))</f>
        <v/>
      </c>
      <c r="CS45" s="84" t="str">
        <f>IF(SUMIFS('[1]PLM001-財務計算用'!$P:$P,'[1]PLM001-財務計算用'!$J:$J,CS$4,'[1]PLM001-財務計算用'!$A:$A,$B45)=0,"",SUMIFS('[1]PLM001-財務計算用'!$P:$P,'[1]PLM001-財務計算用'!$J:$J,CS$4,'[1]PLM001-財務計算用'!$A:$A,$B45))</f>
        <v/>
      </c>
      <c r="CT45" s="85" t="str">
        <f>IF(SUMIFS([1]PLM002!$K:$K,[1]PLM002!$C:$C,CS$4,[1]PLM002!$F:$F,$B45)=0,"",SUMIFS([1]PLM002!$K:$K,[1]PLM002!$C:$C,CS$4,[1]PLM002!$F:$F,$B45))</f>
        <v/>
      </c>
      <c r="CU45" s="84" t="str">
        <f>IF(SUMIFS('[1]PLM001-財務計算用'!$P:$P,'[1]PLM001-財務計算用'!$J:$J,CU$4,'[1]PLM001-財務計算用'!$A:$A,$B45)=0,"",SUMIFS('[1]PLM001-財務計算用'!$P:$P,'[1]PLM001-財務計算用'!$J:$J,CU$4,'[1]PLM001-財務計算用'!$A:$A,$B45))</f>
        <v/>
      </c>
      <c r="CV45" s="85" t="str">
        <f>IF(SUMIFS([1]PLM002!$K:$K,[1]PLM002!$C:$C,CU$4,[1]PLM002!$F:$F,$B45)=0,"",SUMIFS([1]PLM002!$K:$K,[1]PLM002!$C:$C,CU$4,[1]PLM002!$F:$F,$B45))</f>
        <v/>
      </c>
      <c r="CW45" s="84" t="str">
        <f>IF(SUMIFS('[1]PLM001-財務計算用'!$P:$P,'[1]PLM001-財務計算用'!$J:$J,CW$4,'[1]PLM001-財務計算用'!$A:$A,$B45)=0,"",SUMIFS('[1]PLM001-財務計算用'!$P:$P,'[1]PLM001-財務計算用'!$J:$J,CW$4,'[1]PLM001-財務計算用'!$A:$A,$B45))</f>
        <v/>
      </c>
      <c r="CX45" s="85" t="str">
        <f>IF(SUMIFS([1]PLM002!$K:$K,[1]PLM002!$C:$C,CW$4,[1]PLM002!$F:$F,$B45)=0,"",SUMIFS([1]PLM002!$K:$K,[1]PLM002!$C:$C,CW$4,[1]PLM002!$F:$F,$B45))</f>
        <v/>
      </c>
      <c r="CY45" s="84" t="str">
        <f>IF(SUMIFS('[1]PLM001-財務計算用'!$P:$P,'[1]PLM001-財務計算用'!$J:$J,CY$4,'[1]PLM001-財務計算用'!$A:$A,$B45)=0,"",SUMIFS('[1]PLM001-財務計算用'!$P:$P,'[1]PLM001-財務計算用'!$J:$J,CY$4,'[1]PLM001-財務計算用'!$A:$A,$B45))</f>
        <v/>
      </c>
      <c r="CZ45" s="85" t="str">
        <f>IF(SUMIFS([1]PLM002!$K:$K,[1]PLM002!$C:$C,CY$4,[1]PLM002!$F:$F,$B45)=0,"",SUMIFS([1]PLM002!$K:$K,[1]PLM002!$C:$C,CY$4,[1]PLM002!$F:$F,$B45))</f>
        <v/>
      </c>
      <c r="DA45" s="84" t="str">
        <f>IF(SUMIFS('[1]PLM001-財務計算用'!$P:$P,'[1]PLM001-財務計算用'!$J:$J,DA$4,'[1]PLM001-財務計算用'!$A:$A,$B45)=0,"",SUMIFS('[1]PLM001-財務計算用'!$P:$P,'[1]PLM001-財務計算用'!$J:$J,DA$4,'[1]PLM001-財務計算用'!$A:$A,$B45))</f>
        <v/>
      </c>
      <c r="DB45" s="85" t="str">
        <f>IF(SUMIFS([1]PLM002!$K:$K,[1]PLM002!$C:$C,DA$4,[1]PLM002!$F:$F,$B45)=0,"",SUMIFS([1]PLM002!$K:$K,[1]PLM002!$C:$C,DA$4,[1]PLM002!$F:$F,$B45))</f>
        <v/>
      </c>
      <c r="DC45" s="84" t="str">
        <f>IF(SUMIFS('[1]PLM001-財務計算用'!$P:$P,'[1]PLM001-財務計算用'!$J:$J,DC$4,'[1]PLM001-財務計算用'!$A:$A,$B45)=0,"",SUMIFS('[1]PLM001-財務計算用'!$P:$P,'[1]PLM001-財務計算用'!$J:$J,DC$4,'[1]PLM001-財務計算用'!$A:$A,$B45))</f>
        <v/>
      </c>
      <c r="DD45" s="85" t="str">
        <f>IF(SUMIFS([1]PLM002!$K:$K,[1]PLM002!$C:$C,DC$4,[1]PLM002!$F:$F,$B45)=0,"",SUMIFS([1]PLM002!$K:$K,[1]PLM002!$C:$C,DC$4,[1]PLM002!$F:$F,$B45))</f>
        <v/>
      </c>
      <c r="DE45" s="84" t="str">
        <f>IF(SUMIFS('[1]PLM001-財務計算用'!$P:$P,'[1]PLM001-財務計算用'!$J:$J,DE$4,'[1]PLM001-財務計算用'!$A:$A,$B45)=0,"",SUMIFS('[1]PLM001-財務計算用'!$P:$P,'[1]PLM001-財務計算用'!$J:$J,DE$4,'[1]PLM001-財務計算用'!$A:$A,$B45))</f>
        <v/>
      </c>
      <c r="DF45" s="85" t="str">
        <f>IF(SUMIFS([1]PLM002!$K:$K,[1]PLM002!$C:$C,DE$4,[1]PLM002!$F:$F,$B45)=0,"",SUMIFS([1]PLM002!$K:$K,[1]PLM002!$C:$C,DE$4,[1]PLM002!$F:$F,$B45))</f>
        <v/>
      </c>
      <c r="DG45" s="84" t="str">
        <f>IF(SUMIFS('[1]PLM001-財務計算用'!$P:$P,'[1]PLM001-財務計算用'!$J:$J,DG$4,'[1]PLM001-財務計算用'!$A:$A,$B45)=0,"",SUMIFS('[1]PLM001-財務計算用'!$P:$P,'[1]PLM001-財務計算用'!$J:$J,DG$4,'[1]PLM001-財務計算用'!$A:$A,$B45))</f>
        <v/>
      </c>
      <c r="DH45" s="85" t="str">
        <f>IF(SUMIFS([1]PLM002!$K:$K,[1]PLM002!$C:$C,DG$4,[1]PLM002!$F:$F,$B45)=0,"",SUMIFS([1]PLM002!$K:$K,[1]PLM002!$C:$C,DG$4,[1]PLM002!$F:$F,$B45))</f>
        <v/>
      </c>
      <c r="DI45" s="84" t="str">
        <f>IF(SUMIFS('[1]PLM001-財務計算用'!$P:$P,'[1]PLM001-財務計算用'!$J:$J,DI$4,'[1]PLM001-財務計算用'!$A:$A,$B45)=0,"",SUMIFS('[1]PLM001-財務計算用'!$P:$P,'[1]PLM001-財務計算用'!$J:$J,DI$4,'[1]PLM001-財務計算用'!$A:$A,$B45))</f>
        <v/>
      </c>
      <c r="DJ45" s="85" t="str">
        <f>IF(SUMIFS([1]PLM002!$K:$K,[1]PLM002!$C:$C,DI$4,[1]PLM002!$F:$F,$B45)=0,"",SUMIFS([1]PLM002!$K:$K,[1]PLM002!$C:$C,DI$4,[1]PLM002!$F:$F,$B45))</f>
        <v/>
      </c>
      <c r="DK45" s="84" t="str">
        <f>IF(SUMIFS('[1]PLM001-財務計算用'!$P:$P,'[1]PLM001-財務計算用'!$J:$J,DK$4,'[1]PLM001-財務計算用'!$A:$A,$B45)=0,"",SUMIFS('[1]PLM001-財務計算用'!$P:$P,'[1]PLM001-財務計算用'!$J:$J,DK$4,'[1]PLM001-財務計算用'!$A:$A,$B45))</f>
        <v/>
      </c>
      <c r="DL45" s="85" t="str">
        <f>IF(SUMIFS([1]PLM002!$K:$K,[1]PLM002!$C:$C,DK$4,[1]PLM002!$F:$F,$B45)=0,"",SUMIFS([1]PLM002!$K:$K,[1]PLM002!$C:$C,DK$4,[1]PLM002!$F:$F,$B45))</f>
        <v/>
      </c>
      <c r="DM45" s="84" t="str">
        <f>IF(SUMIFS('[1]PLM001-財務計算用'!$P:$P,'[1]PLM001-財務計算用'!$J:$J,DM$4,'[1]PLM001-財務計算用'!$A:$A,$B45)=0,"",SUMIFS('[1]PLM001-財務計算用'!$P:$P,'[1]PLM001-財務計算用'!$J:$J,DM$4,'[1]PLM001-財務計算用'!$A:$A,$B45))</f>
        <v/>
      </c>
      <c r="DN45" s="85" t="str">
        <f>IF(SUMIFS([1]PLM002!$K:$K,[1]PLM002!$C:$C,DM$4,[1]PLM002!$F:$F,$B45)=0,"",SUMIFS([1]PLM002!$K:$K,[1]PLM002!$C:$C,DM$4,[1]PLM002!$F:$F,$B45))</f>
        <v/>
      </c>
      <c r="DO45" s="84" t="str">
        <f>IF(SUMIFS('[1]PLM001-財務計算用'!$P:$P,'[1]PLM001-財務計算用'!$J:$J,DO$4,'[1]PLM001-財務計算用'!$A:$A,$B45)=0,"",SUMIFS('[1]PLM001-財務計算用'!$P:$P,'[1]PLM001-財務計算用'!$J:$J,DO$4,'[1]PLM001-財務計算用'!$A:$A,$B45))</f>
        <v/>
      </c>
      <c r="DP45" s="85" t="str">
        <f>IF(SUMIFS([1]PLM002!$K:$K,[1]PLM002!$C:$C,DO$4,[1]PLM002!$F:$F,$B45)=0,"",SUMIFS([1]PLM002!$K:$K,[1]PLM002!$C:$C,DO$4,[1]PLM002!$F:$F,$B45))</f>
        <v/>
      </c>
      <c r="DQ45" s="84" t="str">
        <f>IF(SUMIFS('[1]PLM001-財務計算用'!$P:$P,'[1]PLM001-財務計算用'!$J:$J,DQ$4,'[1]PLM001-財務計算用'!$A:$A,$B45)=0,"",SUMIFS('[1]PLM001-財務計算用'!$P:$P,'[1]PLM001-財務計算用'!$J:$J,DQ$4,'[1]PLM001-財務計算用'!$A:$A,$B45))</f>
        <v/>
      </c>
      <c r="DR45" s="85" t="str">
        <f>IF(SUMIFS([1]PLM002!$K:$K,[1]PLM002!$C:$C,DQ$4,[1]PLM002!$F:$F,$B45)=0,"",SUMIFS([1]PLM002!$K:$K,[1]PLM002!$C:$C,DQ$4,[1]PLM002!$F:$F,$B45))</f>
        <v/>
      </c>
      <c r="DS45" s="84" t="str">
        <f>IF(SUMIFS('[1]PLM001-財務計算用'!$P:$P,'[1]PLM001-財務計算用'!$J:$J,DS$4,'[1]PLM001-財務計算用'!$A:$A,$B45)=0,"",SUMIFS('[1]PLM001-財務計算用'!$P:$P,'[1]PLM001-財務計算用'!$J:$J,DS$4,'[1]PLM001-財務計算用'!$A:$A,$B45))</f>
        <v/>
      </c>
      <c r="DT45" s="85" t="str">
        <f>IF(SUMIFS([1]PLM002!$K:$K,[1]PLM002!$C:$C,DS$4,[1]PLM002!$F:$F,$B45)=0,"",SUMIFS([1]PLM002!$K:$K,[1]PLM002!$C:$C,DS$4,[1]PLM002!$F:$F,$B45))</f>
        <v/>
      </c>
      <c r="DU45" s="84" t="str">
        <f>IF(SUMIFS('[1]PLM001-財務計算用'!$P:$P,'[1]PLM001-財務計算用'!$J:$J,DU$4,'[1]PLM001-財務計算用'!$A:$A,$B45)=0,"",SUMIFS('[1]PLM001-財務計算用'!$P:$P,'[1]PLM001-財務計算用'!$J:$J,DU$4,'[1]PLM001-財務計算用'!$A:$A,$B45))</f>
        <v/>
      </c>
      <c r="DV45" s="85" t="str">
        <f>IF(SUMIFS([1]PLM002!$K:$K,[1]PLM002!$C:$C,DU$4,[1]PLM002!$F:$F,$B45)=0,"",SUMIFS([1]PLM002!$K:$K,[1]PLM002!$C:$C,DU$4,[1]PLM002!$F:$F,$B45))</f>
        <v/>
      </c>
      <c r="DW45" s="84" t="str">
        <f>IF(SUMIFS('[1]PLM001-財務計算用'!$P:$P,'[1]PLM001-財務計算用'!$J:$J,DW$4,'[1]PLM001-財務計算用'!$A:$A,$B45)=0,"",SUMIFS('[1]PLM001-財務計算用'!$P:$P,'[1]PLM001-財務計算用'!$J:$J,DW$4,'[1]PLM001-財務計算用'!$A:$A,$B45))</f>
        <v/>
      </c>
      <c r="DX45" s="85" t="str">
        <f>IF(SUMIFS([1]PLM002!$K:$K,[1]PLM002!$C:$C,DW$4,[1]PLM002!$F:$F,$B45)=0,"",SUMIFS([1]PLM002!$K:$K,[1]PLM002!$C:$C,DW$4,[1]PLM002!$F:$F,$B45))</f>
        <v/>
      </c>
      <c r="DY45" s="84" t="str">
        <f>IF(SUMIFS('[1]PLM001-財務計算用'!$P:$P,'[1]PLM001-財務計算用'!$J:$J,DY$4,'[1]PLM001-財務計算用'!$A:$A,$B45)=0,"",SUMIFS('[1]PLM001-財務計算用'!$P:$P,'[1]PLM001-財務計算用'!$J:$J,DY$4,'[1]PLM001-財務計算用'!$A:$A,$B45))</f>
        <v/>
      </c>
      <c r="DZ45" s="85" t="str">
        <f>IF(SUMIFS([1]PLM002!$K:$K,[1]PLM002!$C:$C,DY$4,[1]PLM002!$F:$F,$B45)=0,"",SUMIFS([1]PLM002!$K:$K,[1]PLM002!$C:$C,DY$4,[1]PLM002!$F:$F,$B45))</f>
        <v/>
      </c>
    </row>
    <row r="46" spans="1:130" x14ac:dyDescent="0.25">
      <c r="A46" s="73" t="str">
        <f>[1]PLM014!A47</f>
        <v>M-養護</v>
      </c>
      <c r="B46" s="74" t="s">
        <v>131</v>
      </c>
      <c r="C46" s="75" t="str">
        <f>[1]PLM014!C47</f>
        <v>一體式夾管超音波流量計(DN25)[RD4]</v>
      </c>
      <c r="D46" s="87" t="str">
        <f>"("&amp;B46&amp;")"&amp;"  "&amp;C46</f>
        <v>(M240704R1)  一體式夾管超音波流量計(DN25)[RD4]</v>
      </c>
      <c r="E46" s="76" t="str">
        <f>[1]PLM014!E47</f>
        <v>研三部</v>
      </c>
      <c r="F46" s="76" t="str">
        <f>[1]PLM014!F47</f>
        <v>陳俊儒</v>
      </c>
      <c r="G46" s="76" t="str">
        <f>[1]PLM014!G47</f>
        <v>Closed</v>
      </c>
      <c r="H46" s="77">
        <f>[1]PLM014!H47</f>
        <v>45536.666666666664</v>
      </c>
      <c r="I46" s="77">
        <f>[1]PLM014!I47</f>
        <v>45755.666666666664</v>
      </c>
      <c r="J46" s="78">
        <f t="shared" si="7"/>
        <v>219</v>
      </c>
      <c r="K46" s="88"/>
      <c r="L46" s="88"/>
      <c r="M46" s="77">
        <f>IF(ISERROR([1]PLM014!L47),"",([1]PLM014!L47))</f>
        <v>45537</v>
      </c>
      <c r="N46" s="80">
        <f>IF(IF(ISERROR([1]PLM014!N47),"",([1]PLM014!N47))=0,"",IF(ISERROR([1]PLM014!N47),"",([1]PLM014!N47)))</f>
        <v>46078</v>
      </c>
      <c r="O46" s="78">
        <f t="shared" si="0"/>
        <v>541</v>
      </c>
      <c r="P46" s="77">
        <f t="shared" ca="1" si="1"/>
        <v>46078</v>
      </c>
      <c r="Q46" s="78">
        <f t="shared" ca="1" si="2"/>
        <v>541</v>
      </c>
      <c r="R46" s="81">
        <f>[1]PLM014!Q47/100</f>
        <v>1</v>
      </c>
      <c r="S46" s="82" t="str">
        <f t="shared" ca="1" si="3"/>
        <v/>
      </c>
      <c r="U46" s="83">
        <f t="shared" si="4"/>
        <v>1792</v>
      </c>
      <c r="V46" s="83">
        <f t="shared" si="5"/>
        <v>7866.1</v>
      </c>
      <c r="W46" s="83">
        <f>IF(SUMIFS('[1]PLM001-財務計算用'!$P:$P,'[1]PLM001-財務計算用'!$A:$A,B46)=0,"未登入",SUMIFS('[1]PLM001-財務計算用'!$P:$P,'[1]PLM001-財務計算用'!$A:$A,B46))</f>
        <v>1896</v>
      </c>
      <c r="X46" s="83">
        <f>SUMIFS([1]PLM002!$K:$K,[1]PLM002!$F:$F,$B46)</f>
        <v>7866.1</v>
      </c>
      <c r="Y46" s="84">
        <f>IF(SUMIFS('[1]PLM001-財務計算用'!$P:$P,'[1]PLM001-財務計算用'!$J:$J,Y$4,'[1]PLM001-財務計算用'!$A:$A,$B46)=0,"",SUMIFS('[1]PLM001-財務計算用'!$P:$P,'[1]PLM001-財務計算用'!$J:$J,Y$4,'[1]PLM001-財務計算用'!$A:$A,$B46))</f>
        <v>80</v>
      </c>
      <c r="Z46" s="85">
        <f>IF(SUMIFS([1]PLM002!$K:$K,[1]PLM002!$C:$C,Y$4,[1]PLM002!$F:$F,$B46)=0,"",SUMIFS([1]PLM002!$K:$K,[1]PLM002!$C:$C,Y$4,[1]PLM002!$F:$F,$B46))</f>
        <v>126</v>
      </c>
      <c r="AA46" s="84" t="str">
        <f>IF(SUMIFS('[1]PLM001-財務計算用'!$P:$P,'[1]PLM001-財務計算用'!$J:$J,AA$4,'[1]PLM001-財務計算用'!$A:$A,$B46)=0,"",SUMIFS('[1]PLM001-財務計算用'!$P:$P,'[1]PLM001-財務計算用'!$J:$J,AA$4,'[1]PLM001-財務計算用'!$A:$A,$B46))</f>
        <v/>
      </c>
      <c r="AB46" s="85" t="str">
        <f>IF(SUMIFS([1]PLM002!$K:$K,[1]PLM002!$C:$C,AA$4,[1]PLM002!$F:$F,$B46)=0,"",SUMIFS([1]PLM002!$K:$K,[1]PLM002!$C:$C,AA$4,[1]PLM002!$F:$F,$B46))</f>
        <v/>
      </c>
      <c r="AC46" s="84">
        <f>IF(SUMIFS('[1]PLM001-財務計算用'!$P:$P,'[1]PLM001-財務計算用'!$J:$J,AC$4,'[1]PLM001-財務計算用'!$A:$A,$B46)=0,"",SUMIFS('[1]PLM001-財務計算用'!$P:$P,'[1]PLM001-財務計算用'!$J:$J,AC$4,'[1]PLM001-財務計算用'!$A:$A,$B46))</f>
        <v>12</v>
      </c>
      <c r="AD46" s="85" t="str">
        <f>IF(SUMIFS([1]PLM002!$K:$K,[1]PLM002!$C:$C,AC$4,[1]PLM002!$F:$F,$B46)=0,"",SUMIFS([1]PLM002!$K:$K,[1]PLM002!$C:$C,AC$4,[1]PLM002!$F:$F,$B46))</f>
        <v/>
      </c>
      <c r="AE46" s="84" t="str">
        <f>IF(SUMIFS('[1]PLM001-財務計算用'!$P:$P,'[1]PLM001-財務計算用'!$J:$J,AE$4,'[1]PLM001-財務計算用'!$A:$A,$B46)=0,"",SUMIFS('[1]PLM001-財務計算用'!$P:$P,'[1]PLM001-財務計算用'!$J:$J,AE$4,'[1]PLM001-財務計算用'!$A:$A,$B46))</f>
        <v/>
      </c>
      <c r="AF46" s="85">
        <f>IF(SUMIFS([1]PLM002!$K:$K,[1]PLM002!$C:$C,AE$4,[1]PLM002!$F:$F,$B46)=0,"",SUMIFS([1]PLM002!$K:$K,[1]PLM002!$C:$C,AE$4,[1]PLM002!$F:$F,$B46))</f>
        <v>272.5</v>
      </c>
      <c r="AG46" s="84" t="str">
        <f>IF(SUMIFS('[1]PLM001-財務計算用'!$P:$P,'[1]PLM001-財務計算用'!$J:$J,AG$4,'[1]PLM001-財務計算用'!$A:$A,$B46)=0,"",SUMIFS('[1]PLM001-財務計算用'!$P:$P,'[1]PLM001-財務計算用'!$J:$J,AG$4,'[1]PLM001-財務計算用'!$A:$A,$B46))</f>
        <v/>
      </c>
      <c r="AH46" s="85" t="str">
        <f>IF(SUMIFS([1]PLM002!$K:$K,[1]PLM002!$C:$C,AG$4,[1]PLM002!$F:$F,$B46)=0,"",SUMIFS([1]PLM002!$K:$K,[1]PLM002!$C:$C,AG$4,[1]PLM002!$F:$F,$B46))</f>
        <v/>
      </c>
      <c r="AI46" s="84" t="str">
        <f>IF(SUMIFS('[1]PLM001-財務計算用'!$P:$P,'[1]PLM001-財務計算用'!$J:$J,AI$4,'[1]PLM001-財務計算用'!$A:$A,$B46)=0,"",SUMIFS('[1]PLM001-財務計算用'!$P:$P,'[1]PLM001-財務計算用'!$J:$J,AI$4,'[1]PLM001-財務計算用'!$A:$A,$B46))</f>
        <v/>
      </c>
      <c r="AJ46" s="85">
        <f>IF(SUMIFS([1]PLM002!$K:$K,[1]PLM002!$C:$C,AI$4,[1]PLM002!$F:$F,$B46)=0,"",SUMIFS([1]PLM002!$K:$K,[1]PLM002!$C:$C,AI$4,[1]PLM002!$F:$F,$B46))</f>
        <v>85</v>
      </c>
      <c r="AK46" s="84">
        <f>IF(SUMIFS('[1]PLM001-財務計算用'!$P:$P,'[1]PLM001-財務計算用'!$J:$J,AK$4,'[1]PLM001-財務計算用'!$A:$A,$B46)=0,"",SUMIFS('[1]PLM001-財務計算用'!$P:$P,'[1]PLM001-財務計算用'!$J:$J,AK$4,'[1]PLM001-財務計算用'!$A:$A,$B46))</f>
        <v>320</v>
      </c>
      <c r="AL46" s="85">
        <f>IF(SUMIFS([1]PLM002!$K:$K,[1]PLM002!$C:$C,AK$4,[1]PLM002!$F:$F,$B46)=0,"",SUMIFS([1]PLM002!$K:$K,[1]PLM002!$C:$C,AK$4,[1]PLM002!$F:$F,$B46))</f>
        <v>920</v>
      </c>
      <c r="AM46" s="84">
        <f>IF(SUMIFS('[1]PLM001-財務計算用'!$P:$P,'[1]PLM001-財務計算用'!$J:$J,AM$4,'[1]PLM001-財務計算用'!$A:$A,$B46)=0,"",SUMIFS('[1]PLM001-財務計算用'!$P:$P,'[1]PLM001-財務計算用'!$J:$J,AM$4,'[1]PLM001-財務計算用'!$A:$A,$B46))</f>
        <v>360</v>
      </c>
      <c r="AN46" s="85">
        <f>IF(SUMIFS([1]PLM002!$K:$K,[1]PLM002!$C:$C,AM$4,[1]PLM002!$F:$F,$B46)=0,"",SUMIFS([1]PLM002!$K:$K,[1]PLM002!$C:$C,AM$4,[1]PLM002!$F:$F,$B46))</f>
        <v>1808</v>
      </c>
      <c r="AO46" s="84">
        <f>IF(SUMIFS('[1]PLM001-財務計算用'!$P:$P,'[1]PLM001-財務計算用'!$J:$J,AO$4,'[1]PLM001-財務計算用'!$A:$A,$B46)=0,"",SUMIFS('[1]PLM001-財務計算用'!$P:$P,'[1]PLM001-財務計算用'!$J:$J,AO$4,'[1]PLM001-財務計算用'!$A:$A,$B46))</f>
        <v>40</v>
      </c>
      <c r="AP46" s="85" t="str">
        <f>IF(SUMIFS([1]PLM002!$K:$K,[1]PLM002!$C:$C,AO$4,[1]PLM002!$F:$F,$B46)=0,"",SUMIFS([1]PLM002!$K:$K,[1]PLM002!$C:$C,AO$4,[1]PLM002!$F:$F,$B46))</f>
        <v/>
      </c>
      <c r="AQ46" s="84" t="str">
        <f>IF(SUMIFS('[1]PLM001-財務計算用'!$P:$P,'[1]PLM001-財務計算用'!$J:$J,AQ$4,'[1]PLM001-財務計算用'!$A:$A,$B46)=0,"",SUMIFS('[1]PLM001-財務計算用'!$P:$P,'[1]PLM001-財務計算用'!$J:$J,AQ$4,'[1]PLM001-財務計算用'!$A:$A,$B46))</f>
        <v/>
      </c>
      <c r="AR46" s="85" t="str">
        <f>IF(SUMIFS([1]PLM002!$K:$K,[1]PLM002!$C:$C,AQ$4,[1]PLM002!$F:$F,$B46)=0,"",SUMIFS([1]PLM002!$K:$K,[1]PLM002!$C:$C,AQ$4,[1]PLM002!$F:$F,$B46))</f>
        <v/>
      </c>
      <c r="AS46" s="84" t="str">
        <f>IF(SUMIFS('[1]PLM001-財務計算用'!$P:$P,'[1]PLM001-財務計算用'!$J:$J,AS$4,'[1]PLM001-財務計算用'!$A:$A,$B46)=0,"",SUMIFS('[1]PLM001-財務計算用'!$P:$P,'[1]PLM001-財務計算用'!$J:$J,AS$4,'[1]PLM001-財務計算用'!$A:$A,$B46))</f>
        <v/>
      </c>
      <c r="AT46" s="85" t="str">
        <f>IF(SUMIFS([1]PLM002!$K:$K,[1]PLM002!$C:$C,AS$4,[1]PLM002!$F:$F,$B46)=0,"",SUMIFS([1]PLM002!$K:$K,[1]PLM002!$C:$C,AS$4,[1]PLM002!$F:$F,$B46))</f>
        <v/>
      </c>
      <c r="AU46" s="84" t="str">
        <f>IF(SUMIFS('[1]PLM001-財務計算用'!$P:$P,'[1]PLM001-財務計算用'!$J:$J,AU$4,'[1]PLM001-財務計算用'!$A:$A,$B46)=0,"",SUMIFS('[1]PLM001-財務計算用'!$P:$P,'[1]PLM001-財務計算用'!$J:$J,AU$4,'[1]PLM001-財務計算用'!$A:$A,$B46))</f>
        <v/>
      </c>
      <c r="AV46" s="85" t="str">
        <f>IF(SUMIFS([1]PLM002!$K:$K,[1]PLM002!$C:$C,AU$4,[1]PLM002!$F:$F,$B46)=0,"",SUMIFS([1]PLM002!$K:$K,[1]PLM002!$C:$C,AU$4,[1]PLM002!$F:$F,$B46))</f>
        <v/>
      </c>
      <c r="AW46" s="84" t="str">
        <f>IF(SUMIFS('[1]PLM001-財務計算用'!$P:$P,'[1]PLM001-財務計算用'!$J:$J,AW$4,'[1]PLM001-財務計算用'!$A:$A,$B46)=0,"",SUMIFS('[1]PLM001-財務計算用'!$P:$P,'[1]PLM001-財務計算用'!$J:$J,AW$4,'[1]PLM001-財務計算用'!$A:$A,$B46))</f>
        <v/>
      </c>
      <c r="AX46" s="85" t="str">
        <f>IF(SUMIFS([1]PLM002!$K:$K,[1]PLM002!$C:$C,AW$4,[1]PLM002!$F:$F,$B46)=0,"",SUMIFS([1]PLM002!$K:$K,[1]PLM002!$C:$C,AW$4,[1]PLM002!$F:$F,$B46))</f>
        <v/>
      </c>
      <c r="AY46" s="84" t="str">
        <f>IF(SUMIFS('[1]PLM001-財務計算用'!$P:$P,'[1]PLM001-財務計算用'!$J:$J,AY$4,'[1]PLM001-財務計算用'!$A:$A,$B46)=0,"",SUMIFS('[1]PLM001-財務計算用'!$P:$P,'[1]PLM001-財務計算用'!$J:$J,AY$4,'[1]PLM001-財務計算用'!$A:$A,$B46))</f>
        <v/>
      </c>
      <c r="AZ46" s="85" t="str">
        <f>IF(SUMIFS([1]PLM002!$K:$K,[1]PLM002!$C:$C,AY$4,[1]PLM002!$F:$F,$B46)=0,"",SUMIFS([1]PLM002!$K:$K,[1]PLM002!$C:$C,AY$4,[1]PLM002!$F:$F,$B46))</f>
        <v/>
      </c>
      <c r="BA46" s="84" t="str">
        <f>IF(SUMIFS('[1]PLM001-財務計算用'!$P:$P,'[1]PLM001-財務計算用'!$J:$J,BA$4,'[1]PLM001-財務計算用'!$A:$A,$B46)=0,"",SUMIFS('[1]PLM001-財務計算用'!$P:$P,'[1]PLM001-財務計算用'!$J:$J,BA$4,'[1]PLM001-財務計算用'!$A:$A,$B46))</f>
        <v/>
      </c>
      <c r="BB46" s="85" t="str">
        <f>IF(SUMIFS([1]PLM002!$K:$K,[1]PLM002!$C:$C,BA$4,[1]PLM002!$F:$F,$B46)=0,"",SUMIFS([1]PLM002!$K:$K,[1]PLM002!$C:$C,BA$4,[1]PLM002!$F:$F,$B46))</f>
        <v/>
      </c>
      <c r="BC46" s="84" t="str">
        <f>IF(SUMIFS('[1]PLM001-財務計算用'!$P:$P,'[1]PLM001-財務計算用'!$J:$J,BC$4,'[1]PLM001-財務計算用'!$A:$A,$B46)=0,"",SUMIFS('[1]PLM001-財務計算用'!$P:$P,'[1]PLM001-財務計算用'!$J:$J,BC$4,'[1]PLM001-財務計算用'!$A:$A,$B46))</f>
        <v/>
      </c>
      <c r="BD46" s="85">
        <f>IF(SUMIFS([1]PLM002!$K:$K,[1]PLM002!$C:$C,BC$4,[1]PLM002!$F:$F,$B46)=0,"",SUMIFS([1]PLM002!$K:$K,[1]PLM002!$C:$C,BC$4,[1]PLM002!$F:$F,$B46))</f>
        <v>1</v>
      </c>
      <c r="BE46" s="84" t="str">
        <f>IF(SUMIFS('[1]PLM001-財務計算用'!$P:$P,'[1]PLM001-財務計算用'!$J:$J,BE$4,'[1]PLM001-財務計算用'!$A:$A,$B46)=0,"",SUMIFS('[1]PLM001-財務計算用'!$P:$P,'[1]PLM001-財務計算用'!$J:$J,BE$4,'[1]PLM001-財務計算用'!$A:$A,$B46))</f>
        <v/>
      </c>
      <c r="BF46" s="85">
        <f>IF(SUMIFS([1]PLM002!$K:$K,[1]PLM002!$C:$C,BE$4,[1]PLM002!$F:$F,$B46)=0,"",SUMIFS([1]PLM002!$K:$K,[1]PLM002!$C:$C,BE$4,[1]PLM002!$F:$F,$B46))</f>
        <v>8</v>
      </c>
      <c r="BG46" s="84" t="str">
        <f>IF(SUMIFS('[1]PLM001-財務計算用'!$P:$P,'[1]PLM001-財務計算用'!$J:$J,BG$4,'[1]PLM001-財務計算用'!$A:$A,$B46)=0,"",SUMIFS('[1]PLM001-財務計算用'!$P:$P,'[1]PLM001-財務計算用'!$J:$J,BG$4,'[1]PLM001-財務計算用'!$A:$A,$B46))</f>
        <v/>
      </c>
      <c r="BH46" s="85" t="str">
        <f>IF(SUMIFS([1]PLM002!$K:$K,[1]PLM002!$C:$C,BG$4,[1]PLM002!$F:$F,$B46)=0,"",SUMIFS([1]PLM002!$K:$K,[1]PLM002!$C:$C,BG$4,[1]PLM002!$F:$F,$B46))</f>
        <v/>
      </c>
      <c r="BI46" s="84" t="str">
        <f>IF(SUMIFS('[1]PLM001-財務計算用'!$P:$P,'[1]PLM001-財務計算用'!$J:$J,BI$4,'[1]PLM001-財務計算用'!$A:$A,$B46)=0,"",SUMIFS('[1]PLM001-財務計算用'!$P:$P,'[1]PLM001-財務計算用'!$J:$J,BI$4,'[1]PLM001-財務計算用'!$A:$A,$B46))</f>
        <v/>
      </c>
      <c r="BJ46" s="85" t="str">
        <f>IF(SUMIFS([1]PLM002!$K:$K,[1]PLM002!$C:$C,BI$4,[1]PLM002!$F:$F,$B46)=0,"",SUMIFS([1]PLM002!$K:$K,[1]PLM002!$C:$C,BI$4,[1]PLM002!$F:$F,$B46))</f>
        <v/>
      </c>
      <c r="BK46" s="84">
        <f>IF(SUMIFS('[1]PLM001-財務計算用'!$P:$P,'[1]PLM001-財務計算用'!$J:$J,BK$4,'[1]PLM001-財務計算用'!$A:$A,$B46)=0,"",SUMIFS('[1]PLM001-財務計算用'!$P:$P,'[1]PLM001-財務計算用'!$J:$J,BK$4,'[1]PLM001-財務計算用'!$A:$A,$B46))</f>
        <v>8</v>
      </c>
      <c r="BL46" s="85">
        <f>IF(SUMIFS([1]PLM002!$K:$K,[1]PLM002!$C:$C,BK$4,[1]PLM002!$F:$F,$B46)=0,"",SUMIFS([1]PLM002!$K:$K,[1]PLM002!$C:$C,BK$4,[1]PLM002!$F:$F,$B46))</f>
        <v>460.6</v>
      </c>
      <c r="BM46" s="84">
        <f>IF(SUMIFS('[1]PLM001-財務計算用'!$P:$P,'[1]PLM001-財務計算用'!$J:$J,BM$4,'[1]PLM001-財務計算用'!$A:$A,$B46)=0,"",SUMIFS('[1]PLM001-財務計算用'!$P:$P,'[1]PLM001-財務計算用'!$J:$J,BM$4,'[1]PLM001-財務計算用'!$A:$A,$B46))</f>
        <v>284</v>
      </c>
      <c r="BN46" s="85">
        <f>IF(SUMIFS([1]PLM002!$K:$K,[1]PLM002!$C:$C,BM$4,[1]PLM002!$F:$F,$B46)=0,"",SUMIFS([1]PLM002!$K:$K,[1]PLM002!$C:$C,BM$4,[1]PLM002!$F:$F,$B46))</f>
        <v>728</v>
      </c>
      <c r="BO46" s="84">
        <f>IF(SUMIFS('[1]PLM001-財務計算用'!$P:$P,'[1]PLM001-財務計算用'!$J:$J,BO$4,'[1]PLM001-財務計算用'!$A:$A,$B46)=0,"",SUMIFS('[1]PLM001-財務計算用'!$P:$P,'[1]PLM001-財務計算用'!$J:$J,BO$4,'[1]PLM001-財務計算用'!$A:$A,$B46))</f>
        <v>480</v>
      </c>
      <c r="BP46" s="85">
        <f>IF(SUMIFS([1]PLM002!$K:$K,[1]PLM002!$C:$C,BO$4,[1]PLM002!$F:$F,$B46)=0,"",SUMIFS([1]PLM002!$K:$K,[1]PLM002!$C:$C,BO$4,[1]PLM002!$F:$F,$B46))</f>
        <v>2838</v>
      </c>
      <c r="BQ46" s="84" t="str">
        <f>IF(SUMIFS('[1]PLM001-財務計算用'!$P:$P,'[1]PLM001-財務計算用'!$J:$J,BQ$4,'[1]PLM001-財務計算用'!$A:$A,$B46)=0,"",SUMIFS('[1]PLM001-財務計算用'!$P:$P,'[1]PLM001-財務計算用'!$J:$J,BQ$4,'[1]PLM001-財務計算用'!$A:$A,$B46))</f>
        <v/>
      </c>
      <c r="BR46" s="85">
        <f>IF(SUMIFS([1]PLM002!$K:$K,[1]PLM002!$C:$C,BQ$4,[1]PLM002!$F:$F,$B46)=0,"",SUMIFS([1]PLM002!$K:$K,[1]PLM002!$C:$C,BQ$4,[1]PLM002!$F:$F,$B46))</f>
        <v>28</v>
      </c>
      <c r="BS46" s="84" t="str">
        <f>IF(SUMIFS('[1]PLM001-財務計算用'!$P:$P,'[1]PLM001-財務計算用'!$J:$J,BS$4,'[1]PLM001-財務計算用'!$A:$A,$B46)=0,"",SUMIFS('[1]PLM001-財務計算用'!$P:$P,'[1]PLM001-財務計算用'!$J:$J,BS$4,'[1]PLM001-財務計算用'!$A:$A,$B46))</f>
        <v/>
      </c>
      <c r="BT46" s="85">
        <f>IF(SUMIFS([1]PLM002!$K:$K,[1]PLM002!$C:$C,BS$4,[1]PLM002!$F:$F,$B46)=0,"",SUMIFS([1]PLM002!$K:$K,[1]PLM002!$C:$C,BS$4,[1]PLM002!$F:$F,$B46))</f>
        <v>75.5</v>
      </c>
      <c r="BU46" s="84" t="str">
        <f>IF(SUMIFS('[1]PLM001-財務計算用'!$P:$P,'[1]PLM001-財務計算用'!$J:$J,BU$4,'[1]PLM001-財務計算用'!$A:$A,$B46)=0,"",SUMIFS('[1]PLM001-財務計算用'!$P:$P,'[1]PLM001-財務計算用'!$J:$J,BU$4,'[1]PLM001-財務計算用'!$A:$A,$B46))</f>
        <v/>
      </c>
      <c r="BV46" s="85" t="str">
        <f>IF(SUMIFS([1]PLM002!$K:$K,[1]PLM002!$C:$C,BU$4,[1]PLM002!$F:$F,$B46)=0,"",SUMIFS([1]PLM002!$K:$K,[1]PLM002!$C:$C,BU$4,[1]PLM002!$F:$F,$B46))</f>
        <v/>
      </c>
      <c r="BW46" s="84">
        <f>IF(SUMIFS('[1]PLM001-財務計算用'!$P:$P,'[1]PLM001-財務計算用'!$J:$J,BW$4,'[1]PLM001-財務計算用'!$A:$A,$B46)=0,"",SUMIFS('[1]PLM001-財務計算用'!$P:$P,'[1]PLM001-財務計算用'!$J:$J,BW$4,'[1]PLM001-財務計算用'!$A:$A,$B46))</f>
        <v>208</v>
      </c>
      <c r="BX46" s="85">
        <f>IF(SUMIFS([1]PLM002!$K:$K,[1]PLM002!$C:$C,BW$4,[1]PLM002!$F:$F,$B46)=0,"",SUMIFS([1]PLM002!$K:$K,[1]PLM002!$C:$C,BW$4,[1]PLM002!$F:$F,$B46))</f>
        <v>408</v>
      </c>
      <c r="BY46" s="84" t="str">
        <f>IF(SUMIFS('[1]PLM001-財務計算用'!$P:$P,'[1]PLM001-財務計算用'!$J:$J,BY$4,'[1]PLM001-財務計算用'!$A:$A,$B46)=0,"",SUMIFS('[1]PLM001-財務計算用'!$P:$P,'[1]PLM001-財務計算用'!$J:$J,BY$4,'[1]PLM001-財務計算用'!$A:$A,$B46))</f>
        <v/>
      </c>
      <c r="BZ46" s="85" t="str">
        <f>IF(SUMIFS([1]PLM002!$K:$K,[1]PLM002!$C:$C,BY$4,[1]PLM002!$F:$F,$B46)=0,"",SUMIFS([1]PLM002!$K:$K,[1]PLM002!$C:$C,BY$4,[1]PLM002!$F:$F,$B46))</f>
        <v/>
      </c>
      <c r="CA46" s="84" t="str">
        <f>IF(SUMIFS('[1]PLM001-財務計算用'!$P:$P,'[1]PLM001-財務計算用'!$J:$J,CA$4,'[1]PLM001-財務計算用'!$A:$A,$B46)=0,"",SUMIFS('[1]PLM001-財務計算用'!$P:$P,'[1]PLM001-財務計算用'!$J:$J,CA$4,'[1]PLM001-財務計算用'!$A:$A,$B46))</f>
        <v/>
      </c>
      <c r="CB46" s="85" t="str">
        <f>IF(SUMIFS([1]PLM002!$K:$K,[1]PLM002!$C:$C,CA$4,[1]PLM002!$F:$F,$B46)=0,"",SUMIFS([1]PLM002!$K:$K,[1]PLM002!$C:$C,CA$4,[1]PLM002!$F:$F,$B46))</f>
        <v/>
      </c>
      <c r="CC46" s="84" t="str">
        <f>IF(SUMIFS('[1]PLM001-財務計算用'!$P:$P,'[1]PLM001-財務計算用'!$J:$J,CC$4,'[1]PLM001-財務計算用'!$A:$A,$B46)=0,"",SUMIFS('[1]PLM001-財務計算用'!$P:$P,'[1]PLM001-財務計算用'!$J:$J,CC$4,'[1]PLM001-財務計算用'!$A:$A,$B46))</f>
        <v/>
      </c>
      <c r="CD46" s="85" t="str">
        <f>IF(SUMIFS([1]PLM002!$K:$K,[1]PLM002!$C:$C,CC$4,[1]PLM002!$F:$F,$B46)=0,"",SUMIFS([1]PLM002!$K:$K,[1]PLM002!$C:$C,CC$4,[1]PLM002!$F:$F,$B46))</f>
        <v/>
      </c>
      <c r="CE46" s="84" t="str">
        <f>IF(SUMIFS('[1]PLM001-財務計算用'!$P:$P,'[1]PLM001-財務計算用'!$J:$J,CE$4,'[1]PLM001-財務計算用'!$A:$A,$B46)=0,"",SUMIFS('[1]PLM001-財務計算用'!$P:$P,'[1]PLM001-財務計算用'!$J:$J,CE$4,'[1]PLM001-財務計算用'!$A:$A,$B46))</f>
        <v/>
      </c>
      <c r="CF46" s="85" t="str">
        <f>IF(SUMIFS([1]PLM002!$K:$K,[1]PLM002!$C:$C,CE$4,[1]PLM002!$F:$F,$B46)=0,"",SUMIFS([1]PLM002!$K:$K,[1]PLM002!$C:$C,CE$4,[1]PLM002!$F:$F,$B46))</f>
        <v/>
      </c>
      <c r="CG46" s="84" t="str">
        <f>IF(SUMIFS('[1]PLM001-財務計算用'!$P:$P,'[1]PLM001-財務計算用'!$J:$J,CG$4,'[1]PLM001-財務計算用'!$A:$A,$B46)=0,"",SUMIFS('[1]PLM001-財務計算用'!$P:$P,'[1]PLM001-財務計算用'!$J:$J,CG$4,'[1]PLM001-財務計算用'!$A:$A,$B46))</f>
        <v/>
      </c>
      <c r="CH46" s="85" t="str">
        <f>IF(SUMIFS([1]PLM002!$K:$K,[1]PLM002!$C:$C,CG$4,[1]PLM002!$F:$F,$B46)=0,"",SUMIFS([1]PLM002!$K:$K,[1]PLM002!$C:$C,CG$4,[1]PLM002!$F:$F,$B46))</f>
        <v/>
      </c>
      <c r="CI46" s="84" t="str">
        <f>IF(SUMIFS('[1]PLM001-財務計算用'!$P:$P,'[1]PLM001-財務計算用'!$J:$J,CI$4,'[1]PLM001-財務計算用'!$A:$A,$B46)=0,"",SUMIFS('[1]PLM001-財務計算用'!$P:$P,'[1]PLM001-財務計算用'!$J:$J,CI$4,'[1]PLM001-財務計算用'!$A:$A,$B46))</f>
        <v/>
      </c>
      <c r="CJ46" s="85">
        <f>IF(SUMIFS([1]PLM002!$K:$K,[1]PLM002!$C:$C,CI$4,[1]PLM002!$F:$F,$B46)=0,"",SUMIFS([1]PLM002!$K:$K,[1]PLM002!$C:$C,CI$4,[1]PLM002!$F:$F,$B46))</f>
        <v>98.5</v>
      </c>
      <c r="CK46" s="84" t="str">
        <f>IF(SUMIFS('[1]PLM001-財務計算用'!$P:$P,'[1]PLM001-財務計算用'!$J:$J,CK$4,'[1]PLM001-財務計算用'!$A:$A,$B46)=0,"",SUMIFS('[1]PLM001-財務計算用'!$P:$P,'[1]PLM001-財務計算用'!$J:$J,CK$4,'[1]PLM001-財務計算用'!$A:$A,$B46))</f>
        <v/>
      </c>
      <c r="CL46" s="85" t="str">
        <f>IF(SUMIFS([1]PLM002!$K:$K,[1]PLM002!$C:$C,CK$4,[1]PLM002!$F:$F,$B46)=0,"",SUMIFS([1]PLM002!$K:$K,[1]PLM002!$C:$C,CK$4,[1]PLM002!$F:$F,$B46))</f>
        <v/>
      </c>
      <c r="CM46" s="84" t="str">
        <f>IF(SUMIFS('[1]PLM001-財務計算用'!$P:$P,'[1]PLM001-財務計算用'!$J:$J,CM$4,'[1]PLM001-財務計算用'!$A:$A,$B46)=0,"",SUMIFS('[1]PLM001-財務計算用'!$P:$P,'[1]PLM001-財務計算用'!$J:$J,CM$4,'[1]PLM001-財務計算用'!$A:$A,$B46))</f>
        <v/>
      </c>
      <c r="CN46" s="85">
        <f>IF(SUMIFS([1]PLM002!$K:$K,[1]PLM002!$C:$C,CM$4,[1]PLM002!$F:$F,$B46)=0,"",SUMIFS([1]PLM002!$K:$K,[1]PLM002!$C:$C,CM$4,[1]PLM002!$F:$F,$B46))</f>
        <v>9</v>
      </c>
      <c r="CO46" s="84" t="str">
        <f>IF(SUMIFS('[1]PLM001-財務計算用'!$P:$P,'[1]PLM001-財務計算用'!$J:$J,CO$4,'[1]PLM001-財務計算用'!$A:$A,$B46)=0,"",SUMIFS('[1]PLM001-財務計算用'!$P:$P,'[1]PLM001-財務計算用'!$J:$J,CO$4,'[1]PLM001-財務計算用'!$A:$A,$B46))</f>
        <v/>
      </c>
      <c r="CP46" s="85" t="str">
        <f>IF(SUMIFS([1]PLM002!$K:$K,[1]PLM002!$C:$C,CO$4,[1]PLM002!$F:$F,$B46)=0,"",SUMIFS([1]PLM002!$K:$K,[1]PLM002!$C:$C,CO$4,[1]PLM002!$F:$F,$B46))</f>
        <v/>
      </c>
      <c r="CQ46" s="84" t="str">
        <f>IF(SUMIFS('[1]PLM001-財務計算用'!$P:$P,'[1]PLM001-財務計算用'!$J:$J,CQ$4,'[1]PLM001-財務計算用'!$A:$A,$B46)=0,"",SUMIFS('[1]PLM001-財務計算用'!$P:$P,'[1]PLM001-財務計算用'!$J:$J,CQ$4,'[1]PLM001-財務計算用'!$A:$A,$B46))</f>
        <v/>
      </c>
      <c r="CR46" s="85" t="str">
        <f>IF(SUMIFS([1]PLM002!$K:$K,[1]PLM002!$C:$C,CQ$4,[1]PLM002!$F:$F,$B46)=0,"",SUMIFS([1]PLM002!$K:$K,[1]PLM002!$C:$C,CQ$4,[1]PLM002!$F:$F,$B46))</f>
        <v/>
      </c>
      <c r="CS46" s="84">
        <f>IF(SUMIFS('[1]PLM001-財務計算用'!$P:$P,'[1]PLM001-財務計算用'!$J:$J,CS$4,'[1]PLM001-財務計算用'!$A:$A,$B46)=0,"",SUMIFS('[1]PLM001-財務計算用'!$P:$P,'[1]PLM001-財務計算用'!$J:$J,CS$4,'[1]PLM001-財務計算用'!$A:$A,$B46))</f>
        <v>16</v>
      </c>
      <c r="CT46" s="85" t="str">
        <f>IF(SUMIFS([1]PLM002!$K:$K,[1]PLM002!$C:$C,CS$4,[1]PLM002!$F:$F,$B46)=0,"",SUMIFS([1]PLM002!$K:$K,[1]PLM002!$C:$C,CS$4,[1]PLM002!$F:$F,$B46))</f>
        <v/>
      </c>
      <c r="CU46" s="84">
        <f>IF(SUMIFS('[1]PLM001-財務計算用'!$P:$P,'[1]PLM001-財務計算用'!$J:$J,CU$4,'[1]PLM001-財務計算用'!$A:$A,$B46)=0,"",SUMIFS('[1]PLM001-財務計算用'!$P:$P,'[1]PLM001-財務計算用'!$J:$J,CU$4,'[1]PLM001-財務計算用'!$A:$A,$B46))</f>
        <v>80</v>
      </c>
      <c r="CV46" s="85" t="str">
        <f>IF(SUMIFS([1]PLM002!$K:$K,[1]PLM002!$C:$C,CU$4,[1]PLM002!$F:$F,$B46)=0,"",SUMIFS([1]PLM002!$K:$K,[1]PLM002!$C:$C,CU$4,[1]PLM002!$F:$F,$B46))</f>
        <v/>
      </c>
      <c r="CW46" s="84" t="str">
        <f>IF(SUMIFS('[1]PLM001-財務計算用'!$P:$P,'[1]PLM001-財務計算用'!$J:$J,CW$4,'[1]PLM001-財務計算用'!$A:$A,$B46)=0,"",SUMIFS('[1]PLM001-財務計算用'!$P:$P,'[1]PLM001-財務計算用'!$J:$J,CW$4,'[1]PLM001-財務計算用'!$A:$A,$B46))</f>
        <v/>
      </c>
      <c r="CX46" s="85" t="str">
        <f>IF(SUMIFS([1]PLM002!$K:$K,[1]PLM002!$C:$C,CW$4,[1]PLM002!$F:$F,$B46)=0,"",SUMIFS([1]PLM002!$K:$K,[1]PLM002!$C:$C,CW$4,[1]PLM002!$F:$F,$B46))</f>
        <v/>
      </c>
      <c r="CY46" s="84" t="str">
        <f>IF(SUMIFS('[1]PLM001-財務計算用'!$P:$P,'[1]PLM001-財務計算用'!$J:$J,CY$4,'[1]PLM001-財務計算用'!$A:$A,$B46)=0,"",SUMIFS('[1]PLM001-財務計算用'!$P:$P,'[1]PLM001-財務計算用'!$J:$J,CY$4,'[1]PLM001-財務計算用'!$A:$A,$B46))</f>
        <v/>
      </c>
      <c r="CZ46" s="85" t="str">
        <f>IF(SUMIFS([1]PLM002!$K:$K,[1]PLM002!$C:$C,CY$4,[1]PLM002!$F:$F,$B46)=0,"",SUMIFS([1]PLM002!$K:$K,[1]PLM002!$C:$C,CY$4,[1]PLM002!$F:$F,$B46))</f>
        <v/>
      </c>
      <c r="DA46" s="84" t="str">
        <f>IF(SUMIFS('[1]PLM001-財務計算用'!$P:$P,'[1]PLM001-財務計算用'!$J:$J,DA$4,'[1]PLM001-財務計算用'!$A:$A,$B46)=0,"",SUMIFS('[1]PLM001-財務計算用'!$P:$P,'[1]PLM001-財務計算用'!$J:$J,DA$4,'[1]PLM001-財務計算用'!$A:$A,$B46))</f>
        <v/>
      </c>
      <c r="DB46" s="85" t="str">
        <f>IF(SUMIFS([1]PLM002!$K:$K,[1]PLM002!$C:$C,DA$4,[1]PLM002!$F:$F,$B46)=0,"",SUMIFS([1]PLM002!$K:$K,[1]PLM002!$C:$C,DA$4,[1]PLM002!$F:$F,$B46))</f>
        <v/>
      </c>
      <c r="DC46" s="84">
        <f>IF(SUMIFS('[1]PLM001-財務計算用'!$P:$P,'[1]PLM001-財務計算用'!$J:$J,DC$4,'[1]PLM001-財務計算用'!$A:$A,$B46)=0,"",SUMIFS('[1]PLM001-財務計算用'!$P:$P,'[1]PLM001-財務計算用'!$J:$J,DC$4,'[1]PLM001-財務計算用'!$A:$A,$B46))</f>
        <v>8</v>
      </c>
      <c r="DD46" s="85" t="str">
        <f>IF(SUMIFS([1]PLM002!$K:$K,[1]PLM002!$C:$C,DC$4,[1]PLM002!$F:$F,$B46)=0,"",SUMIFS([1]PLM002!$K:$K,[1]PLM002!$C:$C,DC$4,[1]PLM002!$F:$F,$B46))</f>
        <v/>
      </c>
      <c r="DE46" s="84" t="str">
        <f>IF(SUMIFS('[1]PLM001-財務計算用'!$P:$P,'[1]PLM001-財務計算用'!$J:$J,DE$4,'[1]PLM001-財務計算用'!$A:$A,$B46)=0,"",SUMIFS('[1]PLM001-財務計算用'!$P:$P,'[1]PLM001-財務計算用'!$J:$J,DE$4,'[1]PLM001-財務計算用'!$A:$A,$B46))</f>
        <v/>
      </c>
      <c r="DF46" s="85" t="str">
        <f>IF(SUMIFS([1]PLM002!$K:$K,[1]PLM002!$C:$C,DE$4,[1]PLM002!$F:$F,$B46)=0,"",SUMIFS([1]PLM002!$K:$K,[1]PLM002!$C:$C,DE$4,[1]PLM002!$F:$F,$B46))</f>
        <v/>
      </c>
      <c r="DG46" s="84" t="str">
        <f>IF(SUMIFS('[1]PLM001-財務計算用'!$P:$P,'[1]PLM001-財務計算用'!$J:$J,DG$4,'[1]PLM001-財務計算用'!$A:$A,$B46)=0,"",SUMIFS('[1]PLM001-財務計算用'!$P:$P,'[1]PLM001-財務計算用'!$J:$J,DG$4,'[1]PLM001-財務計算用'!$A:$A,$B46))</f>
        <v/>
      </c>
      <c r="DH46" s="85" t="str">
        <f>IF(SUMIFS([1]PLM002!$K:$K,[1]PLM002!$C:$C,DG$4,[1]PLM002!$F:$F,$B46)=0,"",SUMIFS([1]PLM002!$K:$K,[1]PLM002!$C:$C,DG$4,[1]PLM002!$F:$F,$B46))</f>
        <v/>
      </c>
      <c r="DI46" s="84" t="str">
        <f>IF(SUMIFS('[1]PLM001-財務計算用'!$P:$P,'[1]PLM001-財務計算用'!$J:$J,DI$4,'[1]PLM001-財務計算用'!$A:$A,$B46)=0,"",SUMIFS('[1]PLM001-財務計算用'!$P:$P,'[1]PLM001-財務計算用'!$J:$J,DI$4,'[1]PLM001-財務計算用'!$A:$A,$B46))</f>
        <v/>
      </c>
      <c r="DJ46" s="85" t="str">
        <f>IF(SUMIFS([1]PLM002!$K:$K,[1]PLM002!$C:$C,DI$4,[1]PLM002!$F:$F,$B46)=0,"",SUMIFS([1]PLM002!$K:$K,[1]PLM002!$C:$C,DI$4,[1]PLM002!$F:$F,$B46))</f>
        <v/>
      </c>
      <c r="DK46" s="84" t="str">
        <f>IF(SUMIFS('[1]PLM001-財務計算用'!$P:$P,'[1]PLM001-財務計算用'!$J:$J,DK$4,'[1]PLM001-財務計算用'!$A:$A,$B46)=0,"",SUMIFS('[1]PLM001-財務計算用'!$P:$P,'[1]PLM001-財務計算用'!$J:$J,DK$4,'[1]PLM001-財務計算用'!$A:$A,$B46))</f>
        <v/>
      </c>
      <c r="DL46" s="85" t="str">
        <f>IF(SUMIFS([1]PLM002!$K:$K,[1]PLM002!$C:$C,DK$4,[1]PLM002!$F:$F,$B46)=0,"",SUMIFS([1]PLM002!$K:$K,[1]PLM002!$C:$C,DK$4,[1]PLM002!$F:$F,$B46))</f>
        <v/>
      </c>
      <c r="DM46" s="84" t="str">
        <f>IF(SUMIFS('[1]PLM001-財務計算用'!$P:$P,'[1]PLM001-財務計算用'!$J:$J,DM$4,'[1]PLM001-財務計算用'!$A:$A,$B46)=0,"",SUMIFS('[1]PLM001-財務計算用'!$P:$P,'[1]PLM001-財務計算用'!$J:$J,DM$4,'[1]PLM001-財務計算用'!$A:$A,$B46))</f>
        <v/>
      </c>
      <c r="DN46" s="85" t="str">
        <f>IF(SUMIFS([1]PLM002!$K:$K,[1]PLM002!$C:$C,DM$4,[1]PLM002!$F:$F,$B46)=0,"",SUMIFS([1]PLM002!$K:$K,[1]PLM002!$C:$C,DM$4,[1]PLM002!$F:$F,$B46))</f>
        <v/>
      </c>
      <c r="DO46" s="84" t="str">
        <f>IF(SUMIFS('[1]PLM001-財務計算用'!$P:$P,'[1]PLM001-財務計算用'!$J:$J,DO$4,'[1]PLM001-財務計算用'!$A:$A,$B46)=0,"",SUMIFS('[1]PLM001-財務計算用'!$P:$P,'[1]PLM001-財務計算用'!$J:$J,DO$4,'[1]PLM001-財務計算用'!$A:$A,$B46))</f>
        <v/>
      </c>
      <c r="DP46" s="85" t="str">
        <f>IF(SUMIFS([1]PLM002!$K:$K,[1]PLM002!$C:$C,DO$4,[1]PLM002!$F:$F,$B46)=0,"",SUMIFS([1]PLM002!$K:$K,[1]PLM002!$C:$C,DO$4,[1]PLM002!$F:$F,$B46))</f>
        <v/>
      </c>
      <c r="DQ46" s="84" t="str">
        <f>IF(SUMIFS('[1]PLM001-財務計算用'!$P:$P,'[1]PLM001-財務計算用'!$J:$J,DQ$4,'[1]PLM001-財務計算用'!$A:$A,$B46)=0,"",SUMIFS('[1]PLM001-財務計算用'!$P:$P,'[1]PLM001-財務計算用'!$J:$J,DQ$4,'[1]PLM001-財務計算用'!$A:$A,$B46))</f>
        <v/>
      </c>
      <c r="DR46" s="85" t="str">
        <f>IF(SUMIFS([1]PLM002!$K:$K,[1]PLM002!$C:$C,DQ$4,[1]PLM002!$F:$F,$B46)=0,"",SUMIFS([1]PLM002!$K:$K,[1]PLM002!$C:$C,DQ$4,[1]PLM002!$F:$F,$B46))</f>
        <v/>
      </c>
      <c r="DS46" s="84" t="str">
        <f>IF(SUMIFS('[1]PLM001-財務計算用'!$P:$P,'[1]PLM001-財務計算用'!$J:$J,DS$4,'[1]PLM001-財務計算用'!$A:$A,$B46)=0,"",SUMIFS('[1]PLM001-財務計算用'!$P:$P,'[1]PLM001-財務計算用'!$J:$J,DS$4,'[1]PLM001-財務計算用'!$A:$A,$B46))</f>
        <v/>
      </c>
      <c r="DT46" s="85" t="str">
        <f>IF(SUMIFS([1]PLM002!$K:$K,[1]PLM002!$C:$C,DS$4,[1]PLM002!$F:$F,$B46)=0,"",SUMIFS([1]PLM002!$K:$K,[1]PLM002!$C:$C,DS$4,[1]PLM002!$F:$F,$B46))</f>
        <v/>
      </c>
      <c r="DU46" s="84" t="str">
        <f>IF(SUMIFS('[1]PLM001-財務計算用'!$P:$P,'[1]PLM001-財務計算用'!$J:$J,DU$4,'[1]PLM001-財務計算用'!$A:$A,$B46)=0,"",SUMIFS('[1]PLM001-財務計算用'!$P:$P,'[1]PLM001-財務計算用'!$J:$J,DU$4,'[1]PLM001-財務計算用'!$A:$A,$B46))</f>
        <v/>
      </c>
      <c r="DV46" s="85" t="str">
        <f>IF(SUMIFS([1]PLM002!$K:$K,[1]PLM002!$C:$C,DU$4,[1]PLM002!$F:$F,$B46)=0,"",SUMIFS([1]PLM002!$K:$K,[1]PLM002!$C:$C,DU$4,[1]PLM002!$F:$F,$B46))</f>
        <v/>
      </c>
      <c r="DW46" s="84" t="str">
        <f>IF(SUMIFS('[1]PLM001-財務計算用'!$P:$P,'[1]PLM001-財務計算用'!$J:$J,DW$4,'[1]PLM001-財務計算用'!$A:$A,$B46)=0,"",SUMIFS('[1]PLM001-財務計算用'!$P:$P,'[1]PLM001-財務計算用'!$J:$J,DW$4,'[1]PLM001-財務計算用'!$A:$A,$B46))</f>
        <v/>
      </c>
      <c r="DX46" s="85" t="str">
        <f>IF(SUMIFS([1]PLM002!$K:$K,[1]PLM002!$C:$C,DW$4,[1]PLM002!$F:$F,$B46)=0,"",SUMIFS([1]PLM002!$K:$K,[1]PLM002!$C:$C,DW$4,[1]PLM002!$F:$F,$B46))</f>
        <v/>
      </c>
      <c r="DY46" s="84" t="str">
        <f>IF(SUMIFS('[1]PLM001-財務計算用'!$P:$P,'[1]PLM001-財務計算用'!$J:$J,DY$4,'[1]PLM001-財務計算用'!$A:$A,$B46)=0,"",SUMIFS('[1]PLM001-財務計算用'!$P:$P,'[1]PLM001-財務計算用'!$J:$J,DY$4,'[1]PLM001-財務計算用'!$A:$A,$B46))</f>
        <v/>
      </c>
      <c r="DZ46" s="85" t="str">
        <f>IF(SUMIFS([1]PLM002!$K:$K,[1]PLM002!$C:$C,DY$4,[1]PLM002!$F:$F,$B46)=0,"",SUMIFS([1]PLM002!$K:$K,[1]PLM002!$C:$C,DY$4,[1]PLM002!$F:$F,$B46))</f>
        <v/>
      </c>
    </row>
    <row r="47" spans="1:130" x14ac:dyDescent="0.25">
      <c r="A47" s="73" t="str">
        <f>[1]PLM014!A48</f>
        <v>D-協同</v>
      </c>
      <c r="B47" s="74" t="s">
        <v>132</v>
      </c>
      <c r="C47" s="75" t="str">
        <f>[1]PLM014!C48</f>
        <v>EGX5防腐型技转</v>
      </c>
      <c r="D47" s="87" t="str">
        <f>"("&amp;B47&amp;")"&amp;"  "&amp;C47</f>
        <v>(M240803P1)  EGX5防腐型技转</v>
      </c>
      <c r="E47" s="76" t="str">
        <f>[1]PLM014!E48</f>
        <v>研发一部</v>
      </c>
      <c r="F47" s="76" t="str">
        <f>[1]PLM014!F48</f>
        <v>汪佳凯</v>
      </c>
      <c r="G47" s="76" t="str">
        <f>[1]PLM014!G48</f>
        <v>Closed</v>
      </c>
      <c r="H47" s="77">
        <f>[1]PLM014!H48</f>
        <v>45963.666666666664</v>
      </c>
      <c r="I47" s="77">
        <f>[1]PLM014!I48</f>
        <v>46106.666666666664</v>
      </c>
      <c r="J47" s="78">
        <f t="shared" si="7"/>
        <v>143</v>
      </c>
      <c r="K47" s="88"/>
      <c r="L47" s="88"/>
      <c r="M47" s="77">
        <f>IF(ISERROR([1]PLM014!L48),"",([1]PLM014!L48))</f>
        <v>45961</v>
      </c>
      <c r="N47" s="80">
        <f>IF(IF(ISERROR([1]PLM014!N48),"",([1]PLM014!N48))=0,"",IF(ISERROR([1]PLM014!N48),"",([1]PLM014!N48)))</f>
        <v>46199</v>
      </c>
      <c r="O47" s="78">
        <f t="shared" si="0"/>
        <v>238</v>
      </c>
      <c r="P47" s="77">
        <f t="shared" ca="1" si="1"/>
        <v>46199</v>
      </c>
      <c r="Q47" s="78">
        <f t="shared" ca="1" si="2"/>
        <v>238</v>
      </c>
      <c r="R47" s="81">
        <f>[1]PLM014!Q48/100</f>
        <v>1</v>
      </c>
      <c r="S47" s="82" t="str">
        <f t="shared" ca="1" si="3"/>
        <v/>
      </c>
      <c r="U47" s="83">
        <f t="shared" si="4"/>
        <v>10</v>
      </c>
      <c r="V47" s="83">
        <f t="shared" si="5"/>
        <v>0</v>
      </c>
      <c r="W47" s="83">
        <f>IF(SUMIFS('[1]PLM001-財務計算用'!$P:$P,'[1]PLM001-財務計算用'!$A:$A,B47)=0,"未登入",SUMIFS('[1]PLM001-財務計算用'!$P:$P,'[1]PLM001-財務計算用'!$A:$A,B47))</f>
        <v>648</v>
      </c>
      <c r="X47" s="83">
        <f>SUMIFS([1]PLM002!$K:$K,[1]PLM002!$F:$F,$B47)</f>
        <v>0</v>
      </c>
      <c r="Y47" s="84">
        <f>IF(SUMIFS('[1]PLM001-財務計算用'!$P:$P,'[1]PLM001-財務計算用'!$J:$J,Y$4,'[1]PLM001-財務計算用'!$A:$A,$B47)=0,"",SUMIFS('[1]PLM001-財務計算用'!$P:$P,'[1]PLM001-財務計算用'!$J:$J,Y$4,'[1]PLM001-財務計算用'!$A:$A,$B47))</f>
        <v>10</v>
      </c>
      <c r="Z47" s="85" t="str">
        <f>IF(SUMIFS([1]PLM002!$K:$K,[1]PLM002!$C:$C,Y$4,[1]PLM002!$F:$F,$B47)=0,"",SUMIFS([1]PLM002!$K:$K,[1]PLM002!$C:$C,Y$4,[1]PLM002!$F:$F,$B47))</f>
        <v/>
      </c>
      <c r="AA47" s="84" t="str">
        <f>IF(SUMIFS('[1]PLM001-財務計算用'!$P:$P,'[1]PLM001-財務計算用'!$J:$J,AA$4,'[1]PLM001-財務計算用'!$A:$A,$B47)=0,"",SUMIFS('[1]PLM001-財務計算用'!$P:$P,'[1]PLM001-財務計算用'!$J:$J,AA$4,'[1]PLM001-財務計算用'!$A:$A,$B47))</f>
        <v/>
      </c>
      <c r="AB47" s="85" t="str">
        <f>IF(SUMIFS([1]PLM002!$K:$K,[1]PLM002!$C:$C,AA$4,[1]PLM002!$F:$F,$B47)=0,"",SUMIFS([1]PLM002!$K:$K,[1]PLM002!$C:$C,AA$4,[1]PLM002!$F:$F,$B47))</f>
        <v/>
      </c>
      <c r="AC47" s="84" t="str">
        <f>IF(SUMIFS('[1]PLM001-財務計算用'!$P:$P,'[1]PLM001-財務計算用'!$J:$J,AC$4,'[1]PLM001-財務計算用'!$A:$A,$B47)=0,"",SUMIFS('[1]PLM001-財務計算用'!$P:$P,'[1]PLM001-財務計算用'!$J:$J,AC$4,'[1]PLM001-財務計算用'!$A:$A,$B47))</f>
        <v/>
      </c>
      <c r="AD47" s="85" t="str">
        <f>IF(SUMIFS([1]PLM002!$K:$K,[1]PLM002!$C:$C,AC$4,[1]PLM002!$F:$F,$B47)=0,"",SUMIFS([1]PLM002!$K:$K,[1]PLM002!$C:$C,AC$4,[1]PLM002!$F:$F,$B47))</f>
        <v/>
      </c>
      <c r="AE47" s="84" t="str">
        <f>IF(SUMIFS('[1]PLM001-財務計算用'!$P:$P,'[1]PLM001-財務計算用'!$J:$J,AE$4,'[1]PLM001-財務計算用'!$A:$A,$B47)=0,"",SUMIFS('[1]PLM001-財務計算用'!$P:$P,'[1]PLM001-財務計算用'!$J:$J,AE$4,'[1]PLM001-財務計算用'!$A:$A,$B47))</f>
        <v/>
      </c>
      <c r="AF47" s="85" t="str">
        <f>IF(SUMIFS([1]PLM002!$K:$K,[1]PLM002!$C:$C,AE$4,[1]PLM002!$F:$F,$B47)=0,"",SUMIFS([1]PLM002!$K:$K,[1]PLM002!$C:$C,AE$4,[1]PLM002!$F:$F,$B47))</f>
        <v/>
      </c>
      <c r="AG47" s="84" t="str">
        <f>IF(SUMIFS('[1]PLM001-財務計算用'!$P:$P,'[1]PLM001-財務計算用'!$J:$J,AG$4,'[1]PLM001-財務計算用'!$A:$A,$B47)=0,"",SUMIFS('[1]PLM001-財務計算用'!$P:$P,'[1]PLM001-財務計算用'!$J:$J,AG$4,'[1]PLM001-財務計算用'!$A:$A,$B47))</f>
        <v/>
      </c>
      <c r="AH47" s="85" t="str">
        <f>IF(SUMIFS([1]PLM002!$K:$K,[1]PLM002!$C:$C,AG$4,[1]PLM002!$F:$F,$B47)=0,"",SUMIFS([1]PLM002!$K:$K,[1]PLM002!$C:$C,AG$4,[1]PLM002!$F:$F,$B47))</f>
        <v/>
      </c>
      <c r="AI47" s="84" t="str">
        <f>IF(SUMIFS('[1]PLM001-財務計算用'!$P:$P,'[1]PLM001-財務計算用'!$J:$J,AI$4,'[1]PLM001-財務計算用'!$A:$A,$B47)=0,"",SUMIFS('[1]PLM001-財務計算用'!$P:$P,'[1]PLM001-財務計算用'!$J:$J,AI$4,'[1]PLM001-財務計算用'!$A:$A,$B47))</f>
        <v/>
      </c>
      <c r="AJ47" s="85" t="str">
        <f>IF(SUMIFS([1]PLM002!$K:$K,[1]PLM002!$C:$C,AI$4,[1]PLM002!$F:$F,$B47)=0,"",SUMIFS([1]PLM002!$K:$K,[1]PLM002!$C:$C,AI$4,[1]PLM002!$F:$F,$B47))</f>
        <v/>
      </c>
      <c r="AK47" s="84" t="str">
        <f>IF(SUMIFS('[1]PLM001-財務計算用'!$P:$P,'[1]PLM001-財務計算用'!$J:$J,AK$4,'[1]PLM001-財務計算用'!$A:$A,$B47)=0,"",SUMIFS('[1]PLM001-財務計算用'!$P:$P,'[1]PLM001-財務計算用'!$J:$J,AK$4,'[1]PLM001-財務計算用'!$A:$A,$B47))</f>
        <v/>
      </c>
      <c r="AL47" s="85" t="str">
        <f>IF(SUMIFS([1]PLM002!$K:$K,[1]PLM002!$C:$C,AK$4,[1]PLM002!$F:$F,$B47)=0,"",SUMIFS([1]PLM002!$K:$K,[1]PLM002!$C:$C,AK$4,[1]PLM002!$F:$F,$B47))</f>
        <v/>
      </c>
      <c r="AM47" s="84" t="str">
        <f>IF(SUMIFS('[1]PLM001-財務計算用'!$P:$P,'[1]PLM001-財務計算用'!$J:$J,AM$4,'[1]PLM001-財務計算用'!$A:$A,$B47)=0,"",SUMIFS('[1]PLM001-財務計算用'!$P:$P,'[1]PLM001-財務計算用'!$J:$J,AM$4,'[1]PLM001-財務計算用'!$A:$A,$B47))</f>
        <v/>
      </c>
      <c r="AN47" s="85" t="str">
        <f>IF(SUMIFS([1]PLM002!$K:$K,[1]PLM002!$C:$C,AM$4,[1]PLM002!$F:$F,$B47)=0,"",SUMIFS([1]PLM002!$K:$K,[1]PLM002!$C:$C,AM$4,[1]PLM002!$F:$F,$B47))</f>
        <v/>
      </c>
      <c r="AO47" s="84" t="str">
        <f>IF(SUMIFS('[1]PLM001-財務計算用'!$P:$P,'[1]PLM001-財務計算用'!$J:$J,AO$4,'[1]PLM001-財務計算用'!$A:$A,$B47)=0,"",SUMIFS('[1]PLM001-財務計算用'!$P:$P,'[1]PLM001-財務計算用'!$J:$J,AO$4,'[1]PLM001-財務計算用'!$A:$A,$B47))</f>
        <v/>
      </c>
      <c r="AP47" s="85" t="str">
        <f>IF(SUMIFS([1]PLM002!$K:$K,[1]PLM002!$C:$C,AO$4,[1]PLM002!$F:$F,$B47)=0,"",SUMIFS([1]PLM002!$K:$K,[1]PLM002!$C:$C,AO$4,[1]PLM002!$F:$F,$B47))</f>
        <v/>
      </c>
      <c r="AQ47" s="84" t="str">
        <f>IF(SUMIFS('[1]PLM001-財務計算用'!$P:$P,'[1]PLM001-財務計算用'!$J:$J,AQ$4,'[1]PLM001-財務計算用'!$A:$A,$B47)=0,"",SUMIFS('[1]PLM001-財務計算用'!$P:$P,'[1]PLM001-財務計算用'!$J:$J,AQ$4,'[1]PLM001-財務計算用'!$A:$A,$B47))</f>
        <v/>
      </c>
      <c r="AR47" s="85" t="str">
        <f>IF(SUMIFS([1]PLM002!$K:$K,[1]PLM002!$C:$C,AQ$4,[1]PLM002!$F:$F,$B47)=0,"",SUMIFS([1]PLM002!$K:$K,[1]PLM002!$C:$C,AQ$4,[1]PLM002!$F:$F,$B47))</f>
        <v/>
      </c>
      <c r="AS47" s="84" t="str">
        <f>IF(SUMIFS('[1]PLM001-財務計算用'!$P:$P,'[1]PLM001-財務計算用'!$J:$J,AS$4,'[1]PLM001-財務計算用'!$A:$A,$B47)=0,"",SUMIFS('[1]PLM001-財務計算用'!$P:$P,'[1]PLM001-財務計算用'!$J:$J,AS$4,'[1]PLM001-財務計算用'!$A:$A,$B47))</f>
        <v/>
      </c>
      <c r="AT47" s="85" t="str">
        <f>IF(SUMIFS([1]PLM002!$K:$K,[1]PLM002!$C:$C,AS$4,[1]PLM002!$F:$F,$B47)=0,"",SUMIFS([1]PLM002!$K:$K,[1]PLM002!$C:$C,AS$4,[1]PLM002!$F:$F,$B47))</f>
        <v/>
      </c>
      <c r="AU47" s="84" t="str">
        <f>IF(SUMIFS('[1]PLM001-財務計算用'!$P:$P,'[1]PLM001-財務計算用'!$J:$J,AU$4,'[1]PLM001-財務計算用'!$A:$A,$B47)=0,"",SUMIFS('[1]PLM001-財務計算用'!$P:$P,'[1]PLM001-財務計算用'!$J:$J,AU$4,'[1]PLM001-財務計算用'!$A:$A,$B47))</f>
        <v/>
      </c>
      <c r="AV47" s="85" t="str">
        <f>IF(SUMIFS([1]PLM002!$K:$K,[1]PLM002!$C:$C,AU$4,[1]PLM002!$F:$F,$B47)=0,"",SUMIFS([1]PLM002!$K:$K,[1]PLM002!$C:$C,AU$4,[1]PLM002!$F:$F,$B47))</f>
        <v/>
      </c>
      <c r="AW47" s="84" t="str">
        <f>IF(SUMIFS('[1]PLM001-財務計算用'!$P:$P,'[1]PLM001-財務計算用'!$J:$J,AW$4,'[1]PLM001-財務計算用'!$A:$A,$B47)=0,"",SUMIFS('[1]PLM001-財務計算用'!$P:$P,'[1]PLM001-財務計算用'!$J:$J,AW$4,'[1]PLM001-財務計算用'!$A:$A,$B47))</f>
        <v/>
      </c>
      <c r="AX47" s="85" t="str">
        <f>IF(SUMIFS([1]PLM002!$K:$K,[1]PLM002!$C:$C,AW$4,[1]PLM002!$F:$F,$B47)=0,"",SUMIFS([1]PLM002!$K:$K,[1]PLM002!$C:$C,AW$4,[1]PLM002!$F:$F,$B47))</f>
        <v/>
      </c>
      <c r="AY47" s="84" t="str">
        <f>IF(SUMIFS('[1]PLM001-財務計算用'!$P:$P,'[1]PLM001-財務計算用'!$J:$J,AY$4,'[1]PLM001-財務計算用'!$A:$A,$B47)=0,"",SUMIFS('[1]PLM001-財務計算用'!$P:$P,'[1]PLM001-財務計算用'!$J:$J,AY$4,'[1]PLM001-財務計算用'!$A:$A,$B47))</f>
        <v/>
      </c>
      <c r="AZ47" s="85" t="str">
        <f>IF(SUMIFS([1]PLM002!$K:$K,[1]PLM002!$C:$C,AY$4,[1]PLM002!$F:$F,$B47)=0,"",SUMIFS([1]PLM002!$K:$K,[1]PLM002!$C:$C,AY$4,[1]PLM002!$F:$F,$B47))</f>
        <v/>
      </c>
      <c r="BA47" s="84" t="str">
        <f>IF(SUMIFS('[1]PLM001-財務計算用'!$P:$P,'[1]PLM001-財務計算用'!$J:$J,BA$4,'[1]PLM001-財務計算用'!$A:$A,$B47)=0,"",SUMIFS('[1]PLM001-財務計算用'!$P:$P,'[1]PLM001-財務計算用'!$J:$J,BA$4,'[1]PLM001-財務計算用'!$A:$A,$B47))</f>
        <v/>
      </c>
      <c r="BB47" s="85" t="str">
        <f>IF(SUMIFS([1]PLM002!$K:$K,[1]PLM002!$C:$C,BA$4,[1]PLM002!$F:$F,$B47)=0,"",SUMIFS([1]PLM002!$K:$K,[1]PLM002!$C:$C,BA$4,[1]PLM002!$F:$F,$B47))</f>
        <v/>
      </c>
      <c r="BC47" s="84" t="str">
        <f>IF(SUMIFS('[1]PLM001-財務計算用'!$P:$P,'[1]PLM001-財務計算用'!$J:$J,BC$4,'[1]PLM001-財務計算用'!$A:$A,$B47)=0,"",SUMIFS('[1]PLM001-財務計算用'!$P:$P,'[1]PLM001-財務計算用'!$J:$J,BC$4,'[1]PLM001-財務計算用'!$A:$A,$B47))</f>
        <v/>
      </c>
      <c r="BD47" s="85" t="str">
        <f>IF(SUMIFS([1]PLM002!$K:$K,[1]PLM002!$C:$C,BC$4,[1]PLM002!$F:$F,$B47)=0,"",SUMIFS([1]PLM002!$K:$K,[1]PLM002!$C:$C,BC$4,[1]PLM002!$F:$F,$B47))</f>
        <v/>
      </c>
      <c r="BE47" s="84" t="str">
        <f>IF(SUMIFS('[1]PLM001-財務計算用'!$P:$P,'[1]PLM001-財務計算用'!$J:$J,BE$4,'[1]PLM001-財務計算用'!$A:$A,$B47)=0,"",SUMIFS('[1]PLM001-財務計算用'!$P:$P,'[1]PLM001-財務計算用'!$J:$J,BE$4,'[1]PLM001-財務計算用'!$A:$A,$B47))</f>
        <v/>
      </c>
      <c r="BF47" s="85" t="str">
        <f>IF(SUMIFS([1]PLM002!$K:$K,[1]PLM002!$C:$C,BE$4,[1]PLM002!$F:$F,$B47)=0,"",SUMIFS([1]PLM002!$K:$K,[1]PLM002!$C:$C,BE$4,[1]PLM002!$F:$F,$B47))</f>
        <v/>
      </c>
      <c r="BG47" s="84" t="str">
        <f>IF(SUMIFS('[1]PLM001-財務計算用'!$P:$P,'[1]PLM001-財務計算用'!$J:$J,BG$4,'[1]PLM001-財務計算用'!$A:$A,$B47)=0,"",SUMIFS('[1]PLM001-財務計算用'!$P:$P,'[1]PLM001-財務計算用'!$J:$J,BG$4,'[1]PLM001-財務計算用'!$A:$A,$B47))</f>
        <v/>
      </c>
      <c r="BH47" s="85" t="str">
        <f>IF(SUMIFS([1]PLM002!$K:$K,[1]PLM002!$C:$C,BG$4,[1]PLM002!$F:$F,$B47)=0,"",SUMIFS([1]PLM002!$K:$K,[1]PLM002!$C:$C,BG$4,[1]PLM002!$F:$F,$B47))</f>
        <v/>
      </c>
      <c r="BI47" s="84" t="str">
        <f>IF(SUMIFS('[1]PLM001-財務計算用'!$P:$P,'[1]PLM001-財務計算用'!$J:$J,BI$4,'[1]PLM001-財務計算用'!$A:$A,$B47)=0,"",SUMIFS('[1]PLM001-財務計算用'!$P:$P,'[1]PLM001-財務計算用'!$J:$J,BI$4,'[1]PLM001-財務計算用'!$A:$A,$B47))</f>
        <v/>
      </c>
      <c r="BJ47" s="85" t="str">
        <f>IF(SUMIFS([1]PLM002!$K:$K,[1]PLM002!$C:$C,BI$4,[1]PLM002!$F:$F,$B47)=0,"",SUMIFS([1]PLM002!$K:$K,[1]PLM002!$C:$C,BI$4,[1]PLM002!$F:$F,$B47))</f>
        <v/>
      </c>
      <c r="BK47" s="84" t="str">
        <f>IF(SUMIFS('[1]PLM001-財務計算用'!$P:$P,'[1]PLM001-財務計算用'!$J:$J,BK$4,'[1]PLM001-財務計算用'!$A:$A,$B47)=0,"",SUMIFS('[1]PLM001-財務計算用'!$P:$P,'[1]PLM001-財務計算用'!$J:$J,BK$4,'[1]PLM001-財務計算用'!$A:$A,$B47))</f>
        <v/>
      </c>
      <c r="BL47" s="85" t="str">
        <f>IF(SUMIFS([1]PLM002!$K:$K,[1]PLM002!$C:$C,BK$4,[1]PLM002!$F:$F,$B47)=0,"",SUMIFS([1]PLM002!$K:$K,[1]PLM002!$C:$C,BK$4,[1]PLM002!$F:$F,$B47))</f>
        <v/>
      </c>
      <c r="BM47" s="84" t="str">
        <f>IF(SUMIFS('[1]PLM001-財務計算用'!$P:$P,'[1]PLM001-財務計算用'!$J:$J,BM$4,'[1]PLM001-財務計算用'!$A:$A,$B47)=0,"",SUMIFS('[1]PLM001-財務計算用'!$P:$P,'[1]PLM001-財務計算用'!$J:$J,BM$4,'[1]PLM001-財務計算用'!$A:$A,$B47))</f>
        <v/>
      </c>
      <c r="BN47" s="85" t="str">
        <f>IF(SUMIFS([1]PLM002!$K:$K,[1]PLM002!$C:$C,BM$4,[1]PLM002!$F:$F,$B47)=0,"",SUMIFS([1]PLM002!$K:$K,[1]PLM002!$C:$C,BM$4,[1]PLM002!$F:$F,$B47))</f>
        <v/>
      </c>
      <c r="BO47" s="84" t="str">
        <f>IF(SUMIFS('[1]PLM001-財務計算用'!$P:$P,'[1]PLM001-財務計算用'!$J:$J,BO$4,'[1]PLM001-財務計算用'!$A:$A,$B47)=0,"",SUMIFS('[1]PLM001-財務計算用'!$P:$P,'[1]PLM001-財務計算用'!$J:$J,BO$4,'[1]PLM001-財務計算用'!$A:$A,$B47))</f>
        <v/>
      </c>
      <c r="BP47" s="85" t="str">
        <f>IF(SUMIFS([1]PLM002!$K:$K,[1]PLM002!$C:$C,BO$4,[1]PLM002!$F:$F,$B47)=0,"",SUMIFS([1]PLM002!$K:$K,[1]PLM002!$C:$C,BO$4,[1]PLM002!$F:$F,$B47))</f>
        <v/>
      </c>
      <c r="BQ47" s="84" t="str">
        <f>IF(SUMIFS('[1]PLM001-財務計算用'!$P:$P,'[1]PLM001-財務計算用'!$J:$J,BQ$4,'[1]PLM001-財務計算用'!$A:$A,$B47)=0,"",SUMIFS('[1]PLM001-財務計算用'!$P:$P,'[1]PLM001-財務計算用'!$J:$J,BQ$4,'[1]PLM001-財務計算用'!$A:$A,$B47))</f>
        <v/>
      </c>
      <c r="BR47" s="85" t="str">
        <f>IF(SUMIFS([1]PLM002!$K:$K,[1]PLM002!$C:$C,BQ$4,[1]PLM002!$F:$F,$B47)=0,"",SUMIFS([1]PLM002!$K:$K,[1]PLM002!$C:$C,BQ$4,[1]PLM002!$F:$F,$B47))</f>
        <v/>
      </c>
      <c r="BS47" s="84" t="str">
        <f>IF(SUMIFS('[1]PLM001-財務計算用'!$P:$P,'[1]PLM001-財務計算用'!$J:$J,BS$4,'[1]PLM001-財務計算用'!$A:$A,$B47)=0,"",SUMIFS('[1]PLM001-財務計算用'!$P:$P,'[1]PLM001-財務計算用'!$J:$J,BS$4,'[1]PLM001-財務計算用'!$A:$A,$B47))</f>
        <v/>
      </c>
      <c r="BT47" s="85" t="str">
        <f>IF(SUMIFS([1]PLM002!$K:$K,[1]PLM002!$C:$C,BS$4,[1]PLM002!$F:$F,$B47)=0,"",SUMIFS([1]PLM002!$K:$K,[1]PLM002!$C:$C,BS$4,[1]PLM002!$F:$F,$B47))</f>
        <v/>
      </c>
      <c r="BU47" s="84" t="str">
        <f>IF(SUMIFS('[1]PLM001-財務計算用'!$P:$P,'[1]PLM001-財務計算用'!$J:$J,BU$4,'[1]PLM001-財務計算用'!$A:$A,$B47)=0,"",SUMIFS('[1]PLM001-財務計算用'!$P:$P,'[1]PLM001-財務計算用'!$J:$J,BU$4,'[1]PLM001-財務計算用'!$A:$A,$B47))</f>
        <v/>
      </c>
      <c r="BV47" s="85" t="str">
        <f>IF(SUMIFS([1]PLM002!$K:$K,[1]PLM002!$C:$C,BU$4,[1]PLM002!$F:$F,$B47)=0,"",SUMIFS([1]PLM002!$K:$K,[1]PLM002!$C:$C,BU$4,[1]PLM002!$F:$F,$B47))</f>
        <v/>
      </c>
      <c r="BW47" s="84" t="str">
        <f>IF(SUMIFS('[1]PLM001-財務計算用'!$P:$P,'[1]PLM001-財務計算用'!$J:$J,BW$4,'[1]PLM001-財務計算用'!$A:$A,$B47)=0,"",SUMIFS('[1]PLM001-財務計算用'!$P:$P,'[1]PLM001-財務計算用'!$J:$J,BW$4,'[1]PLM001-財務計算用'!$A:$A,$B47))</f>
        <v/>
      </c>
      <c r="BX47" s="85" t="str">
        <f>IF(SUMIFS([1]PLM002!$K:$K,[1]PLM002!$C:$C,BW$4,[1]PLM002!$F:$F,$B47)=0,"",SUMIFS([1]PLM002!$K:$K,[1]PLM002!$C:$C,BW$4,[1]PLM002!$F:$F,$B47))</f>
        <v/>
      </c>
      <c r="BY47" s="84" t="str">
        <f>IF(SUMIFS('[1]PLM001-財務計算用'!$P:$P,'[1]PLM001-財務計算用'!$J:$J,BY$4,'[1]PLM001-財務計算用'!$A:$A,$B47)=0,"",SUMIFS('[1]PLM001-財務計算用'!$P:$P,'[1]PLM001-財務計算用'!$J:$J,BY$4,'[1]PLM001-財務計算用'!$A:$A,$B47))</f>
        <v/>
      </c>
      <c r="BZ47" s="85" t="str">
        <f>IF(SUMIFS([1]PLM002!$K:$K,[1]PLM002!$C:$C,BY$4,[1]PLM002!$F:$F,$B47)=0,"",SUMIFS([1]PLM002!$K:$K,[1]PLM002!$C:$C,BY$4,[1]PLM002!$F:$F,$B47))</f>
        <v/>
      </c>
      <c r="CA47" s="84" t="str">
        <f>IF(SUMIFS('[1]PLM001-財務計算用'!$P:$P,'[1]PLM001-財務計算用'!$J:$J,CA$4,'[1]PLM001-財務計算用'!$A:$A,$B47)=0,"",SUMIFS('[1]PLM001-財務計算用'!$P:$P,'[1]PLM001-財務計算用'!$J:$J,CA$4,'[1]PLM001-財務計算用'!$A:$A,$B47))</f>
        <v/>
      </c>
      <c r="CB47" s="85" t="str">
        <f>IF(SUMIFS([1]PLM002!$K:$K,[1]PLM002!$C:$C,CA$4,[1]PLM002!$F:$F,$B47)=0,"",SUMIFS([1]PLM002!$K:$K,[1]PLM002!$C:$C,CA$4,[1]PLM002!$F:$F,$B47))</f>
        <v/>
      </c>
      <c r="CC47" s="84" t="str">
        <f>IF(SUMIFS('[1]PLM001-財務計算用'!$P:$P,'[1]PLM001-財務計算用'!$J:$J,CC$4,'[1]PLM001-財務計算用'!$A:$A,$B47)=0,"",SUMIFS('[1]PLM001-財務計算用'!$P:$P,'[1]PLM001-財務計算用'!$J:$J,CC$4,'[1]PLM001-財務計算用'!$A:$A,$B47))</f>
        <v/>
      </c>
      <c r="CD47" s="85" t="str">
        <f>IF(SUMIFS([1]PLM002!$K:$K,[1]PLM002!$C:$C,CC$4,[1]PLM002!$F:$F,$B47)=0,"",SUMIFS([1]PLM002!$K:$K,[1]PLM002!$C:$C,CC$4,[1]PLM002!$F:$F,$B47))</f>
        <v/>
      </c>
      <c r="CE47" s="84" t="str">
        <f>IF(SUMIFS('[1]PLM001-財務計算用'!$P:$P,'[1]PLM001-財務計算用'!$J:$J,CE$4,'[1]PLM001-財務計算用'!$A:$A,$B47)=0,"",SUMIFS('[1]PLM001-財務計算用'!$P:$P,'[1]PLM001-財務計算用'!$J:$J,CE$4,'[1]PLM001-財務計算用'!$A:$A,$B47))</f>
        <v/>
      </c>
      <c r="CF47" s="85" t="str">
        <f>IF(SUMIFS([1]PLM002!$K:$K,[1]PLM002!$C:$C,CE$4,[1]PLM002!$F:$F,$B47)=0,"",SUMIFS([1]PLM002!$K:$K,[1]PLM002!$C:$C,CE$4,[1]PLM002!$F:$F,$B47))</f>
        <v/>
      </c>
      <c r="CG47" s="84" t="str">
        <f>IF(SUMIFS('[1]PLM001-財務計算用'!$P:$P,'[1]PLM001-財務計算用'!$J:$J,CG$4,'[1]PLM001-財務計算用'!$A:$A,$B47)=0,"",SUMIFS('[1]PLM001-財務計算用'!$P:$P,'[1]PLM001-財務計算用'!$J:$J,CG$4,'[1]PLM001-財務計算用'!$A:$A,$B47))</f>
        <v/>
      </c>
      <c r="CH47" s="85" t="str">
        <f>IF(SUMIFS([1]PLM002!$K:$K,[1]PLM002!$C:$C,CG$4,[1]PLM002!$F:$F,$B47)=0,"",SUMIFS([1]PLM002!$K:$K,[1]PLM002!$C:$C,CG$4,[1]PLM002!$F:$F,$B47))</f>
        <v/>
      </c>
      <c r="CI47" s="84" t="str">
        <f>IF(SUMIFS('[1]PLM001-財務計算用'!$P:$P,'[1]PLM001-財務計算用'!$J:$J,CI$4,'[1]PLM001-財務計算用'!$A:$A,$B47)=0,"",SUMIFS('[1]PLM001-財務計算用'!$P:$P,'[1]PLM001-財務計算用'!$J:$J,CI$4,'[1]PLM001-財務計算用'!$A:$A,$B47))</f>
        <v/>
      </c>
      <c r="CJ47" s="85" t="str">
        <f>IF(SUMIFS([1]PLM002!$K:$K,[1]PLM002!$C:$C,CI$4,[1]PLM002!$F:$F,$B47)=0,"",SUMIFS([1]PLM002!$K:$K,[1]PLM002!$C:$C,CI$4,[1]PLM002!$F:$F,$B47))</f>
        <v/>
      </c>
      <c r="CK47" s="84" t="str">
        <f>IF(SUMIFS('[1]PLM001-財務計算用'!$P:$P,'[1]PLM001-財務計算用'!$J:$J,CK$4,'[1]PLM001-財務計算用'!$A:$A,$B47)=0,"",SUMIFS('[1]PLM001-財務計算用'!$P:$P,'[1]PLM001-財務計算用'!$J:$J,CK$4,'[1]PLM001-財務計算用'!$A:$A,$B47))</f>
        <v/>
      </c>
      <c r="CL47" s="85" t="str">
        <f>IF(SUMIFS([1]PLM002!$K:$K,[1]PLM002!$C:$C,CK$4,[1]PLM002!$F:$F,$B47)=0,"",SUMIFS([1]PLM002!$K:$K,[1]PLM002!$C:$C,CK$4,[1]PLM002!$F:$F,$B47))</f>
        <v/>
      </c>
      <c r="CM47" s="84" t="str">
        <f>IF(SUMIFS('[1]PLM001-財務計算用'!$P:$P,'[1]PLM001-財務計算用'!$J:$J,CM$4,'[1]PLM001-財務計算用'!$A:$A,$B47)=0,"",SUMIFS('[1]PLM001-財務計算用'!$P:$P,'[1]PLM001-財務計算用'!$J:$J,CM$4,'[1]PLM001-財務計算用'!$A:$A,$B47))</f>
        <v/>
      </c>
      <c r="CN47" s="85" t="str">
        <f>IF(SUMIFS([1]PLM002!$K:$K,[1]PLM002!$C:$C,CM$4,[1]PLM002!$F:$F,$B47)=0,"",SUMIFS([1]PLM002!$K:$K,[1]PLM002!$C:$C,CM$4,[1]PLM002!$F:$F,$B47))</f>
        <v/>
      </c>
      <c r="CO47" s="84" t="str">
        <f>IF(SUMIFS('[1]PLM001-財務計算用'!$P:$P,'[1]PLM001-財務計算用'!$J:$J,CO$4,'[1]PLM001-財務計算用'!$A:$A,$B47)=0,"",SUMIFS('[1]PLM001-財務計算用'!$P:$P,'[1]PLM001-財務計算用'!$J:$J,CO$4,'[1]PLM001-財務計算用'!$A:$A,$B47))</f>
        <v/>
      </c>
      <c r="CP47" s="85" t="str">
        <f>IF(SUMIFS([1]PLM002!$K:$K,[1]PLM002!$C:$C,CO$4,[1]PLM002!$F:$F,$B47)=0,"",SUMIFS([1]PLM002!$K:$K,[1]PLM002!$C:$C,CO$4,[1]PLM002!$F:$F,$B47))</f>
        <v/>
      </c>
      <c r="CQ47" s="84" t="str">
        <f>IF(SUMIFS('[1]PLM001-財務計算用'!$P:$P,'[1]PLM001-財務計算用'!$J:$J,CQ$4,'[1]PLM001-財務計算用'!$A:$A,$B47)=0,"",SUMIFS('[1]PLM001-財務計算用'!$P:$P,'[1]PLM001-財務計算用'!$J:$J,CQ$4,'[1]PLM001-財務計算用'!$A:$A,$B47))</f>
        <v/>
      </c>
      <c r="CR47" s="85" t="str">
        <f>IF(SUMIFS([1]PLM002!$K:$K,[1]PLM002!$C:$C,CQ$4,[1]PLM002!$F:$F,$B47)=0,"",SUMIFS([1]PLM002!$K:$K,[1]PLM002!$C:$C,CQ$4,[1]PLM002!$F:$F,$B47))</f>
        <v/>
      </c>
      <c r="CS47" s="84" t="str">
        <f>IF(SUMIFS('[1]PLM001-財務計算用'!$P:$P,'[1]PLM001-財務計算用'!$J:$J,CS$4,'[1]PLM001-財務計算用'!$A:$A,$B47)=0,"",SUMIFS('[1]PLM001-財務計算用'!$P:$P,'[1]PLM001-財務計算用'!$J:$J,CS$4,'[1]PLM001-財務計算用'!$A:$A,$B47))</f>
        <v/>
      </c>
      <c r="CT47" s="85" t="str">
        <f>IF(SUMIFS([1]PLM002!$K:$K,[1]PLM002!$C:$C,CS$4,[1]PLM002!$F:$F,$B47)=0,"",SUMIFS([1]PLM002!$K:$K,[1]PLM002!$C:$C,CS$4,[1]PLM002!$F:$F,$B47))</f>
        <v/>
      </c>
      <c r="CU47" s="84" t="str">
        <f>IF(SUMIFS('[1]PLM001-財務計算用'!$P:$P,'[1]PLM001-財務計算用'!$J:$J,CU$4,'[1]PLM001-財務計算用'!$A:$A,$B47)=0,"",SUMIFS('[1]PLM001-財務計算用'!$P:$P,'[1]PLM001-財務計算用'!$J:$J,CU$4,'[1]PLM001-財務計算用'!$A:$A,$B47))</f>
        <v/>
      </c>
      <c r="CV47" s="85" t="str">
        <f>IF(SUMIFS([1]PLM002!$K:$K,[1]PLM002!$C:$C,CU$4,[1]PLM002!$F:$F,$B47)=0,"",SUMIFS([1]PLM002!$K:$K,[1]PLM002!$C:$C,CU$4,[1]PLM002!$F:$F,$B47))</f>
        <v/>
      </c>
      <c r="CW47" s="84" t="str">
        <f>IF(SUMIFS('[1]PLM001-財務計算用'!$P:$P,'[1]PLM001-財務計算用'!$J:$J,CW$4,'[1]PLM001-財務計算用'!$A:$A,$B47)=0,"",SUMIFS('[1]PLM001-財務計算用'!$P:$P,'[1]PLM001-財務計算用'!$J:$J,CW$4,'[1]PLM001-財務計算用'!$A:$A,$B47))</f>
        <v/>
      </c>
      <c r="CX47" s="85" t="str">
        <f>IF(SUMIFS([1]PLM002!$K:$K,[1]PLM002!$C:$C,CW$4,[1]PLM002!$F:$F,$B47)=0,"",SUMIFS([1]PLM002!$K:$K,[1]PLM002!$C:$C,CW$4,[1]PLM002!$F:$F,$B47))</f>
        <v/>
      </c>
      <c r="CY47" s="84" t="str">
        <f>IF(SUMIFS('[1]PLM001-財務計算用'!$P:$P,'[1]PLM001-財務計算用'!$J:$J,CY$4,'[1]PLM001-財務計算用'!$A:$A,$B47)=0,"",SUMIFS('[1]PLM001-財務計算用'!$P:$P,'[1]PLM001-財務計算用'!$J:$J,CY$4,'[1]PLM001-財務計算用'!$A:$A,$B47))</f>
        <v/>
      </c>
      <c r="CZ47" s="85" t="str">
        <f>IF(SUMIFS([1]PLM002!$K:$K,[1]PLM002!$C:$C,CY$4,[1]PLM002!$F:$F,$B47)=0,"",SUMIFS([1]PLM002!$K:$K,[1]PLM002!$C:$C,CY$4,[1]PLM002!$F:$F,$B47))</f>
        <v/>
      </c>
      <c r="DA47" s="84" t="str">
        <f>IF(SUMIFS('[1]PLM001-財務計算用'!$P:$P,'[1]PLM001-財務計算用'!$J:$J,DA$4,'[1]PLM001-財務計算用'!$A:$A,$B47)=0,"",SUMIFS('[1]PLM001-財務計算用'!$P:$P,'[1]PLM001-財務計算用'!$J:$J,DA$4,'[1]PLM001-財務計算用'!$A:$A,$B47))</f>
        <v/>
      </c>
      <c r="DB47" s="85" t="str">
        <f>IF(SUMIFS([1]PLM002!$K:$K,[1]PLM002!$C:$C,DA$4,[1]PLM002!$F:$F,$B47)=0,"",SUMIFS([1]PLM002!$K:$K,[1]PLM002!$C:$C,DA$4,[1]PLM002!$F:$F,$B47))</f>
        <v/>
      </c>
      <c r="DC47" s="84" t="str">
        <f>IF(SUMIFS('[1]PLM001-財務計算用'!$P:$P,'[1]PLM001-財務計算用'!$J:$J,DC$4,'[1]PLM001-財務計算用'!$A:$A,$B47)=0,"",SUMIFS('[1]PLM001-財務計算用'!$P:$P,'[1]PLM001-財務計算用'!$J:$J,DC$4,'[1]PLM001-財務計算用'!$A:$A,$B47))</f>
        <v/>
      </c>
      <c r="DD47" s="85" t="str">
        <f>IF(SUMIFS([1]PLM002!$K:$K,[1]PLM002!$C:$C,DC$4,[1]PLM002!$F:$F,$B47)=0,"",SUMIFS([1]PLM002!$K:$K,[1]PLM002!$C:$C,DC$4,[1]PLM002!$F:$F,$B47))</f>
        <v/>
      </c>
      <c r="DE47" s="84" t="str">
        <f>IF(SUMIFS('[1]PLM001-財務計算用'!$P:$P,'[1]PLM001-財務計算用'!$J:$J,DE$4,'[1]PLM001-財務計算用'!$A:$A,$B47)=0,"",SUMIFS('[1]PLM001-財務計算用'!$P:$P,'[1]PLM001-財務計算用'!$J:$J,DE$4,'[1]PLM001-財務計算用'!$A:$A,$B47))</f>
        <v/>
      </c>
      <c r="DF47" s="85" t="str">
        <f>IF(SUMIFS([1]PLM002!$K:$K,[1]PLM002!$C:$C,DE$4,[1]PLM002!$F:$F,$B47)=0,"",SUMIFS([1]PLM002!$K:$K,[1]PLM002!$C:$C,DE$4,[1]PLM002!$F:$F,$B47))</f>
        <v/>
      </c>
      <c r="DG47" s="84" t="str">
        <f>IF(SUMIFS('[1]PLM001-財務計算用'!$P:$P,'[1]PLM001-財務計算用'!$J:$J,DG$4,'[1]PLM001-財務計算用'!$A:$A,$B47)=0,"",SUMIFS('[1]PLM001-財務計算用'!$P:$P,'[1]PLM001-財務計算用'!$J:$J,DG$4,'[1]PLM001-財務計算用'!$A:$A,$B47))</f>
        <v/>
      </c>
      <c r="DH47" s="85" t="str">
        <f>IF(SUMIFS([1]PLM002!$K:$K,[1]PLM002!$C:$C,DG$4,[1]PLM002!$F:$F,$B47)=0,"",SUMIFS([1]PLM002!$K:$K,[1]PLM002!$C:$C,DG$4,[1]PLM002!$F:$F,$B47))</f>
        <v/>
      </c>
      <c r="DI47" s="84" t="str">
        <f>IF(SUMIFS('[1]PLM001-財務計算用'!$P:$P,'[1]PLM001-財務計算用'!$J:$J,DI$4,'[1]PLM001-財務計算用'!$A:$A,$B47)=0,"",SUMIFS('[1]PLM001-財務計算用'!$P:$P,'[1]PLM001-財務計算用'!$J:$J,DI$4,'[1]PLM001-財務計算用'!$A:$A,$B47))</f>
        <v/>
      </c>
      <c r="DJ47" s="85" t="str">
        <f>IF(SUMIFS([1]PLM002!$K:$K,[1]PLM002!$C:$C,DI$4,[1]PLM002!$F:$F,$B47)=0,"",SUMIFS([1]PLM002!$K:$K,[1]PLM002!$C:$C,DI$4,[1]PLM002!$F:$F,$B47))</f>
        <v/>
      </c>
      <c r="DK47" s="84">
        <f>IF(SUMIFS('[1]PLM001-財務計算用'!$P:$P,'[1]PLM001-財務計算用'!$J:$J,DK$4,'[1]PLM001-財務計算用'!$A:$A,$B47)=0,"",SUMIFS('[1]PLM001-財務計算用'!$P:$P,'[1]PLM001-財務計算用'!$J:$J,DK$4,'[1]PLM001-財務計算用'!$A:$A,$B47))</f>
        <v>638</v>
      </c>
      <c r="DL47" s="85" t="str">
        <f>IF(SUMIFS([1]PLM002!$K:$K,[1]PLM002!$C:$C,DK$4,[1]PLM002!$F:$F,$B47)=0,"",SUMIFS([1]PLM002!$K:$K,[1]PLM002!$C:$C,DK$4,[1]PLM002!$F:$F,$B47))</f>
        <v/>
      </c>
      <c r="DM47" s="84" t="str">
        <f>IF(SUMIFS('[1]PLM001-財務計算用'!$P:$P,'[1]PLM001-財務計算用'!$J:$J,DM$4,'[1]PLM001-財務計算用'!$A:$A,$B47)=0,"",SUMIFS('[1]PLM001-財務計算用'!$P:$P,'[1]PLM001-財務計算用'!$J:$J,DM$4,'[1]PLM001-財務計算用'!$A:$A,$B47))</f>
        <v/>
      </c>
      <c r="DN47" s="85" t="str">
        <f>IF(SUMIFS([1]PLM002!$K:$K,[1]PLM002!$C:$C,DM$4,[1]PLM002!$F:$F,$B47)=0,"",SUMIFS([1]PLM002!$K:$K,[1]PLM002!$C:$C,DM$4,[1]PLM002!$F:$F,$B47))</f>
        <v/>
      </c>
      <c r="DO47" s="84" t="str">
        <f>IF(SUMIFS('[1]PLM001-財務計算用'!$P:$P,'[1]PLM001-財務計算用'!$J:$J,DO$4,'[1]PLM001-財務計算用'!$A:$A,$B47)=0,"",SUMIFS('[1]PLM001-財務計算用'!$P:$P,'[1]PLM001-財務計算用'!$J:$J,DO$4,'[1]PLM001-財務計算用'!$A:$A,$B47))</f>
        <v/>
      </c>
      <c r="DP47" s="85" t="str">
        <f>IF(SUMIFS([1]PLM002!$K:$K,[1]PLM002!$C:$C,DO$4,[1]PLM002!$F:$F,$B47)=0,"",SUMIFS([1]PLM002!$K:$K,[1]PLM002!$C:$C,DO$4,[1]PLM002!$F:$F,$B47))</f>
        <v/>
      </c>
      <c r="DQ47" s="84" t="str">
        <f>IF(SUMIFS('[1]PLM001-財務計算用'!$P:$P,'[1]PLM001-財務計算用'!$J:$J,DQ$4,'[1]PLM001-財務計算用'!$A:$A,$B47)=0,"",SUMIFS('[1]PLM001-財務計算用'!$P:$P,'[1]PLM001-財務計算用'!$J:$J,DQ$4,'[1]PLM001-財務計算用'!$A:$A,$B47))</f>
        <v/>
      </c>
      <c r="DR47" s="85" t="str">
        <f>IF(SUMIFS([1]PLM002!$K:$K,[1]PLM002!$C:$C,DQ$4,[1]PLM002!$F:$F,$B47)=0,"",SUMIFS([1]PLM002!$K:$K,[1]PLM002!$C:$C,DQ$4,[1]PLM002!$F:$F,$B47))</f>
        <v/>
      </c>
      <c r="DS47" s="84" t="str">
        <f>IF(SUMIFS('[1]PLM001-財務計算用'!$P:$P,'[1]PLM001-財務計算用'!$J:$J,DS$4,'[1]PLM001-財務計算用'!$A:$A,$B47)=0,"",SUMIFS('[1]PLM001-財務計算用'!$P:$P,'[1]PLM001-財務計算用'!$J:$J,DS$4,'[1]PLM001-財務計算用'!$A:$A,$B47))</f>
        <v/>
      </c>
      <c r="DT47" s="85" t="str">
        <f>IF(SUMIFS([1]PLM002!$K:$K,[1]PLM002!$C:$C,DS$4,[1]PLM002!$F:$F,$B47)=0,"",SUMIFS([1]PLM002!$K:$K,[1]PLM002!$C:$C,DS$4,[1]PLM002!$F:$F,$B47))</f>
        <v/>
      </c>
      <c r="DU47" s="84" t="str">
        <f>IF(SUMIFS('[1]PLM001-財務計算用'!$P:$P,'[1]PLM001-財務計算用'!$J:$J,DU$4,'[1]PLM001-財務計算用'!$A:$A,$B47)=0,"",SUMIFS('[1]PLM001-財務計算用'!$P:$P,'[1]PLM001-財務計算用'!$J:$J,DU$4,'[1]PLM001-財務計算用'!$A:$A,$B47))</f>
        <v/>
      </c>
      <c r="DV47" s="85" t="str">
        <f>IF(SUMIFS([1]PLM002!$K:$K,[1]PLM002!$C:$C,DU$4,[1]PLM002!$F:$F,$B47)=0,"",SUMIFS([1]PLM002!$K:$K,[1]PLM002!$C:$C,DU$4,[1]PLM002!$F:$F,$B47))</f>
        <v/>
      </c>
      <c r="DW47" s="84" t="str">
        <f>IF(SUMIFS('[1]PLM001-財務計算用'!$P:$P,'[1]PLM001-財務計算用'!$J:$J,DW$4,'[1]PLM001-財務計算用'!$A:$A,$B47)=0,"",SUMIFS('[1]PLM001-財務計算用'!$P:$P,'[1]PLM001-財務計算用'!$J:$J,DW$4,'[1]PLM001-財務計算用'!$A:$A,$B47))</f>
        <v/>
      </c>
      <c r="DX47" s="85" t="str">
        <f>IF(SUMIFS([1]PLM002!$K:$K,[1]PLM002!$C:$C,DW$4,[1]PLM002!$F:$F,$B47)=0,"",SUMIFS([1]PLM002!$K:$K,[1]PLM002!$C:$C,DW$4,[1]PLM002!$F:$F,$B47))</f>
        <v/>
      </c>
      <c r="DY47" s="84" t="str">
        <f>IF(SUMIFS('[1]PLM001-財務計算用'!$P:$P,'[1]PLM001-財務計算用'!$J:$J,DY$4,'[1]PLM001-財務計算用'!$A:$A,$B47)=0,"",SUMIFS('[1]PLM001-財務計算用'!$P:$P,'[1]PLM001-財務計算用'!$J:$J,DY$4,'[1]PLM001-財務計算用'!$A:$A,$B47))</f>
        <v/>
      </c>
      <c r="DZ47" s="85" t="str">
        <f>IF(SUMIFS([1]PLM002!$K:$K,[1]PLM002!$C:$C,DY$4,[1]PLM002!$F:$F,$B47)=0,"",SUMIFS([1]PLM002!$K:$K,[1]PLM002!$C:$C,DY$4,[1]PLM002!$F:$F,$B47))</f>
        <v/>
      </c>
    </row>
    <row r="48" spans="1:130" x14ac:dyDescent="0.25">
      <c r="A48" s="73" t="str">
        <f>[1]PLM014!A49</f>
        <v>M-養護</v>
      </c>
      <c r="B48" s="74" t="s">
        <v>133</v>
      </c>
      <c r="C48" s="75" t="str">
        <f>[1]PLM014!C49</f>
        <v>GPX 申請UL-61010認證</v>
      </c>
      <c r="D48" s="87" t="str">
        <f t="shared" ref="D48:D53" si="10">"("&amp;B48&amp;")"&amp;"  "&amp;C48</f>
        <v>(M251201C1)  GPX 申請UL-61010認證</v>
      </c>
      <c r="E48" s="76" t="str">
        <f>[1]PLM014!E49</f>
        <v>研發一處</v>
      </c>
      <c r="F48" s="76" t="str">
        <f>[1]PLM014!F49</f>
        <v>賴慶樺</v>
      </c>
      <c r="G48" s="76" t="str">
        <f>[1]PLM014!G49</f>
        <v>Closed</v>
      </c>
      <c r="H48" s="77">
        <f>[1]PLM014!H49</f>
        <v>46019.666666666664</v>
      </c>
      <c r="I48" s="77">
        <f>[1]PLM014!I49</f>
        <v>46111.666666666664</v>
      </c>
      <c r="J48" s="78">
        <f t="shared" si="7"/>
        <v>92</v>
      </c>
      <c r="K48" s="88"/>
      <c r="L48" s="88"/>
      <c r="M48" s="77">
        <f>IF(ISERROR([1]PLM014!L49),"",([1]PLM014!L49))</f>
        <v>46024</v>
      </c>
      <c r="N48" s="80">
        <f>IF(IF(ISERROR([1]PLM014!N49),"",([1]PLM014!N49))=0,"",IF(ISERROR([1]PLM014!N49),"",([1]PLM014!N49)))</f>
        <v>46112</v>
      </c>
      <c r="O48" s="78">
        <f t="shared" si="0"/>
        <v>88</v>
      </c>
      <c r="P48" s="77">
        <f t="shared" ca="1" si="1"/>
        <v>46112</v>
      </c>
      <c r="Q48" s="78">
        <f t="shared" ca="1" si="2"/>
        <v>88</v>
      </c>
      <c r="R48" s="81">
        <f>[1]PLM014!Q49/100</f>
        <v>1</v>
      </c>
      <c r="S48" s="82" t="str">
        <f t="shared" ca="1" si="3"/>
        <v/>
      </c>
      <c r="U48" s="83">
        <f t="shared" si="4"/>
        <v>306</v>
      </c>
      <c r="V48" s="83">
        <f t="shared" si="5"/>
        <v>264</v>
      </c>
      <c r="W48" s="83">
        <f>IF(SUMIFS('[1]PLM001-財務計算用'!$P:$P,'[1]PLM001-財務計算用'!$A:$A,B48)=0,"未登入",SUMIFS('[1]PLM001-財務計算用'!$P:$P,'[1]PLM001-財務計算用'!$A:$A,B48))</f>
        <v>306</v>
      </c>
      <c r="X48" s="83">
        <f>SUMIFS([1]PLM002!$K:$K,[1]PLM002!$F:$F,$B48)</f>
        <v>264</v>
      </c>
      <c r="Y48" s="84" t="str">
        <f>IF(SUMIFS('[1]PLM001-財務計算用'!$P:$P,'[1]PLM001-財務計算用'!$J:$J,Y$4,'[1]PLM001-財務計算用'!$A:$A,$B48)=0,"",SUMIFS('[1]PLM001-財務計算用'!$P:$P,'[1]PLM001-財務計算用'!$J:$J,Y$4,'[1]PLM001-財務計算用'!$A:$A,$B48))</f>
        <v/>
      </c>
      <c r="Z48" s="85" t="str">
        <f>IF(SUMIFS([1]PLM002!$K:$K,[1]PLM002!$C:$C,Y$4,[1]PLM002!$F:$F,$B48)=0,"",SUMIFS([1]PLM002!$K:$K,[1]PLM002!$C:$C,Y$4,[1]PLM002!$F:$F,$B48))</f>
        <v/>
      </c>
      <c r="AA48" s="84" t="str">
        <f>IF(SUMIFS('[1]PLM001-財務計算用'!$P:$P,'[1]PLM001-財務計算用'!$J:$J,AA$4,'[1]PLM001-財務計算用'!$A:$A,$B48)=0,"",SUMIFS('[1]PLM001-財務計算用'!$P:$P,'[1]PLM001-財務計算用'!$J:$J,AA$4,'[1]PLM001-財務計算用'!$A:$A,$B48))</f>
        <v/>
      </c>
      <c r="AB48" s="85" t="str">
        <f>IF(SUMIFS([1]PLM002!$K:$K,[1]PLM002!$C:$C,AA$4,[1]PLM002!$F:$F,$B48)=0,"",SUMIFS([1]PLM002!$K:$K,[1]PLM002!$C:$C,AA$4,[1]PLM002!$F:$F,$B48))</f>
        <v/>
      </c>
      <c r="AC48" s="84">
        <f>IF(SUMIFS('[1]PLM001-財務計算用'!$P:$P,'[1]PLM001-財務計算用'!$J:$J,AC$4,'[1]PLM001-財務計算用'!$A:$A,$B48)=0,"",SUMIFS('[1]PLM001-財務計算用'!$P:$P,'[1]PLM001-財務計算用'!$J:$J,AC$4,'[1]PLM001-財務計算用'!$A:$A,$B48))</f>
        <v>306</v>
      </c>
      <c r="AD48" s="85">
        <f>IF(SUMIFS([1]PLM002!$K:$K,[1]PLM002!$C:$C,AC$4,[1]PLM002!$F:$F,$B48)=0,"",SUMIFS([1]PLM002!$K:$K,[1]PLM002!$C:$C,AC$4,[1]PLM002!$F:$F,$B48))</f>
        <v>264</v>
      </c>
      <c r="AE48" s="84" t="str">
        <f>IF(SUMIFS('[1]PLM001-財務計算用'!$P:$P,'[1]PLM001-財務計算用'!$J:$J,AE$4,'[1]PLM001-財務計算用'!$A:$A,$B48)=0,"",SUMIFS('[1]PLM001-財務計算用'!$P:$P,'[1]PLM001-財務計算用'!$J:$J,AE$4,'[1]PLM001-財務計算用'!$A:$A,$B48))</f>
        <v/>
      </c>
      <c r="AF48" s="85" t="str">
        <f>IF(SUMIFS([1]PLM002!$K:$K,[1]PLM002!$C:$C,AE$4,[1]PLM002!$F:$F,$B48)=0,"",SUMIFS([1]PLM002!$K:$K,[1]PLM002!$C:$C,AE$4,[1]PLM002!$F:$F,$B48))</f>
        <v/>
      </c>
      <c r="AG48" s="84" t="str">
        <f>IF(SUMIFS('[1]PLM001-財務計算用'!$P:$P,'[1]PLM001-財務計算用'!$J:$J,AG$4,'[1]PLM001-財務計算用'!$A:$A,$B48)=0,"",SUMIFS('[1]PLM001-財務計算用'!$P:$P,'[1]PLM001-財務計算用'!$J:$J,AG$4,'[1]PLM001-財務計算用'!$A:$A,$B48))</f>
        <v/>
      </c>
      <c r="AH48" s="85" t="str">
        <f>IF(SUMIFS([1]PLM002!$K:$K,[1]PLM002!$C:$C,AG$4,[1]PLM002!$F:$F,$B48)=0,"",SUMIFS([1]PLM002!$K:$K,[1]PLM002!$C:$C,AG$4,[1]PLM002!$F:$F,$B48))</f>
        <v/>
      </c>
      <c r="AI48" s="84" t="str">
        <f>IF(SUMIFS('[1]PLM001-財務計算用'!$P:$P,'[1]PLM001-財務計算用'!$J:$J,AI$4,'[1]PLM001-財務計算用'!$A:$A,$B48)=0,"",SUMIFS('[1]PLM001-財務計算用'!$P:$P,'[1]PLM001-財務計算用'!$J:$J,AI$4,'[1]PLM001-財務計算用'!$A:$A,$B48))</f>
        <v/>
      </c>
      <c r="AJ48" s="85" t="str">
        <f>IF(SUMIFS([1]PLM002!$K:$K,[1]PLM002!$C:$C,AI$4,[1]PLM002!$F:$F,$B48)=0,"",SUMIFS([1]PLM002!$K:$K,[1]PLM002!$C:$C,AI$4,[1]PLM002!$F:$F,$B48))</f>
        <v/>
      </c>
      <c r="AK48" s="84" t="str">
        <f>IF(SUMIFS('[1]PLM001-財務計算用'!$P:$P,'[1]PLM001-財務計算用'!$J:$J,AK$4,'[1]PLM001-財務計算用'!$A:$A,$B48)=0,"",SUMIFS('[1]PLM001-財務計算用'!$P:$P,'[1]PLM001-財務計算用'!$J:$J,AK$4,'[1]PLM001-財務計算用'!$A:$A,$B48))</f>
        <v/>
      </c>
      <c r="AL48" s="85" t="str">
        <f>IF(SUMIFS([1]PLM002!$K:$K,[1]PLM002!$C:$C,AK$4,[1]PLM002!$F:$F,$B48)=0,"",SUMIFS([1]PLM002!$K:$K,[1]PLM002!$C:$C,AK$4,[1]PLM002!$F:$F,$B48))</f>
        <v/>
      </c>
      <c r="AM48" s="84" t="str">
        <f>IF(SUMIFS('[1]PLM001-財務計算用'!$P:$P,'[1]PLM001-財務計算用'!$J:$J,AM$4,'[1]PLM001-財務計算用'!$A:$A,$B48)=0,"",SUMIFS('[1]PLM001-財務計算用'!$P:$P,'[1]PLM001-財務計算用'!$J:$J,AM$4,'[1]PLM001-財務計算用'!$A:$A,$B48))</f>
        <v/>
      </c>
      <c r="AN48" s="85" t="str">
        <f>IF(SUMIFS([1]PLM002!$K:$K,[1]PLM002!$C:$C,AM$4,[1]PLM002!$F:$F,$B48)=0,"",SUMIFS([1]PLM002!$K:$K,[1]PLM002!$C:$C,AM$4,[1]PLM002!$F:$F,$B48))</f>
        <v/>
      </c>
      <c r="AO48" s="84" t="str">
        <f>IF(SUMIFS('[1]PLM001-財務計算用'!$P:$P,'[1]PLM001-財務計算用'!$J:$J,AO$4,'[1]PLM001-財務計算用'!$A:$A,$B48)=0,"",SUMIFS('[1]PLM001-財務計算用'!$P:$P,'[1]PLM001-財務計算用'!$J:$J,AO$4,'[1]PLM001-財務計算用'!$A:$A,$B48))</f>
        <v/>
      </c>
      <c r="AP48" s="85" t="str">
        <f>IF(SUMIFS([1]PLM002!$K:$K,[1]PLM002!$C:$C,AO$4,[1]PLM002!$F:$F,$B48)=0,"",SUMIFS([1]PLM002!$K:$K,[1]PLM002!$C:$C,AO$4,[1]PLM002!$F:$F,$B48))</f>
        <v/>
      </c>
      <c r="AQ48" s="84" t="str">
        <f>IF(SUMIFS('[1]PLM001-財務計算用'!$P:$P,'[1]PLM001-財務計算用'!$J:$J,AQ$4,'[1]PLM001-財務計算用'!$A:$A,$B48)=0,"",SUMIFS('[1]PLM001-財務計算用'!$P:$P,'[1]PLM001-財務計算用'!$J:$J,AQ$4,'[1]PLM001-財務計算用'!$A:$A,$B48))</f>
        <v/>
      </c>
      <c r="AR48" s="85" t="str">
        <f>IF(SUMIFS([1]PLM002!$K:$K,[1]PLM002!$C:$C,AQ$4,[1]PLM002!$F:$F,$B48)=0,"",SUMIFS([1]PLM002!$K:$K,[1]PLM002!$C:$C,AQ$4,[1]PLM002!$F:$F,$B48))</f>
        <v/>
      </c>
      <c r="AS48" s="84" t="str">
        <f>IF(SUMIFS('[1]PLM001-財務計算用'!$P:$P,'[1]PLM001-財務計算用'!$J:$J,AS$4,'[1]PLM001-財務計算用'!$A:$A,$B48)=0,"",SUMIFS('[1]PLM001-財務計算用'!$P:$P,'[1]PLM001-財務計算用'!$J:$J,AS$4,'[1]PLM001-財務計算用'!$A:$A,$B48))</f>
        <v/>
      </c>
      <c r="AT48" s="85" t="str">
        <f>IF(SUMIFS([1]PLM002!$K:$K,[1]PLM002!$C:$C,AS$4,[1]PLM002!$F:$F,$B48)=0,"",SUMIFS([1]PLM002!$K:$K,[1]PLM002!$C:$C,AS$4,[1]PLM002!$F:$F,$B48))</f>
        <v/>
      </c>
      <c r="AU48" s="84" t="str">
        <f>IF(SUMIFS('[1]PLM001-財務計算用'!$P:$P,'[1]PLM001-財務計算用'!$J:$J,AU$4,'[1]PLM001-財務計算用'!$A:$A,$B48)=0,"",SUMIFS('[1]PLM001-財務計算用'!$P:$P,'[1]PLM001-財務計算用'!$J:$J,AU$4,'[1]PLM001-財務計算用'!$A:$A,$B48))</f>
        <v/>
      </c>
      <c r="AV48" s="85" t="str">
        <f>IF(SUMIFS([1]PLM002!$K:$K,[1]PLM002!$C:$C,AU$4,[1]PLM002!$F:$F,$B48)=0,"",SUMIFS([1]PLM002!$K:$K,[1]PLM002!$C:$C,AU$4,[1]PLM002!$F:$F,$B48))</f>
        <v/>
      </c>
      <c r="AW48" s="84" t="str">
        <f>IF(SUMIFS('[1]PLM001-財務計算用'!$P:$P,'[1]PLM001-財務計算用'!$J:$J,AW$4,'[1]PLM001-財務計算用'!$A:$A,$B48)=0,"",SUMIFS('[1]PLM001-財務計算用'!$P:$P,'[1]PLM001-財務計算用'!$J:$J,AW$4,'[1]PLM001-財務計算用'!$A:$A,$B48))</f>
        <v/>
      </c>
      <c r="AX48" s="85" t="str">
        <f>IF(SUMIFS([1]PLM002!$K:$K,[1]PLM002!$C:$C,AW$4,[1]PLM002!$F:$F,$B48)=0,"",SUMIFS([1]PLM002!$K:$K,[1]PLM002!$C:$C,AW$4,[1]PLM002!$F:$F,$B48))</f>
        <v/>
      </c>
      <c r="AY48" s="84" t="str">
        <f>IF(SUMIFS('[1]PLM001-財務計算用'!$P:$P,'[1]PLM001-財務計算用'!$J:$J,AY$4,'[1]PLM001-財務計算用'!$A:$A,$B48)=0,"",SUMIFS('[1]PLM001-財務計算用'!$P:$P,'[1]PLM001-財務計算用'!$J:$J,AY$4,'[1]PLM001-財務計算用'!$A:$A,$B48))</f>
        <v/>
      </c>
      <c r="AZ48" s="85" t="str">
        <f>IF(SUMIFS([1]PLM002!$K:$K,[1]PLM002!$C:$C,AY$4,[1]PLM002!$F:$F,$B48)=0,"",SUMIFS([1]PLM002!$K:$K,[1]PLM002!$C:$C,AY$4,[1]PLM002!$F:$F,$B48))</f>
        <v/>
      </c>
      <c r="BA48" s="84" t="str">
        <f>IF(SUMIFS('[1]PLM001-財務計算用'!$P:$P,'[1]PLM001-財務計算用'!$J:$J,BA$4,'[1]PLM001-財務計算用'!$A:$A,$B48)=0,"",SUMIFS('[1]PLM001-財務計算用'!$P:$P,'[1]PLM001-財務計算用'!$J:$J,BA$4,'[1]PLM001-財務計算用'!$A:$A,$B48))</f>
        <v/>
      </c>
      <c r="BB48" s="85" t="str">
        <f>IF(SUMIFS([1]PLM002!$K:$K,[1]PLM002!$C:$C,BA$4,[1]PLM002!$F:$F,$B48)=0,"",SUMIFS([1]PLM002!$K:$K,[1]PLM002!$C:$C,BA$4,[1]PLM002!$F:$F,$B48))</f>
        <v/>
      </c>
      <c r="BC48" s="84" t="str">
        <f>IF(SUMIFS('[1]PLM001-財務計算用'!$P:$P,'[1]PLM001-財務計算用'!$J:$J,BC$4,'[1]PLM001-財務計算用'!$A:$A,$B48)=0,"",SUMIFS('[1]PLM001-財務計算用'!$P:$P,'[1]PLM001-財務計算用'!$J:$J,BC$4,'[1]PLM001-財務計算用'!$A:$A,$B48))</f>
        <v/>
      </c>
      <c r="BD48" s="85" t="str">
        <f>IF(SUMIFS([1]PLM002!$K:$K,[1]PLM002!$C:$C,BC$4,[1]PLM002!$F:$F,$B48)=0,"",SUMIFS([1]PLM002!$K:$K,[1]PLM002!$C:$C,BC$4,[1]PLM002!$F:$F,$B48))</f>
        <v/>
      </c>
      <c r="BE48" s="84" t="str">
        <f>IF(SUMIFS('[1]PLM001-財務計算用'!$P:$P,'[1]PLM001-財務計算用'!$J:$J,BE$4,'[1]PLM001-財務計算用'!$A:$A,$B48)=0,"",SUMIFS('[1]PLM001-財務計算用'!$P:$P,'[1]PLM001-財務計算用'!$J:$J,BE$4,'[1]PLM001-財務計算用'!$A:$A,$B48))</f>
        <v/>
      </c>
      <c r="BF48" s="85" t="str">
        <f>IF(SUMIFS([1]PLM002!$K:$K,[1]PLM002!$C:$C,BE$4,[1]PLM002!$F:$F,$B48)=0,"",SUMIFS([1]PLM002!$K:$K,[1]PLM002!$C:$C,BE$4,[1]PLM002!$F:$F,$B48))</f>
        <v/>
      </c>
      <c r="BG48" s="84" t="str">
        <f>IF(SUMIFS('[1]PLM001-財務計算用'!$P:$P,'[1]PLM001-財務計算用'!$J:$J,BG$4,'[1]PLM001-財務計算用'!$A:$A,$B48)=0,"",SUMIFS('[1]PLM001-財務計算用'!$P:$P,'[1]PLM001-財務計算用'!$J:$J,BG$4,'[1]PLM001-財務計算用'!$A:$A,$B48))</f>
        <v/>
      </c>
      <c r="BH48" s="85" t="str">
        <f>IF(SUMIFS([1]PLM002!$K:$K,[1]PLM002!$C:$C,BG$4,[1]PLM002!$F:$F,$B48)=0,"",SUMIFS([1]PLM002!$K:$K,[1]PLM002!$C:$C,BG$4,[1]PLM002!$F:$F,$B48))</f>
        <v/>
      </c>
      <c r="BI48" s="84" t="str">
        <f>IF(SUMIFS('[1]PLM001-財務計算用'!$P:$P,'[1]PLM001-財務計算用'!$J:$J,BI$4,'[1]PLM001-財務計算用'!$A:$A,$B48)=0,"",SUMIFS('[1]PLM001-財務計算用'!$P:$P,'[1]PLM001-財務計算用'!$J:$J,BI$4,'[1]PLM001-財務計算用'!$A:$A,$B48))</f>
        <v/>
      </c>
      <c r="BJ48" s="85" t="str">
        <f>IF(SUMIFS([1]PLM002!$K:$K,[1]PLM002!$C:$C,BI$4,[1]PLM002!$F:$F,$B48)=0,"",SUMIFS([1]PLM002!$K:$K,[1]PLM002!$C:$C,BI$4,[1]PLM002!$F:$F,$B48))</f>
        <v/>
      </c>
      <c r="BK48" s="84" t="str">
        <f>IF(SUMIFS('[1]PLM001-財務計算用'!$P:$P,'[1]PLM001-財務計算用'!$J:$J,BK$4,'[1]PLM001-財務計算用'!$A:$A,$B48)=0,"",SUMIFS('[1]PLM001-財務計算用'!$P:$P,'[1]PLM001-財務計算用'!$J:$J,BK$4,'[1]PLM001-財務計算用'!$A:$A,$B48))</f>
        <v/>
      </c>
      <c r="BL48" s="85" t="str">
        <f>IF(SUMIFS([1]PLM002!$K:$K,[1]PLM002!$C:$C,BK$4,[1]PLM002!$F:$F,$B48)=0,"",SUMIFS([1]PLM002!$K:$K,[1]PLM002!$C:$C,BK$4,[1]PLM002!$F:$F,$B48))</f>
        <v/>
      </c>
      <c r="BM48" s="84" t="str">
        <f>IF(SUMIFS('[1]PLM001-財務計算用'!$P:$P,'[1]PLM001-財務計算用'!$J:$J,BM$4,'[1]PLM001-財務計算用'!$A:$A,$B48)=0,"",SUMIFS('[1]PLM001-財務計算用'!$P:$P,'[1]PLM001-財務計算用'!$J:$J,BM$4,'[1]PLM001-財務計算用'!$A:$A,$B48))</f>
        <v/>
      </c>
      <c r="BN48" s="85" t="str">
        <f>IF(SUMIFS([1]PLM002!$K:$K,[1]PLM002!$C:$C,BM$4,[1]PLM002!$F:$F,$B48)=0,"",SUMIFS([1]PLM002!$K:$K,[1]PLM002!$C:$C,BM$4,[1]PLM002!$F:$F,$B48))</f>
        <v/>
      </c>
      <c r="BO48" s="84" t="str">
        <f>IF(SUMIFS('[1]PLM001-財務計算用'!$P:$P,'[1]PLM001-財務計算用'!$J:$J,BO$4,'[1]PLM001-財務計算用'!$A:$A,$B48)=0,"",SUMIFS('[1]PLM001-財務計算用'!$P:$P,'[1]PLM001-財務計算用'!$J:$J,BO$4,'[1]PLM001-財務計算用'!$A:$A,$B48))</f>
        <v/>
      </c>
      <c r="BP48" s="85" t="str">
        <f>IF(SUMIFS([1]PLM002!$K:$K,[1]PLM002!$C:$C,BO$4,[1]PLM002!$F:$F,$B48)=0,"",SUMIFS([1]PLM002!$K:$K,[1]PLM002!$C:$C,BO$4,[1]PLM002!$F:$F,$B48))</f>
        <v/>
      </c>
      <c r="BQ48" s="84" t="str">
        <f>IF(SUMIFS('[1]PLM001-財務計算用'!$P:$P,'[1]PLM001-財務計算用'!$J:$J,BQ$4,'[1]PLM001-財務計算用'!$A:$A,$B48)=0,"",SUMIFS('[1]PLM001-財務計算用'!$P:$P,'[1]PLM001-財務計算用'!$J:$J,BQ$4,'[1]PLM001-財務計算用'!$A:$A,$B48))</f>
        <v/>
      </c>
      <c r="BR48" s="85" t="str">
        <f>IF(SUMIFS([1]PLM002!$K:$K,[1]PLM002!$C:$C,BQ$4,[1]PLM002!$F:$F,$B48)=0,"",SUMIFS([1]PLM002!$K:$K,[1]PLM002!$C:$C,BQ$4,[1]PLM002!$F:$F,$B48))</f>
        <v/>
      </c>
      <c r="BS48" s="84" t="str">
        <f>IF(SUMIFS('[1]PLM001-財務計算用'!$P:$P,'[1]PLM001-財務計算用'!$J:$J,BS$4,'[1]PLM001-財務計算用'!$A:$A,$B48)=0,"",SUMIFS('[1]PLM001-財務計算用'!$P:$P,'[1]PLM001-財務計算用'!$J:$J,BS$4,'[1]PLM001-財務計算用'!$A:$A,$B48))</f>
        <v/>
      </c>
      <c r="BT48" s="85" t="str">
        <f>IF(SUMIFS([1]PLM002!$K:$K,[1]PLM002!$C:$C,BS$4,[1]PLM002!$F:$F,$B48)=0,"",SUMIFS([1]PLM002!$K:$K,[1]PLM002!$C:$C,BS$4,[1]PLM002!$F:$F,$B48))</f>
        <v/>
      </c>
      <c r="BU48" s="84" t="str">
        <f>IF(SUMIFS('[1]PLM001-財務計算用'!$P:$P,'[1]PLM001-財務計算用'!$J:$J,BU$4,'[1]PLM001-財務計算用'!$A:$A,$B48)=0,"",SUMIFS('[1]PLM001-財務計算用'!$P:$P,'[1]PLM001-財務計算用'!$J:$J,BU$4,'[1]PLM001-財務計算用'!$A:$A,$B48))</f>
        <v/>
      </c>
      <c r="BV48" s="85" t="str">
        <f>IF(SUMIFS([1]PLM002!$K:$K,[1]PLM002!$C:$C,BU$4,[1]PLM002!$F:$F,$B48)=0,"",SUMIFS([1]PLM002!$K:$K,[1]PLM002!$C:$C,BU$4,[1]PLM002!$F:$F,$B48))</f>
        <v/>
      </c>
      <c r="BW48" s="84" t="str">
        <f>IF(SUMIFS('[1]PLM001-財務計算用'!$P:$P,'[1]PLM001-財務計算用'!$J:$J,BW$4,'[1]PLM001-財務計算用'!$A:$A,$B48)=0,"",SUMIFS('[1]PLM001-財務計算用'!$P:$P,'[1]PLM001-財務計算用'!$J:$J,BW$4,'[1]PLM001-財務計算用'!$A:$A,$B48))</f>
        <v/>
      </c>
      <c r="BX48" s="85" t="str">
        <f>IF(SUMIFS([1]PLM002!$K:$K,[1]PLM002!$C:$C,BW$4,[1]PLM002!$F:$F,$B48)=0,"",SUMIFS([1]PLM002!$K:$K,[1]PLM002!$C:$C,BW$4,[1]PLM002!$F:$F,$B48))</f>
        <v/>
      </c>
      <c r="BY48" s="84" t="str">
        <f>IF(SUMIFS('[1]PLM001-財務計算用'!$P:$P,'[1]PLM001-財務計算用'!$J:$J,BY$4,'[1]PLM001-財務計算用'!$A:$A,$B48)=0,"",SUMIFS('[1]PLM001-財務計算用'!$P:$P,'[1]PLM001-財務計算用'!$J:$J,BY$4,'[1]PLM001-財務計算用'!$A:$A,$B48))</f>
        <v/>
      </c>
      <c r="BZ48" s="85" t="str">
        <f>IF(SUMIFS([1]PLM002!$K:$K,[1]PLM002!$C:$C,BY$4,[1]PLM002!$F:$F,$B48)=0,"",SUMIFS([1]PLM002!$K:$K,[1]PLM002!$C:$C,BY$4,[1]PLM002!$F:$F,$B48))</f>
        <v/>
      </c>
      <c r="CA48" s="84" t="str">
        <f>IF(SUMIFS('[1]PLM001-財務計算用'!$P:$P,'[1]PLM001-財務計算用'!$J:$J,CA$4,'[1]PLM001-財務計算用'!$A:$A,$B48)=0,"",SUMIFS('[1]PLM001-財務計算用'!$P:$P,'[1]PLM001-財務計算用'!$J:$J,CA$4,'[1]PLM001-財務計算用'!$A:$A,$B48))</f>
        <v/>
      </c>
      <c r="CB48" s="85" t="str">
        <f>IF(SUMIFS([1]PLM002!$K:$K,[1]PLM002!$C:$C,CA$4,[1]PLM002!$F:$F,$B48)=0,"",SUMIFS([1]PLM002!$K:$K,[1]PLM002!$C:$C,CA$4,[1]PLM002!$F:$F,$B48))</f>
        <v/>
      </c>
      <c r="CC48" s="84" t="str">
        <f>IF(SUMIFS('[1]PLM001-財務計算用'!$P:$P,'[1]PLM001-財務計算用'!$J:$J,CC$4,'[1]PLM001-財務計算用'!$A:$A,$B48)=0,"",SUMIFS('[1]PLM001-財務計算用'!$P:$P,'[1]PLM001-財務計算用'!$J:$J,CC$4,'[1]PLM001-財務計算用'!$A:$A,$B48))</f>
        <v/>
      </c>
      <c r="CD48" s="85" t="str">
        <f>IF(SUMIFS([1]PLM002!$K:$K,[1]PLM002!$C:$C,CC$4,[1]PLM002!$F:$F,$B48)=0,"",SUMIFS([1]PLM002!$K:$K,[1]PLM002!$C:$C,CC$4,[1]PLM002!$F:$F,$B48))</f>
        <v/>
      </c>
      <c r="CE48" s="84" t="str">
        <f>IF(SUMIFS('[1]PLM001-財務計算用'!$P:$P,'[1]PLM001-財務計算用'!$J:$J,CE$4,'[1]PLM001-財務計算用'!$A:$A,$B48)=0,"",SUMIFS('[1]PLM001-財務計算用'!$P:$P,'[1]PLM001-財務計算用'!$J:$J,CE$4,'[1]PLM001-財務計算用'!$A:$A,$B48))</f>
        <v/>
      </c>
      <c r="CF48" s="85" t="str">
        <f>IF(SUMIFS([1]PLM002!$K:$K,[1]PLM002!$C:$C,CE$4,[1]PLM002!$F:$F,$B48)=0,"",SUMIFS([1]PLM002!$K:$K,[1]PLM002!$C:$C,CE$4,[1]PLM002!$F:$F,$B48))</f>
        <v/>
      </c>
      <c r="CG48" s="84" t="str">
        <f>IF(SUMIFS('[1]PLM001-財務計算用'!$P:$P,'[1]PLM001-財務計算用'!$J:$J,CG$4,'[1]PLM001-財務計算用'!$A:$A,$B48)=0,"",SUMIFS('[1]PLM001-財務計算用'!$P:$P,'[1]PLM001-財務計算用'!$J:$J,CG$4,'[1]PLM001-財務計算用'!$A:$A,$B48))</f>
        <v/>
      </c>
      <c r="CH48" s="85" t="str">
        <f>IF(SUMIFS([1]PLM002!$K:$K,[1]PLM002!$C:$C,CG$4,[1]PLM002!$F:$F,$B48)=0,"",SUMIFS([1]PLM002!$K:$K,[1]PLM002!$C:$C,CG$4,[1]PLM002!$F:$F,$B48))</f>
        <v/>
      </c>
      <c r="CI48" s="84" t="str">
        <f>IF(SUMIFS('[1]PLM001-財務計算用'!$P:$P,'[1]PLM001-財務計算用'!$J:$J,CI$4,'[1]PLM001-財務計算用'!$A:$A,$B48)=0,"",SUMIFS('[1]PLM001-財務計算用'!$P:$P,'[1]PLM001-財務計算用'!$J:$J,CI$4,'[1]PLM001-財務計算用'!$A:$A,$B48))</f>
        <v/>
      </c>
      <c r="CJ48" s="85" t="str">
        <f>IF(SUMIFS([1]PLM002!$K:$K,[1]PLM002!$C:$C,CI$4,[1]PLM002!$F:$F,$B48)=0,"",SUMIFS([1]PLM002!$K:$K,[1]PLM002!$C:$C,CI$4,[1]PLM002!$F:$F,$B48))</f>
        <v/>
      </c>
      <c r="CK48" s="84" t="str">
        <f>IF(SUMIFS('[1]PLM001-財務計算用'!$P:$P,'[1]PLM001-財務計算用'!$J:$J,CK$4,'[1]PLM001-財務計算用'!$A:$A,$B48)=0,"",SUMIFS('[1]PLM001-財務計算用'!$P:$P,'[1]PLM001-財務計算用'!$J:$J,CK$4,'[1]PLM001-財務計算用'!$A:$A,$B48))</f>
        <v/>
      </c>
      <c r="CL48" s="85" t="str">
        <f>IF(SUMIFS([1]PLM002!$K:$K,[1]PLM002!$C:$C,CK$4,[1]PLM002!$F:$F,$B48)=0,"",SUMIFS([1]PLM002!$K:$K,[1]PLM002!$C:$C,CK$4,[1]PLM002!$F:$F,$B48))</f>
        <v/>
      </c>
      <c r="CM48" s="84" t="str">
        <f>IF(SUMIFS('[1]PLM001-財務計算用'!$P:$P,'[1]PLM001-財務計算用'!$J:$J,CM$4,'[1]PLM001-財務計算用'!$A:$A,$B48)=0,"",SUMIFS('[1]PLM001-財務計算用'!$P:$P,'[1]PLM001-財務計算用'!$J:$J,CM$4,'[1]PLM001-財務計算用'!$A:$A,$B48))</f>
        <v/>
      </c>
      <c r="CN48" s="85" t="str">
        <f>IF(SUMIFS([1]PLM002!$K:$K,[1]PLM002!$C:$C,CM$4,[1]PLM002!$F:$F,$B48)=0,"",SUMIFS([1]PLM002!$K:$K,[1]PLM002!$C:$C,CM$4,[1]PLM002!$F:$F,$B48))</f>
        <v/>
      </c>
      <c r="CO48" s="84" t="str">
        <f>IF(SUMIFS('[1]PLM001-財務計算用'!$P:$P,'[1]PLM001-財務計算用'!$J:$J,CO$4,'[1]PLM001-財務計算用'!$A:$A,$B48)=0,"",SUMIFS('[1]PLM001-財務計算用'!$P:$P,'[1]PLM001-財務計算用'!$J:$J,CO$4,'[1]PLM001-財務計算用'!$A:$A,$B48))</f>
        <v/>
      </c>
      <c r="CP48" s="85" t="str">
        <f>IF(SUMIFS([1]PLM002!$K:$K,[1]PLM002!$C:$C,CO$4,[1]PLM002!$F:$F,$B48)=0,"",SUMIFS([1]PLM002!$K:$K,[1]PLM002!$C:$C,CO$4,[1]PLM002!$F:$F,$B48))</f>
        <v/>
      </c>
      <c r="CQ48" s="84" t="str">
        <f>IF(SUMIFS('[1]PLM001-財務計算用'!$P:$P,'[1]PLM001-財務計算用'!$J:$J,CQ$4,'[1]PLM001-財務計算用'!$A:$A,$B48)=0,"",SUMIFS('[1]PLM001-財務計算用'!$P:$P,'[1]PLM001-財務計算用'!$J:$J,CQ$4,'[1]PLM001-財務計算用'!$A:$A,$B48))</f>
        <v/>
      </c>
      <c r="CR48" s="85" t="str">
        <f>IF(SUMIFS([1]PLM002!$K:$K,[1]PLM002!$C:$C,CQ$4,[1]PLM002!$F:$F,$B48)=0,"",SUMIFS([1]PLM002!$K:$K,[1]PLM002!$C:$C,CQ$4,[1]PLM002!$F:$F,$B48))</f>
        <v/>
      </c>
      <c r="CS48" s="84" t="str">
        <f>IF(SUMIFS('[1]PLM001-財務計算用'!$P:$P,'[1]PLM001-財務計算用'!$J:$J,CS$4,'[1]PLM001-財務計算用'!$A:$A,$B48)=0,"",SUMIFS('[1]PLM001-財務計算用'!$P:$P,'[1]PLM001-財務計算用'!$J:$J,CS$4,'[1]PLM001-財務計算用'!$A:$A,$B48))</f>
        <v/>
      </c>
      <c r="CT48" s="85" t="str">
        <f>IF(SUMIFS([1]PLM002!$K:$K,[1]PLM002!$C:$C,CS$4,[1]PLM002!$F:$F,$B48)=0,"",SUMIFS([1]PLM002!$K:$K,[1]PLM002!$C:$C,CS$4,[1]PLM002!$F:$F,$B48))</f>
        <v/>
      </c>
      <c r="CU48" s="84" t="str">
        <f>IF(SUMIFS('[1]PLM001-財務計算用'!$P:$P,'[1]PLM001-財務計算用'!$J:$J,CU$4,'[1]PLM001-財務計算用'!$A:$A,$B48)=0,"",SUMIFS('[1]PLM001-財務計算用'!$P:$P,'[1]PLM001-財務計算用'!$J:$J,CU$4,'[1]PLM001-財務計算用'!$A:$A,$B48))</f>
        <v/>
      </c>
      <c r="CV48" s="85" t="str">
        <f>IF(SUMIFS([1]PLM002!$K:$K,[1]PLM002!$C:$C,CU$4,[1]PLM002!$F:$F,$B48)=0,"",SUMIFS([1]PLM002!$K:$K,[1]PLM002!$C:$C,CU$4,[1]PLM002!$F:$F,$B48))</f>
        <v/>
      </c>
      <c r="CW48" s="84" t="str">
        <f>IF(SUMIFS('[1]PLM001-財務計算用'!$P:$P,'[1]PLM001-財務計算用'!$J:$J,CW$4,'[1]PLM001-財務計算用'!$A:$A,$B48)=0,"",SUMIFS('[1]PLM001-財務計算用'!$P:$P,'[1]PLM001-財務計算用'!$J:$J,CW$4,'[1]PLM001-財務計算用'!$A:$A,$B48))</f>
        <v/>
      </c>
      <c r="CX48" s="85" t="str">
        <f>IF(SUMIFS([1]PLM002!$K:$K,[1]PLM002!$C:$C,CW$4,[1]PLM002!$F:$F,$B48)=0,"",SUMIFS([1]PLM002!$K:$K,[1]PLM002!$C:$C,CW$4,[1]PLM002!$F:$F,$B48))</f>
        <v/>
      </c>
      <c r="CY48" s="84" t="str">
        <f>IF(SUMIFS('[1]PLM001-財務計算用'!$P:$P,'[1]PLM001-財務計算用'!$J:$J,CY$4,'[1]PLM001-財務計算用'!$A:$A,$B48)=0,"",SUMIFS('[1]PLM001-財務計算用'!$P:$P,'[1]PLM001-財務計算用'!$J:$J,CY$4,'[1]PLM001-財務計算用'!$A:$A,$B48))</f>
        <v/>
      </c>
      <c r="CZ48" s="85" t="str">
        <f>IF(SUMIFS([1]PLM002!$K:$K,[1]PLM002!$C:$C,CY$4,[1]PLM002!$F:$F,$B48)=0,"",SUMIFS([1]PLM002!$K:$K,[1]PLM002!$C:$C,CY$4,[1]PLM002!$F:$F,$B48))</f>
        <v/>
      </c>
      <c r="DA48" s="84" t="str">
        <f>IF(SUMIFS('[1]PLM001-財務計算用'!$P:$P,'[1]PLM001-財務計算用'!$J:$J,DA$4,'[1]PLM001-財務計算用'!$A:$A,$B48)=0,"",SUMIFS('[1]PLM001-財務計算用'!$P:$P,'[1]PLM001-財務計算用'!$J:$J,DA$4,'[1]PLM001-財務計算用'!$A:$A,$B48))</f>
        <v/>
      </c>
      <c r="DB48" s="85" t="str">
        <f>IF(SUMIFS([1]PLM002!$K:$K,[1]PLM002!$C:$C,DA$4,[1]PLM002!$F:$F,$B48)=0,"",SUMIFS([1]PLM002!$K:$K,[1]PLM002!$C:$C,DA$4,[1]PLM002!$F:$F,$B48))</f>
        <v/>
      </c>
      <c r="DC48" s="84" t="str">
        <f>IF(SUMIFS('[1]PLM001-財務計算用'!$P:$P,'[1]PLM001-財務計算用'!$J:$J,DC$4,'[1]PLM001-財務計算用'!$A:$A,$B48)=0,"",SUMIFS('[1]PLM001-財務計算用'!$P:$P,'[1]PLM001-財務計算用'!$J:$J,DC$4,'[1]PLM001-財務計算用'!$A:$A,$B48))</f>
        <v/>
      </c>
      <c r="DD48" s="85" t="str">
        <f>IF(SUMIFS([1]PLM002!$K:$K,[1]PLM002!$C:$C,DC$4,[1]PLM002!$F:$F,$B48)=0,"",SUMIFS([1]PLM002!$K:$K,[1]PLM002!$C:$C,DC$4,[1]PLM002!$F:$F,$B48))</f>
        <v/>
      </c>
      <c r="DE48" s="84" t="str">
        <f>IF(SUMIFS('[1]PLM001-財務計算用'!$P:$P,'[1]PLM001-財務計算用'!$J:$J,DE$4,'[1]PLM001-財務計算用'!$A:$A,$B48)=0,"",SUMIFS('[1]PLM001-財務計算用'!$P:$P,'[1]PLM001-財務計算用'!$J:$J,DE$4,'[1]PLM001-財務計算用'!$A:$A,$B48))</f>
        <v/>
      </c>
      <c r="DF48" s="85" t="str">
        <f>IF(SUMIFS([1]PLM002!$K:$K,[1]PLM002!$C:$C,DE$4,[1]PLM002!$F:$F,$B48)=0,"",SUMIFS([1]PLM002!$K:$K,[1]PLM002!$C:$C,DE$4,[1]PLM002!$F:$F,$B48))</f>
        <v/>
      </c>
      <c r="DG48" s="84" t="str">
        <f>IF(SUMIFS('[1]PLM001-財務計算用'!$P:$P,'[1]PLM001-財務計算用'!$J:$J,DG$4,'[1]PLM001-財務計算用'!$A:$A,$B48)=0,"",SUMIFS('[1]PLM001-財務計算用'!$P:$P,'[1]PLM001-財務計算用'!$J:$J,DG$4,'[1]PLM001-財務計算用'!$A:$A,$B48))</f>
        <v/>
      </c>
      <c r="DH48" s="85" t="str">
        <f>IF(SUMIFS([1]PLM002!$K:$K,[1]PLM002!$C:$C,DG$4,[1]PLM002!$F:$F,$B48)=0,"",SUMIFS([1]PLM002!$K:$K,[1]PLM002!$C:$C,DG$4,[1]PLM002!$F:$F,$B48))</f>
        <v/>
      </c>
      <c r="DI48" s="84" t="str">
        <f>IF(SUMIFS('[1]PLM001-財務計算用'!$P:$P,'[1]PLM001-財務計算用'!$J:$J,DI$4,'[1]PLM001-財務計算用'!$A:$A,$B48)=0,"",SUMIFS('[1]PLM001-財務計算用'!$P:$P,'[1]PLM001-財務計算用'!$J:$J,DI$4,'[1]PLM001-財務計算用'!$A:$A,$B48))</f>
        <v/>
      </c>
      <c r="DJ48" s="85" t="str">
        <f>IF(SUMIFS([1]PLM002!$K:$K,[1]PLM002!$C:$C,DI$4,[1]PLM002!$F:$F,$B48)=0,"",SUMIFS([1]PLM002!$K:$K,[1]PLM002!$C:$C,DI$4,[1]PLM002!$F:$F,$B48))</f>
        <v/>
      </c>
      <c r="DK48" s="84" t="str">
        <f>IF(SUMIFS('[1]PLM001-財務計算用'!$P:$P,'[1]PLM001-財務計算用'!$J:$J,DK$4,'[1]PLM001-財務計算用'!$A:$A,$B48)=0,"",SUMIFS('[1]PLM001-財務計算用'!$P:$P,'[1]PLM001-財務計算用'!$J:$J,DK$4,'[1]PLM001-財務計算用'!$A:$A,$B48))</f>
        <v/>
      </c>
      <c r="DL48" s="85" t="str">
        <f>IF(SUMIFS([1]PLM002!$K:$K,[1]PLM002!$C:$C,DK$4,[1]PLM002!$F:$F,$B48)=0,"",SUMIFS([1]PLM002!$K:$K,[1]PLM002!$C:$C,DK$4,[1]PLM002!$F:$F,$B48))</f>
        <v/>
      </c>
      <c r="DM48" s="84" t="str">
        <f>IF(SUMIFS('[1]PLM001-財務計算用'!$P:$P,'[1]PLM001-財務計算用'!$J:$J,DM$4,'[1]PLM001-財務計算用'!$A:$A,$B48)=0,"",SUMIFS('[1]PLM001-財務計算用'!$P:$P,'[1]PLM001-財務計算用'!$J:$J,DM$4,'[1]PLM001-財務計算用'!$A:$A,$B48))</f>
        <v/>
      </c>
      <c r="DN48" s="85" t="str">
        <f>IF(SUMIFS([1]PLM002!$K:$K,[1]PLM002!$C:$C,DM$4,[1]PLM002!$F:$F,$B48)=0,"",SUMIFS([1]PLM002!$K:$K,[1]PLM002!$C:$C,DM$4,[1]PLM002!$F:$F,$B48))</f>
        <v/>
      </c>
      <c r="DO48" s="84" t="str">
        <f>IF(SUMIFS('[1]PLM001-財務計算用'!$P:$P,'[1]PLM001-財務計算用'!$J:$J,DO$4,'[1]PLM001-財務計算用'!$A:$A,$B48)=0,"",SUMIFS('[1]PLM001-財務計算用'!$P:$P,'[1]PLM001-財務計算用'!$J:$J,DO$4,'[1]PLM001-財務計算用'!$A:$A,$B48))</f>
        <v/>
      </c>
      <c r="DP48" s="85" t="str">
        <f>IF(SUMIFS([1]PLM002!$K:$K,[1]PLM002!$C:$C,DO$4,[1]PLM002!$F:$F,$B48)=0,"",SUMIFS([1]PLM002!$K:$K,[1]PLM002!$C:$C,DO$4,[1]PLM002!$F:$F,$B48))</f>
        <v/>
      </c>
      <c r="DQ48" s="84" t="str">
        <f>IF(SUMIFS('[1]PLM001-財務計算用'!$P:$P,'[1]PLM001-財務計算用'!$J:$J,DQ$4,'[1]PLM001-財務計算用'!$A:$A,$B48)=0,"",SUMIFS('[1]PLM001-財務計算用'!$P:$P,'[1]PLM001-財務計算用'!$J:$J,DQ$4,'[1]PLM001-財務計算用'!$A:$A,$B48))</f>
        <v/>
      </c>
      <c r="DR48" s="85" t="str">
        <f>IF(SUMIFS([1]PLM002!$K:$K,[1]PLM002!$C:$C,DQ$4,[1]PLM002!$F:$F,$B48)=0,"",SUMIFS([1]PLM002!$K:$K,[1]PLM002!$C:$C,DQ$4,[1]PLM002!$F:$F,$B48))</f>
        <v/>
      </c>
      <c r="DS48" s="84" t="str">
        <f>IF(SUMIFS('[1]PLM001-財務計算用'!$P:$P,'[1]PLM001-財務計算用'!$J:$J,DS$4,'[1]PLM001-財務計算用'!$A:$A,$B48)=0,"",SUMIFS('[1]PLM001-財務計算用'!$P:$P,'[1]PLM001-財務計算用'!$J:$J,DS$4,'[1]PLM001-財務計算用'!$A:$A,$B48))</f>
        <v/>
      </c>
      <c r="DT48" s="85" t="str">
        <f>IF(SUMIFS([1]PLM002!$K:$K,[1]PLM002!$C:$C,DS$4,[1]PLM002!$F:$F,$B48)=0,"",SUMIFS([1]PLM002!$K:$K,[1]PLM002!$C:$C,DS$4,[1]PLM002!$F:$F,$B48))</f>
        <v/>
      </c>
      <c r="DU48" s="84" t="str">
        <f>IF(SUMIFS('[1]PLM001-財務計算用'!$P:$P,'[1]PLM001-財務計算用'!$J:$J,DU$4,'[1]PLM001-財務計算用'!$A:$A,$B48)=0,"",SUMIFS('[1]PLM001-財務計算用'!$P:$P,'[1]PLM001-財務計算用'!$J:$J,DU$4,'[1]PLM001-財務計算用'!$A:$A,$B48))</f>
        <v/>
      </c>
      <c r="DV48" s="85" t="str">
        <f>IF(SUMIFS([1]PLM002!$K:$K,[1]PLM002!$C:$C,DU$4,[1]PLM002!$F:$F,$B48)=0,"",SUMIFS([1]PLM002!$K:$K,[1]PLM002!$C:$C,DU$4,[1]PLM002!$F:$F,$B48))</f>
        <v/>
      </c>
      <c r="DW48" s="84" t="str">
        <f>IF(SUMIFS('[1]PLM001-財務計算用'!$P:$P,'[1]PLM001-財務計算用'!$J:$J,DW$4,'[1]PLM001-財務計算用'!$A:$A,$B48)=0,"",SUMIFS('[1]PLM001-財務計算用'!$P:$P,'[1]PLM001-財務計算用'!$J:$J,DW$4,'[1]PLM001-財務計算用'!$A:$A,$B48))</f>
        <v/>
      </c>
      <c r="DX48" s="85" t="str">
        <f>IF(SUMIFS([1]PLM002!$K:$K,[1]PLM002!$C:$C,DW$4,[1]PLM002!$F:$F,$B48)=0,"",SUMIFS([1]PLM002!$K:$K,[1]PLM002!$C:$C,DW$4,[1]PLM002!$F:$F,$B48))</f>
        <v/>
      </c>
      <c r="DY48" s="84" t="str">
        <f>IF(SUMIFS('[1]PLM001-財務計算用'!$P:$P,'[1]PLM001-財務計算用'!$J:$J,DY$4,'[1]PLM001-財務計算用'!$A:$A,$B48)=0,"",SUMIFS('[1]PLM001-財務計算用'!$P:$P,'[1]PLM001-財務計算用'!$J:$J,DY$4,'[1]PLM001-財務計算用'!$A:$A,$B48))</f>
        <v/>
      </c>
      <c r="DZ48" s="85" t="str">
        <f>IF(SUMIFS([1]PLM002!$K:$K,[1]PLM002!$C:$C,DY$4,[1]PLM002!$F:$F,$B48)=0,"",SUMIFS([1]PLM002!$K:$K,[1]PLM002!$C:$C,DY$4,[1]PLM002!$F:$F,$B48))</f>
        <v/>
      </c>
    </row>
    <row r="49" spans="1:130" x14ac:dyDescent="0.25">
      <c r="A49" s="73" t="str">
        <f>[1]PLM014!A50</f>
        <v>M-養護</v>
      </c>
      <c r="B49" s="74" t="s">
        <v>134</v>
      </c>
      <c r="C49" s="75" t="str">
        <f>[1]PLM014!C50</f>
        <v>EPD 衛生型防爆認證更新化計畫</v>
      </c>
      <c r="D49" s="87" t="str">
        <f t="shared" si="10"/>
        <v>(M260401C1)  EPD 衛生型防爆認證更新化計畫</v>
      </c>
      <c r="E49" s="76" t="str">
        <f>[1]PLM014!E50</f>
        <v>研發一處</v>
      </c>
      <c r="F49" s="76" t="str">
        <f>[1]PLM014!F50</f>
        <v>賴慶樺</v>
      </c>
      <c r="G49" s="76" t="str">
        <f>[1]PLM014!G50</f>
        <v>Closed</v>
      </c>
      <c r="H49" s="77">
        <f>[1]PLM014!H50</f>
        <v>46117.666666666664</v>
      </c>
      <c r="I49" s="77">
        <f>[1]PLM014!I50</f>
        <v>46202.666666666664</v>
      </c>
      <c r="J49" s="78">
        <f t="shared" si="7"/>
        <v>85</v>
      </c>
      <c r="K49" s="88"/>
      <c r="L49" s="88"/>
      <c r="M49" s="77">
        <f>IF(ISERROR([1]PLM014!L50),"",([1]PLM014!L50))</f>
        <v>46127</v>
      </c>
      <c r="N49" s="80">
        <f>IF(IF(ISERROR([1]PLM014!N50),"",([1]PLM014!N50))=0,"",IF(ISERROR([1]PLM014!N50),"",([1]PLM014!N50)))</f>
        <v>46206</v>
      </c>
      <c r="O49" s="78">
        <f t="shared" si="0"/>
        <v>79</v>
      </c>
      <c r="P49" s="77">
        <f t="shared" ca="1" si="1"/>
        <v>46206</v>
      </c>
      <c r="Q49" s="78">
        <f t="shared" ca="1" si="2"/>
        <v>79</v>
      </c>
      <c r="R49" s="81">
        <f>[1]PLM014!Q50/100</f>
        <v>1</v>
      </c>
      <c r="S49" s="82" t="str">
        <f t="shared" ca="1" si="3"/>
        <v/>
      </c>
      <c r="U49" s="83">
        <f t="shared" si="4"/>
        <v>250</v>
      </c>
      <c r="V49" s="83">
        <f t="shared" si="5"/>
        <v>20</v>
      </c>
      <c r="W49" s="83">
        <f>IF(SUMIFS('[1]PLM001-財務計算用'!$P:$P,'[1]PLM001-財務計算用'!$A:$A,B49)=0,"未登入",SUMIFS('[1]PLM001-財務計算用'!$P:$P,'[1]PLM001-財務計算用'!$A:$A,B49))</f>
        <v>250</v>
      </c>
      <c r="X49" s="83">
        <f>SUMIFS([1]PLM002!$K:$K,[1]PLM002!$F:$F,$B49)</f>
        <v>20</v>
      </c>
      <c r="Y49" s="84" t="str">
        <f>IF(SUMIFS('[1]PLM001-財務計算用'!$P:$P,'[1]PLM001-財務計算用'!$J:$J,Y$4,'[1]PLM001-財務計算用'!$A:$A,$B49)=0,"",SUMIFS('[1]PLM001-財務計算用'!$P:$P,'[1]PLM001-財務計算用'!$J:$J,Y$4,'[1]PLM001-財務計算用'!$A:$A,$B49))</f>
        <v/>
      </c>
      <c r="Z49" s="85" t="str">
        <f>IF(SUMIFS([1]PLM002!$K:$K,[1]PLM002!$C:$C,Y$4,[1]PLM002!$F:$F,$B49)=0,"",SUMIFS([1]PLM002!$K:$K,[1]PLM002!$C:$C,Y$4,[1]PLM002!$F:$F,$B49))</f>
        <v/>
      </c>
      <c r="AA49" s="84" t="str">
        <f>IF(SUMIFS('[1]PLM001-財務計算用'!$P:$P,'[1]PLM001-財務計算用'!$J:$J,AA$4,'[1]PLM001-財務計算用'!$A:$A,$B49)=0,"",SUMIFS('[1]PLM001-財務計算用'!$P:$P,'[1]PLM001-財務計算用'!$J:$J,AA$4,'[1]PLM001-財務計算用'!$A:$A,$B49))</f>
        <v/>
      </c>
      <c r="AB49" s="85" t="str">
        <f>IF(SUMIFS([1]PLM002!$K:$K,[1]PLM002!$C:$C,AA$4,[1]PLM002!$F:$F,$B49)=0,"",SUMIFS([1]PLM002!$K:$K,[1]PLM002!$C:$C,AA$4,[1]PLM002!$F:$F,$B49))</f>
        <v/>
      </c>
      <c r="AC49" s="84">
        <f>IF(SUMIFS('[1]PLM001-財務計算用'!$P:$P,'[1]PLM001-財務計算用'!$J:$J,AC$4,'[1]PLM001-財務計算用'!$A:$A,$B49)=0,"",SUMIFS('[1]PLM001-財務計算用'!$P:$P,'[1]PLM001-財務計算用'!$J:$J,AC$4,'[1]PLM001-財務計算用'!$A:$A,$B49))</f>
        <v>210</v>
      </c>
      <c r="AD49" s="85">
        <f>IF(SUMIFS([1]PLM002!$K:$K,[1]PLM002!$C:$C,AC$4,[1]PLM002!$F:$F,$B49)=0,"",SUMIFS([1]PLM002!$K:$K,[1]PLM002!$C:$C,AC$4,[1]PLM002!$F:$F,$B49))</f>
        <v>14</v>
      </c>
      <c r="AE49" s="84" t="str">
        <f>IF(SUMIFS('[1]PLM001-財務計算用'!$P:$P,'[1]PLM001-財務計算用'!$J:$J,AE$4,'[1]PLM001-財務計算用'!$A:$A,$B49)=0,"",SUMIFS('[1]PLM001-財務計算用'!$P:$P,'[1]PLM001-財務計算用'!$J:$J,AE$4,'[1]PLM001-財務計算用'!$A:$A,$B49))</f>
        <v/>
      </c>
      <c r="AF49" s="85" t="str">
        <f>IF(SUMIFS([1]PLM002!$K:$K,[1]PLM002!$C:$C,AE$4,[1]PLM002!$F:$F,$B49)=0,"",SUMIFS([1]PLM002!$K:$K,[1]PLM002!$C:$C,AE$4,[1]PLM002!$F:$F,$B49))</f>
        <v/>
      </c>
      <c r="AG49" s="84" t="str">
        <f>IF(SUMIFS('[1]PLM001-財務計算用'!$P:$P,'[1]PLM001-財務計算用'!$J:$J,AG$4,'[1]PLM001-財務計算用'!$A:$A,$B49)=0,"",SUMIFS('[1]PLM001-財務計算用'!$P:$P,'[1]PLM001-財務計算用'!$J:$J,AG$4,'[1]PLM001-財務計算用'!$A:$A,$B49))</f>
        <v/>
      </c>
      <c r="AH49" s="85" t="str">
        <f>IF(SUMIFS([1]PLM002!$K:$K,[1]PLM002!$C:$C,AG$4,[1]PLM002!$F:$F,$B49)=0,"",SUMIFS([1]PLM002!$K:$K,[1]PLM002!$C:$C,AG$4,[1]PLM002!$F:$F,$B49))</f>
        <v/>
      </c>
      <c r="AI49" s="84" t="str">
        <f>IF(SUMIFS('[1]PLM001-財務計算用'!$P:$P,'[1]PLM001-財務計算用'!$J:$J,AI$4,'[1]PLM001-財務計算用'!$A:$A,$B49)=0,"",SUMIFS('[1]PLM001-財務計算用'!$P:$P,'[1]PLM001-財務計算用'!$J:$J,AI$4,'[1]PLM001-財務計算用'!$A:$A,$B49))</f>
        <v/>
      </c>
      <c r="AJ49" s="85" t="str">
        <f>IF(SUMIFS([1]PLM002!$K:$K,[1]PLM002!$C:$C,AI$4,[1]PLM002!$F:$F,$B49)=0,"",SUMIFS([1]PLM002!$K:$K,[1]PLM002!$C:$C,AI$4,[1]PLM002!$F:$F,$B49))</f>
        <v/>
      </c>
      <c r="AK49" s="84" t="str">
        <f>IF(SUMIFS('[1]PLM001-財務計算用'!$P:$P,'[1]PLM001-財務計算用'!$J:$J,AK$4,'[1]PLM001-財務計算用'!$A:$A,$B49)=0,"",SUMIFS('[1]PLM001-財務計算用'!$P:$P,'[1]PLM001-財務計算用'!$J:$J,AK$4,'[1]PLM001-財務計算用'!$A:$A,$B49))</f>
        <v/>
      </c>
      <c r="AL49" s="85" t="str">
        <f>IF(SUMIFS([1]PLM002!$K:$K,[1]PLM002!$C:$C,AK$4,[1]PLM002!$F:$F,$B49)=0,"",SUMIFS([1]PLM002!$K:$K,[1]PLM002!$C:$C,AK$4,[1]PLM002!$F:$F,$B49))</f>
        <v/>
      </c>
      <c r="AM49" s="84" t="str">
        <f>IF(SUMIFS('[1]PLM001-財務計算用'!$P:$P,'[1]PLM001-財務計算用'!$J:$J,AM$4,'[1]PLM001-財務計算用'!$A:$A,$B49)=0,"",SUMIFS('[1]PLM001-財務計算用'!$P:$P,'[1]PLM001-財務計算用'!$J:$J,AM$4,'[1]PLM001-財務計算用'!$A:$A,$B49))</f>
        <v/>
      </c>
      <c r="AN49" s="85" t="str">
        <f>IF(SUMIFS([1]PLM002!$K:$K,[1]PLM002!$C:$C,AM$4,[1]PLM002!$F:$F,$B49)=0,"",SUMIFS([1]PLM002!$K:$K,[1]PLM002!$C:$C,AM$4,[1]PLM002!$F:$F,$B49))</f>
        <v/>
      </c>
      <c r="AO49" s="84" t="str">
        <f>IF(SUMIFS('[1]PLM001-財務計算用'!$P:$P,'[1]PLM001-財務計算用'!$J:$J,AO$4,'[1]PLM001-財務計算用'!$A:$A,$B49)=0,"",SUMIFS('[1]PLM001-財務計算用'!$P:$P,'[1]PLM001-財務計算用'!$J:$J,AO$4,'[1]PLM001-財務計算用'!$A:$A,$B49))</f>
        <v/>
      </c>
      <c r="AP49" s="85" t="str">
        <f>IF(SUMIFS([1]PLM002!$K:$K,[1]PLM002!$C:$C,AO$4,[1]PLM002!$F:$F,$B49)=0,"",SUMIFS([1]PLM002!$K:$K,[1]PLM002!$C:$C,AO$4,[1]PLM002!$F:$F,$B49))</f>
        <v/>
      </c>
      <c r="AQ49" s="84" t="str">
        <f>IF(SUMIFS('[1]PLM001-財務計算用'!$P:$P,'[1]PLM001-財務計算用'!$J:$J,AQ$4,'[1]PLM001-財務計算用'!$A:$A,$B49)=0,"",SUMIFS('[1]PLM001-財務計算用'!$P:$P,'[1]PLM001-財務計算用'!$J:$J,AQ$4,'[1]PLM001-財務計算用'!$A:$A,$B49))</f>
        <v/>
      </c>
      <c r="AR49" s="85" t="str">
        <f>IF(SUMIFS([1]PLM002!$K:$K,[1]PLM002!$C:$C,AQ$4,[1]PLM002!$F:$F,$B49)=0,"",SUMIFS([1]PLM002!$K:$K,[1]PLM002!$C:$C,AQ$4,[1]PLM002!$F:$F,$B49))</f>
        <v/>
      </c>
      <c r="AS49" s="84" t="str">
        <f>IF(SUMIFS('[1]PLM001-財務計算用'!$P:$P,'[1]PLM001-財務計算用'!$J:$J,AS$4,'[1]PLM001-財務計算用'!$A:$A,$B49)=0,"",SUMIFS('[1]PLM001-財務計算用'!$P:$P,'[1]PLM001-財務計算用'!$J:$J,AS$4,'[1]PLM001-財務計算用'!$A:$A,$B49))</f>
        <v/>
      </c>
      <c r="AT49" s="85" t="str">
        <f>IF(SUMIFS([1]PLM002!$K:$K,[1]PLM002!$C:$C,AS$4,[1]PLM002!$F:$F,$B49)=0,"",SUMIFS([1]PLM002!$K:$K,[1]PLM002!$C:$C,AS$4,[1]PLM002!$F:$F,$B49))</f>
        <v/>
      </c>
      <c r="AU49" s="84" t="str">
        <f>IF(SUMIFS('[1]PLM001-財務計算用'!$P:$P,'[1]PLM001-財務計算用'!$J:$J,AU$4,'[1]PLM001-財務計算用'!$A:$A,$B49)=0,"",SUMIFS('[1]PLM001-財務計算用'!$P:$P,'[1]PLM001-財務計算用'!$J:$J,AU$4,'[1]PLM001-財務計算用'!$A:$A,$B49))</f>
        <v/>
      </c>
      <c r="AV49" s="85" t="str">
        <f>IF(SUMIFS([1]PLM002!$K:$K,[1]PLM002!$C:$C,AU$4,[1]PLM002!$F:$F,$B49)=0,"",SUMIFS([1]PLM002!$K:$K,[1]PLM002!$C:$C,AU$4,[1]PLM002!$F:$F,$B49))</f>
        <v/>
      </c>
      <c r="AW49" s="84" t="str">
        <f>IF(SUMIFS('[1]PLM001-財務計算用'!$P:$P,'[1]PLM001-財務計算用'!$J:$J,AW$4,'[1]PLM001-財務計算用'!$A:$A,$B49)=0,"",SUMIFS('[1]PLM001-財務計算用'!$P:$P,'[1]PLM001-財務計算用'!$J:$J,AW$4,'[1]PLM001-財務計算用'!$A:$A,$B49))</f>
        <v/>
      </c>
      <c r="AX49" s="85" t="str">
        <f>IF(SUMIFS([1]PLM002!$K:$K,[1]PLM002!$C:$C,AW$4,[1]PLM002!$F:$F,$B49)=0,"",SUMIFS([1]PLM002!$K:$K,[1]PLM002!$C:$C,AW$4,[1]PLM002!$F:$F,$B49))</f>
        <v/>
      </c>
      <c r="AY49" s="84" t="str">
        <f>IF(SUMIFS('[1]PLM001-財務計算用'!$P:$P,'[1]PLM001-財務計算用'!$J:$J,AY$4,'[1]PLM001-財務計算用'!$A:$A,$B49)=0,"",SUMIFS('[1]PLM001-財務計算用'!$P:$P,'[1]PLM001-財務計算用'!$J:$J,AY$4,'[1]PLM001-財務計算用'!$A:$A,$B49))</f>
        <v/>
      </c>
      <c r="AZ49" s="85" t="str">
        <f>IF(SUMIFS([1]PLM002!$K:$K,[1]PLM002!$C:$C,AY$4,[1]PLM002!$F:$F,$B49)=0,"",SUMIFS([1]PLM002!$K:$K,[1]PLM002!$C:$C,AY$4,[1]PLM002!$F:$F,$B49))</f>
        <v/>
      </c>
      <c r="BA49" s="84" t="str">
        <f>IF(SUMIFS('[1]PLM001-財務計算用'!$P:$P,'[1]PLM001-財務計算用'!$J:$J,BA$4,'[1]PLM001-財務計算用'!$A:$A,$B49)=0,"",SUMIFS('[1]PLM001-財務計算用'!$P:$P,'[1]PLM001-財務計算用'!$J:$J,BA$4,'[1]PLM001-財務計算用'!$A:$A,$B49))</f>
        <v/>
      </c>
      <c r="BB49" s="85" t="str">
        <f>IF(SUMIFS([1]PLM002!$K:$K,[1]PLM002!$C:$C,BA$4,[1]PLM002!$F:$F,$B49)=0,"",SUMIFS([1]PLM002!$K:$K,[1]PLM002!$C:$C,BA$4,[1]PLM002!$F:$F,$B49))</f>
        <v/>
      </c>
      <c r="BC49" s="84" t="str">
        <f>IF(SUMIFS('[1]PLM001-財務計算用'!$P:$P,'[1]PLM001-財務計算用'!$J:$J,BC$4,'[1]PLM001-財務計算用'!$A:$A,$B49)=0,"",SUMIFS('[1]PLM001-財務計算用'!$P:$P,'[1]PLM001-財務計算用'!$J:$J,BC$4,'[1]PLM001-財務計算用'!$A:$A,$B49))</f>
        <v/>
      </c>
      <c r="BD49" s="85" t="str">
        <f>IF(SUMIFS([1]PLM002!$K:$K,[1]PLM002!$C:$C,BC$4,[1]PLM002!$F:$F,$B49)=0,"",SUMIFS([1]PLM002!$K:$K,[1]PLM002!$C:$C,BC$4,[1]PLM002!$F:$F,$B49))</f>
        <v/>
      </c>
      <c r="BE49" s="84" t="str">
        <f>IF(SUMIFS('[1]PLM001-財務計算用'!$P:$P,'[1]PLM001-財務計算用'!$J:$J,BE$4,'[1]PLM001-財務計算用'!$A:$A,$B49)=0,"",SUMIFS('[1]PLM001-財務計算用'!$P:$P,'[1]PLM001-財務計算用'!$J:$J,BE$4,'[1]PLM001-財務計算用'!$A:$A,$B49))</f>
        <v/>
      </c>
      <c r="BF49" s="85" t="str">
        <f>IF(SUMIFS([1]PLM002!$K:$K,[1]PLM002!$C:$C,BE$4,[1]PLM002!$F:$F,$B49)=0,"",SUMIFS([1]PLM002!$K:$K,[1]PLM002!$C:$C,BE$4,[1]PLM002!$F:$F,$B49))</f>
        <v/>
      </c>
      <c r="BG49" s="84" t="str">
        <f>IF(SUMIFS('[1]PLM001-財務計算用'!$P:$P,'[1]PLM001-財務計算用'!$J:$J,BG$4,'[1]PLM001-財務計算用'!$A:$A,$B49)=0,"",SUMIFS('[1]PLM001-財務計算用'!$P:$P,'[1]PLM001-財務計算用'!$J:$J,BG$4,'[1]PLM001-財務計算用'!$A:$A,$B49))</f>
        <v/>
      </c>
      <c r="BH49" s="85" t="str">
        <f>IF(SUMIFS([1]PLM002!$K:$K,[1]PLM002!$C:$C,BG$4,[1]PLM002!$F:$F,$B49)=0,"",SUMIFS([1]PLM002!$K:$K,[1]PLM002!$C:$C,BG$4,[1]PLM002!$F:$F,$B49))</f>
        <v/>
      </c>
      <c r="BI49" s="84" t="str">
        <f>IF(SUMIFS('[1]PLM001-財務計算用'!$P:$P,'[1]PLM001-財務計算用'!$J:$J,BI$4,'[1]PLM001-財務計算用'!$A:$A,$B49)=0,"",SUMIFS('[1]PLM001-財務計算用'!$P:$P,'[1]PLM001-財務計算用'!$J:$J,BI$4,'[1]PLM001-財務計算用'!$A:$A,$B49))</f>
        <v/>
      </c>
      <c r="BJ49" s="85" t="str">
        <f>IF(SUMIFS([1]PLM002!$K:$K,[1]PLM002!$C:$C,BI$4,[1]PLM002!$F:$F,$B49)=0,"",SUMIFS([1]PLM002!$K:$K,[1]PLM002!$C:$C,BI$4,[1]PLM002!$F:$F,$B49))</f>
        <v/>
      </c>
      <c r="BK49" s="84" t="str">
        <f>IF(SUMIFS('[1]PLM001-財務計算用'!$P:$P,'[1]PLM001-財務計算用'!$J:$J,BK$4,'[1]PLM001-財務計算用'!$A:$A,$B49)=0,"",SUMIFS('[1]PLM001-財務計算用'!$P:$P,'[1]PLM001-財務計算用'!$J:$J,BK$4,'[1]PLM001-財務計算用'!$A:$A,$B49))</f>
        <v/>
      </c>
      <c r="BL49" s="85" t="str">
        <f>IF(SUMIFS([1]PLM002!$K:$K,[1]PLM002!$C:$C,BK$4,[1]PLM002!$F:$F,$B49)=0,"",SUMIFS([1]PLM002!$K:$K,[1]PLM002!$C:$C,BK$4,[1]PLM002!$F:$F,$B49))</f>
        <v/>
      </c>
      <c r="BM49" s="84" t="str">
        <f>IF(SUMIFS('[1]PLM001-財務計算用'!$P:$P,'[1]PLM001-財務計算用'!$J:$J,BM$4,'[1]PLM001-財務計算用'!$A:$A,$B49)=0,"",SUMIFS('[1]PLM001-財務計算用'!$P:$P,'[1]PLM001-財務計算用'!$J:$J,BM$4,'[1]PLM001-財務計算用'!$A:$A,$B49))</f>
        <v/>
      </c>
      <c r="BN49" s="85" t="str">
        <f>IF(SUMIFS([1]PLM002!$K:$K,[1]PLM002!$C:$C,BM$4,[1]PLM002!$F:$F,$B49)=0,"",SUMIFS([1]PLM002!$K:$K,[1]PLM002!$C:$C,BM$4,[1]PLM002!$F:$F,$B49))</f>
        <v/>
      </c>
      <c r="BO49" s="84" t="str">
        <f>IF(SUMIFS('[1]PLM001-財務計算用'!$P:$P,'[1]PLM001-財務計算用'!$J:$J,BO$4,'[1]PLM001-財務計算用'!$A:$A,$B49)=0,"",SUMIFS('[1]PLM001-財務計算用'!$P:$P,'[1]PLM001-財務計算用'!$J:$J,BO$4,'[1]PLM001-財務計算用'!$A:$A,$B49))</f>
        <v/>
      </c>
      <c r="BP49" s="85" t="str">
        <f>IF(SUMIFS([1]PLM002!$K:$K,[1]PLM002!$C:$C,BO$4,[1]PLM002!$F:$F,$B49)=0,"",SUMIFS([1]PLM002!$K:$K,[1]PLM002!$C:$C,BO$4,[1]PLM002!$F:$F,$B49))</f>
        <v/>
      </c>
      <c r="BQ49" s="84">
        <f>IF(SUMIFS('[1]PLM001-財務計算用'!$P:$P,'[1]PLM001-財務計算用'!$J:$J,BQ$4,'[1]PLM001-財務計算用'!$A:$A,$B49)=0,"",SUMIFS('[1]PLM001-財務計算用'!$P:$P,'[1]PLM001-財務計算用'!$J:$J,BQ$4,'[1]PLM001-財務計算用'!$A:$A,$B49))</f>
        <v>40</v>
      </c>
      <c r="BR49" s="85">
        <f>IF(SUMIFS([1]PLM002!$K:$K,[1]PLM002!$C:$C,BQ$4,[1]PLM002!$F:$F,$B49)=0,"",SUMIFS([1]PLM002!$K:$K,[1]PLM002!$C:$C,BQ$4,[1]PLM002!$F:$F,$B49))</f>
        <v>6</v>
      </c>
      <c r="BS49" s="84" t="str">
        <f>IF(SUMIFS('[1]PLM001-財務計算用'!$P:$P,'[1]PLM001-財務計算用'!$J:$J,BS$4,'[1]PLM001-財務計算用'!$A:$A,$B49)=0,"",SUMIFS('[1]PLM001-財務計算用'!$P:$P,'[1]PLM001-財務計算用'!$J:$J,BS$4,'[1]PLM001-財務計算用'!$A:$A,$B49))</f>
        <v/>
      </c>
      <c r="BT49" s="85" t="str">
        <f>IF(SUMIFS([1]PLM002!$K:$K,[1]PLM002!$C:$C,BS$4,[1]PLM002!$F:$F,$B49)=0,"",SUMIFS([1]PLM002!$K:$K,[1]PLM002!$C:$C,BS$4,[1]PLM002!$F:$F,$B49))</f>
        <v/>
      </c>
      <c r="BU49" s="84" t="str">
        <f>IF(SUMIFS('[1]PLM001-財務計算用'!$P:$P,'[1]PLM001-財務計算用'!$J:$J,BU$4,'[1]PLM001-財務計算用'!$A:$A,$B49)=0,"",SUMIFS('[1]PLM001-財務計算用'!$P:$P,'[1]PLM001-財務計算用'!$J:$J,BU$4,'[1]PLM001-財務計算用'!$A:$A,$B49))</f>
        <v/>
      </c>
      <c r="BV49" s="85" t="str">
        <f>IF(SUMIFS([1]PLM002!$K:$K,[1]PLM002!$C:$C,BU$4,[1]PLM002!$F:$F,$B49)=0,"",SUMIFS([1]PLM002!$K:$K,[1]PLM002!$C:$C,BU$4,[1]PLM002!$F:$F,$B49))</f>
        <v/>
      </c>
      <c r="BW49" s="84" t="str">
        <f>IF(SUMIFS('[1]PLM001-財務計算用'!$P:$P,'[1]PLM001-財務計算用'!$J:$J,BW$4,'[1]PLM001-財務計算用'!$A:$A,$B49)=0,"",SUMIFS('[1]PLM001-財務計算用'!$P:$P,'[1]PLM001-財務計算用'!$J:$J,BW$4,'[1]PLM001-財務計算用'!$A:$A,$B49))</f>
        <v/>
      </c>
      <c r="BX49" s="85" t="str">
        <f>IF(SUMIFS([1]PLM002!$K:$K,[1]PLM002!$C:$C,BW$4,[1]PLM002!$F:$F,$B49)=0,"",SUMIFS([1]PLM002!$K:$K,[1]PLM002!$C:$C,BW$4,[1]PLM002!$F:$F,$B49))</f>
        <v/>
      </c>
      <c r="BY49" s="84" t="str">
        <f>IF(SUMIFS('[1]PLM001-財務計算用'!$P:$P,'[1]PLM001-財務計算用'!$J:$J,BY$4,'[1]PLM001-財務計算用'!$A:$A,$B49)=0,"",SUMIFS('[1]PLM001-財務計算用'!$P:$P,'[1]PLM001-財務計算用'!$J:$J,BY$4,'[1]PLM001-財務計算用'!$A:$A,$B49))</f>
        <v/>
      </c>
      <c r="BZ49" s="85" t="str">
        <f>IF(SUMIFS([1]PLM002!$K:$K,[1]PLM002!$C:$C,BY$4,[1]PLM002!$F:$F,$B49)=0,"",SUMIFS([1]PLM002!$K:$K,[1]PLM002!$C:$C,BY$4,[1]PLM002!$F:$F,$B49))</f>
        <v/>
      </c>
      <c r="CA49" s="84" t="str">
        <f>IF(SUMIFS('[1]PLM001-財務計算用'!$P:$P,'[1]PLM001-財務計算用'!$J:$J,CA$4,'[1]PLM001-財務計算用'!$A:$A,$B49)=0,"",SUMIFS('[1]PLM001-財務計算用'!$P:$P,'[1]PLM001-財務計算用'!$J:$J,CA$4,'[1]PLM001-財務計算用'!$A:$A,$B49))</f>
        <v/>
      </c>
      <c r="CB49" s="85" t="str">
        <f>IF(SUMIFS([1]PLM002!$K:$K,[1]PLM002!$C:$C,CA$4,[1]PLM002!$F:$F,$B49)=0,"",SUMIFS([1]PLM002!$K:$K,[1]PLM002!$C:$C,CA$4,[1]PLM002!$F:$F,$B49))</f>
        <v/>
      </c>
      <c r="CC49" s="84" t="str">
        <f>IF(SUMIFS('[1]PLM001-財務計算用'!$P:$P,'[1]PLM001-財務計算用'!$J:$J,CC$4,'[1]PLM001-財務計算用'!$A:$A,$B49)=0,"",SUMIFS('[1]PLM001-財務計算用'!$P:$P,'[1]PLM001-財務計算用'!$J:$J,CC$4,'[1]PLM001-財務計算用'!$A:$A,$B49))</f>
        <v/>
      </c>
      <c r="CD49" s="85" t="str">
        <f>IF(SUMIFS([1]PLM002!$K:$K,[1]PLM002!$C:$C,CC$4,[1]PLM002!$F:$F,$B49)=0,"",SUMIFS([1]PLM002!$K:$K,[1]PLM002!$C:$C,CC$4,[1]PLM002!$F:$F,$B49))</f>
        <v/>
      </c>
      <c r="CE49" s="84" t="str">
        <f>IF(SUMIFS('[1]PLM001-財務計算用'!$P:$P,'[1]PLM001-財務計算用'!$J:$J,CE$4,'[1]PLM001-財務計算用'!$A:$A,$B49)=0,"",SUMIFS('[1]PLM001-財務計算用'!$P:$P,'[1]PLM001-財務計算用'!$J:$J,CE$4,'[1]PLM001-財務計算用'!$A:$A,$B49))</f>
        <v/>
      </c>
      <c r="CF49" s="85" t="str">
        <f>IF(SUMIFS([1]PLM002!$K:$K,[1]PLM002!$C:$C,CE$4,[1]PLM002!$F:$F,$B49)=0,"",SUMIFS([1]PLM002!$K:$K,[1]PLM002!$C:$C,CE$4,[1]PLM002!$F:$F,$B49))</f>
        <v/>
      </c>
      <c r="CG49" s="84" t="str">
        <f>IF(SUMIFS('[1]PLM001-財務計算用'!$P:$P,'[1]PLM001-財務計算用'!$J:$J,CG$4,'[1]PLM001-財務計算用'!$A:$A,$B49)=0,"",SUMIFS('[1]PLM001-財務計算用'!$P:$P,'[1]PLM001-財務計算用'!$J:$J,CG$4,'[1]PLM001-財務計算用'!$A:$A,$B49))</f>
        <v/>
      </c>
      <c r="CH49" s="85" t="str">
        <f>IF(SUMIFS([1]PLM002!$K:$K,[1]PLM002!$C:$C,CG$4,[1]PLM002!$F:$F,$B49)=0,"",SUMIFS([1]PLM002!$K:$K,[1]PLM002!$C:$C,CG$4,[1]PLM002!$F:$F,$B49))</f>
        <v/>
      </c>
      <c r="CI49" s="84" t="str">
        <f>IF(SUMIFS('[1]PLM001-財務計算用'!$P:$P,'[1]PLM001-財務計算用'!$J:$J,CI$4,'[1]PLM001-財務計算用'!$A:$A,$B49)=0,"",SUMIFS('[1]PLM001-財務計算用'!$P:$P,'[1]PLM001-財務計算用'!$J:$J,CI$4,'[1]PLM001-財務計算用'!$A:$A,$B49))</f>
        <v/>
      </c>
      <c r="CJ49" s="85" t="str">
        <f>IF(SUMIFS([1]PLM002!$K:$K,[1]PLM002!$C:$C,CI$4,[1]PLM002!$F:$F,$B49)=0,"",SUMIFS([1]PLM002!$K:$K,[1]PLM002!$C:$C,CI$4,[1]PLM002!$F:$F,$B49))</f>
        <v/>
      </c>
      <c r="CK49" s="84" t="str">
        <f>IF(SUMIFS('[1]PLM001-財務計算用'!$P:$P,'[1]PLM001-財務計算用'!$J:$J,CK$4,'[1]PLM001-財務計算用'!$A:$A,$B49)=0,"",SUMIFS('[1]PLM001-財務計算用'!$P:$P,'[1]PLM001-財務計算用'!$J:$J,CK$4,'[1]PLM001-財務計算用'!$A:$A,$B49))</f>
        <v/>
      </c>
      <c r="CL49" s="85" t="str">
        <f>IF(SUMIFS([1]PLM002!$K:$K,[1]PLM002!$C:$C,CK$4,[1]PLM002!$F:$F,$B49)=0,"",SUMIFS([1]PLM002!$K:$K,[1]PLM002!$C:$C,CK$4,[1]PLM002!$F:$F,$B49))</f>
        <v/>
      </c>
      <c r="CM49" s="84" t="str">
        <f>IF(SUMIFS('[1]PLM001-財務計算用'!$P:$P,'[1]PLM001-財務計算用'!$J:$J,CM$4,'[1]PLM001-財務計算用'!$A:$A,$B49)=0,"",SUMIFS('[1]PLM001-財務計算用'!$P:$P,'[1]PLM001-財務計算用'!$J:$J,CM$4,'[1]PLM001-財務計算用'!$A:$A,$B49))</f>
        <v/>
      </c>
      <c r="CN49" s="85" t="str">
        <f>IF(SUMIFS([1]PLM002!$K:$K,[1]PLM002!$C:$C,CM$4,[1]PLM002!$F:$F,$B49)=0,"",SUMIFS([1]PLM002!$K:$K,[1]PLM002!$C:$C,CM$4,[1]PLM002!$F:$F,$B49))</f>
        <v/>
      </c>
      <c r="CO49" s="84" t="str">
        <f>IF(SUMIFS('[1]PLM001-財務計算用'!$P:$P,'[1]PLM001-財務計算用'!$J:$J,CO$4,'[1]PLM001-財務計算用'!$A:$A,$B49)=0,"",SUMIFS('[1]PLM001-財務計算用'!$P:$P,'[1]PLM001-財務計算用'!$J:$J,CO$4,'[1]PLM001-財務計算用'!$A:$A,$B49))</f>
        <v/>
      </c>
      <c r="CP49" s="85" t="str">
        <f>IF(SUMIFS([1]PLM002!$K:$K,[1]PLM002!$C:$C,CO$4,[1]PLM002!$F:$F,$B49)=0,"",SUMIFS([1]PLM002!$K:$K,[1]PLM002!$C:$C,CO$4,[1]PLM002!$F:$F,$B49))</f>
        <v/>
      </c>
      <c r="CQ49" s="84" t="str">
        <f>IF(SUMIFS('[1]PLM001-財務計算用'!$P:$P,'[1]PLM001-財務計算用'!$J:$J,CQ$4,'[1]PLM001-財務計算用'!$A:$A,$B49)=0,"",SUMIFS('[1]PLM001-財務計算用'!$P:$P,'[1]PLM001-財務計算用'!$J:$J,CQ$4,'[1]PLM001-財務計算用'!$A:$A,$B49))</f>
        <v/>
      </c>
      <c r="CR49" s="85" t="str">
        <f>IF(SUMIFS([1]PLM002!$K:$K,[1]PLM002!$C:$C,CQ$4,[1]PLM002!$F:$F,$B49)=0,"",SUMIFS([1]PLM002!$K:$K,[1]PLM002!$C:$C,CQ$4,[1]PLM002!$F:$F,$B49))</f>
        <v/>
      </c>
      <c r="CS49" s="84" t="str">
        <f>IF(SUMIFS('[1]PLM001-財務計算用'!$P:$P,'[1]PLM001-財務計算用'!$J:$J,CS$4,'[1]PLM001-財務計算用'!$A:$A,$B49)=0,"",SUMIFS('[1]PLM001-財務計算用'!$P:$P,'[1]PLM001-財務計算用'!$J:$J,CS$4,'[1]PLM001-財務計算用'!$A:$A,$B49))</f>
        <v/>
      </c>
      <c r="CT49" s="85" t="str">
        <f>IF(SUMIFS([1]PLM002!$K:$K,[1]PLM002!$C:$C,CS$4,[1]PLM002!$F:$F,$B49)=0,"",SUMIFS([1]PLM002!$K:$K,[1]PLM002!$C:$C,CS$4,[1]PLM002!$F:$F,$B49))</f>
        <v/>
      </c>
      <c r="CU49" s="84" t="str">
        <f>IF(SUMIFS('[1]PLM001-財務計算用'!$P:$P,'[1]PLM001-財務計算用'!$J:$J,CU$4,'[1]PLM001-財務計算用'!$A:$A,$B49)=0,"",SUMIFS('[1]PLM001-財務計算用'!$P:$P,'[1]PLM001-財務計算用'!$J:$J,CU$4,'[1]PLM001-財務計算用'!$A:$A,$B49))</f>
        <v/>
      </c>
      <c r="CV49" s="85" t="str">
        <f>IF(SUMIFS([1]PLM002!$K:$K,[1]PLM002!$C:$C,CU$4,[1]PLM002!$F:$F,$B49)=0,"",SUMIFS([1]PLM002!$K:$K,[1]PLM002!$C:$C,CU$4,[1]PLM002!$F:$F,$B49))</f>
        <v/>
      </c>
      <c r="CW49" s="84" t="str">
        <f>IF(SUMIFS('[1]PLM001-財務計算用'!$P:$P,'[1]PLM001-財務計算用'!$J:$J,CW$4,'[1]PLM001-財務計算用'!$A:$A,$B49)=0,"",SUMIFS('[1]PLM001-財務計算用'!$P:$P,'[1]PLM001-財務計算用'!$J:$J,CW$4,'[1]PLM001-財務計算用'!$A:$A,$B49))</f>
        <v/>
      </c>
      <c r="CX49" s="85" t="str">
        <f>IF(SUMIFS([1]PLM002!$K:$K,[1]PLM002!$C:$C,CW$4,[1]PLM002!$F:$F,$B49)=0,"",SUMIFS([1]PLM002!$K:$K,[1]PLM002!$C:$C,CW$4,[1]PLM002!$F:$F,$B49))</f>
        <v/>
      </c>
      <c r="CY49" s="84" t="str">
        <f>IF(SUMIFS('[1]PLM001-財務計算用'!$P:$P,'[1]PLM001-財務計算用'!$J:$J,CY$4,'[1]PLM001-財務計算用'!$A:$A,$B49)=0,"",SUMIFS('[1]PLM001-財務計算用'!$P:$P,'[1]PLM001-財務計算用'!$J:$J,CY$4,'[1]PLM001-財務計算用'!$A:$A,$B49))</f>
        <v/>
      </c>
      <c r="CZ49" s="85" t="str">
        <f>IF(SUMIFS([1]PLM002!$K:$K,[1]PLM002!$C:$C,CY$4,[1]PLM002!$F:$F,$B49)=0,"",SUMIFS([1]PLM002!$K:$K,[1]PLM002!$C:$C,CY$4,[1]PLM002!$F:$F,$B49))</f>
        <v/>
      </c>
      <c r="DA49" s="84" t="str">
        <f>IF(SUMIFS('[1]PLM001-財務計算用'!$P:$P,'[1]PLM001-財務計算用'!$J:$J,DA$4,'[1]PLM001-財務計算用'!$A:$A,$B49)=0,"",SUMIFS('[1]PLM001-財務計算用'!$P:$P,'[1]PLM001-財務計算用'!$J:$J,DA$4,'[1]PLM001-財務計算用'!$A:$A,$B49))</f>
        <v/>
      </c>
      <c r="DB49" s="85" t="str">
        <f>IF(SUMIFS([1]PLM002!$K:$K,[1]PLM002!$C:$C,DA$4,[1]PLM002!$F:$F,$B49)=0,"",SUMIFS([1]PLM002!$K:$K,[1]PLM002!$C:$C,DA$4,[1]PLM002!$F:$F,$B49))</f>
        <v/>
      </c>
      <c r="DC49" s="84" t="str">
        <f>IF(SUMIFS('[1]PLM001-財務計算用'!$P:$P,'[1]PLM001-財務計算用'!$J:$J,DC$4,'[1]PLM001-財務計算用'!$A:$A,$B49)=0,"",SUMIFS('[1]PLM001-財務計算用'!$P:$P,'[1]PLM001-財務計算用'!$J:$J,DC$4,'[1]PLM001-財務計算用'!$A:$A,$B49))</f>
        <v/>
      </c>
      <c r="DD49" s="85" t="str">
        <f>IF(SUMIFS([1]PLM002!$K:$K,[1]PLM002!$C:$C,DC$4,[1]PLM002!$F:$F,$B49)=0,"",SUMIFS([1]PLM002!$K:$K,[1]PLM002!$C:$C,DC$4,[1]PLM002!$F:$F,$B49))</f>
        <v/>
      </c>
      <c r="DE49" s="84" t="str">
        <f>IF(SUMIFS('[1]PLM001-財務計算用'!$P:$P,'[1]PLM001-財務計算用'!$J:$J,DE$4,'[1]PLM001-財務計算用'!$A:$A,$B49)=0,"",SUMIFS('[1]PLM001-財務計算用'!$P:$P,'[1]PLM001-財務計算用'!$J:$J,DE$4,'[1]PLM001-財務計算用'!$A:$A,$B49))</f>
        <v/>
      </c>
      <c r="DF49" s="85" t="str">
        <f>IF(SUMIFS([1]PLM002!$K:$K,[1]PLM002!$C:$C,DE$4,[1]PLM002!$F:$F,$B49)=0,"",SUMIFS([1]PLM002!$K:$K,[1]PLM002!$C:$C,DE$4,[1]PLM002!$F:$F,$B49))</f>
        <v/>
      </c>
      <c r="DG49" s="84" t="str">
        <f>IF(SUMIFS('[1]PLM001-財務計算用'!$P:$P,'[1]PLM001-財務計算用'!$J:$J,DG$4,'[1]PLM001-財務計算用'!$A:$A,$B49)=0,"",SUMIFS('[1]PLM001-財務計算用'!$P:$P,'[1]PLM001-財務計算用'!$J:$J,DG$4,'[1]PLM001-財務計算用'!$A:$A,$B49))</f>
        <v/>
      </c>
      <c r="DH49" s="85" t="str">
        <f>IF(SUMIFS([1]PLM002!$K:$K,[1]PLM002!$C:$C,DG$4,[1]PLM002!$F:$F,$B49)=0,"",SUMIFS([1]PLM002!$K:$K,[1]PLM002!$C:$C,DG$4,[1]PLM002!$F:$F,$B49))</f>
        <v/>
      </c>
      <c r="DI49" s="84" t="str">
        <f>IF(SUMIFS('[1]PLM001-財務計算用'!$P:$P,'[1]PLM001-財務計算用'!$J:$J,DI$4,'[1]PLM001-財務計算用'!$A:$A,$B49)=0,"",SUMIFS('[1]PLM001-財務計算用'!$P:$P,'[1]PLM001-財務計算用'!$J:$J,DI$4,'[1]PLM001-財務計算用'!$A:$A,$B49))</f>
        <v/>
      </c>
      <c r="DJ49" s="85" t="str">
        <f>IF(SUMIFS([1]PLM002!$K:$K,[1]PLM002!$C:$C,DI$4,[1]PLM002!$F:$F,$B49)=0,"",SUMIFS([1]PLM002!$K:$K,[1]PLM002!$C:$C,DI$4,[1]PLM002!$F:$F,$B49))</f>
        <v/>
      </c>
      <c r="DK49" s="84" t="str">
        <f>IF(SUMIFS('[1]PLM001-財務計算用'!$P:$P,'[1]PLM001-財務計算用'!$J:$J,DK$4,'[1]PLM001-財務計算用'!$A:$A,$B49)=0,"",SUMIFS('[1]PLM001-財務計算用'!$P:$P,'[1]PLM001-財務計算用'!$J:$J,DK$4,'[1]PLM001-財務計算用'!$A:$A,$B49))</f>
        <v/>
      </c>
      <c r="DL49" s="85" t="str">
        <f>IF(SUMIFS([1]PLM002!$K:$K,[1]PLM002!$C:$C,DK$4,[1]PLM002!$F:$F,$B49)=0,"",SUMIFS([1]PLM002!$K:$K,[1]PLM002!$C:$C,DK$4,[1]PLM002!$F:$F,$B49))</f>
        <v/>
      </c>
      <c r="DM49" s="84" t="str">
        <f>IF(SUMIFS('[1]PLM001-財務計算用'!$P:$P,'[1]PLM001-財務計算用'!$J:$J,DM$4,'[1]PLM001-財務計算用'!$A:$A,$B49)=0,"",SUMIFS('[1]PLM001-財務計算用'!$P:$P,'[1]PLM001-財務計算用'!$J:$J,DM$4,'[1]PLM001-財務計算用'!$A:$A,$B49))</f>
        <v/>
      </c>
      <c r="DN49" s="85" t="str">
        <f>IF(SUMIFS([1]PLM002!$K:$K,[1]PLM002!$C:$C,DM$4,[1]PLM002!$F:$F,$B49)=0,"",SUMIFS([1]PLM002!$K:$K,[1]PLM002!$C:$C,DM$4,[1]PLM002!$F:$F,$B49))</f>
        <v/>
      </c>
      <c r="DO49" s="84" t="str">
        <f>IF(SUMIFS('[1]PLM001-財務計算用'!$P:$P,'[1]PLM001-財務計算用'!$J:$J,DO$4,'[1]PLM001-財務計算用'!$A:$A,$B49)=0,"",SUMIFS('[1]PLM001-財務計算用'!$P:$P,'[1]PLM001-財務計算用'!$J:$J,DO$4,'[1]PLM001-財務計算用'!$A:$A,$B49))</f>
        <v/>
      </c>
      <c r="DP49" s="85" t="str">
        <f>IF(SUMIFS([1]PLM002!$K:$K,[1]PLM002!$C:$C,DO$4,[1]PLM002!$F:$F,$B49)=0,"",SUMIFS([1]PLM002!$K:$K,[1]PLM002!$C:$C,DO$4,[1]PLM002!$F:$F,$B49))</f>
        <v/>
      </c>
      <c r="DQ49" s="84" t="str">
        <f>IF(SUMIFS('[1]PLM001-財務計算用'!$P:$P,'[1]PLM001-財務計算用'!$J:$J,DQ$4,'[1]PLM001-財務計算用'!$A:$A,$B49)=0,"",SUMIFS('[1]PLM001-財務計算用'!$P:$P,'[1]PLM001-財務計算用'!$J:$J,DQ$4,'[1]PLM001-財務計算用'!$A:$A,$B49))</f>
        <v/>
      </c>
      <c r="DR49" s="85" t="str">
        <f>IF(SUMIFS([1]PLM002!$K:$K,[1]PLM002!$C:$C,DQ$4,[1]PLM002!$F:$F,$B49)=0,"",SUMIFS([1]PLM002!$K:$K,[1]PLM002!$C:$C,DQ$4,[1]PLM002!$F:$F,$B49))</f>
        <v/>
      </c>
      <c r="DS49" s="84" t="str">
        <f>IF(SUMIFS('[1]PLM001-財務計算用'!$P:$P,'[1]PLM001-財務計算用'!$J:$J,DS$4,'[1]PLM001-財務計算用'!$A:$A,$B49)=0,"",SUMIFS('[1]PLM001-財務計算用'!$P:$P,'[1]PLM001-財務計算用'!$J:$J,DS$4,'[1]PLM001-財務計算用'!$A:$A,$B49))</f>
        <v/>
      </c>
      <c r="DT49" s="85" t="str">
        <f>IF(SUMIFS([1]PLM002!$K:$K,[1]PLM002!$C:$C,DS$4,[1]PLM002!$F:$F,$B49)=0,"",SUMIFS([1]PLM002!$K:$K,[1]PLM002!$C:$C,DS$4,[1]PLM002!$F:$F,$B49))</f>
        <v/>
      </c>
      <c r="DU49" s="84" t="str">
        <f>IF(SUMIFS('[1]PLM001-財務計算用'!$P:$P,'[1]PLM001-財務計算用'!$J:$J,DU$4,'[1]PLM001-財務計算用'!$A:$A,$B49)=0,"",SUMIFS('[1]PLM001-財務計算用'!$P:$P,'[1]PLM001-財務計算用'!$J:$J,DU$4,'[1]PLM001-財務計算用'!$A:$A,$B49))</f>
        <v/>
      </c>
      <c r="DV49" s="85" t="str">
        <f>IF(SUMIFS([1]PLM002!$K:$K,[1]PLM002!$C:$C,DU$4,[1]PLM002!$F:$F,$B49)=0,"",SUMIFS([1]PLM002!$K:$K,[1]PLM002!$C:$C,DU$4,[1]PLM002!$F:$F,$B49))</f>
        <v/>
      </c>
      <c r="DW49" s="84" t="str">
        <f>IF(SUMIFS('[1]PLM001-財務計算用'!$P:$P,'[1]PLM001-財務計算用'!$J:$J,DW$4,'[1]PLM001-財務計算用'!$A:$A,$B49)=0,"",SUMIFS('[1]PLM001-財務計算用'!$P:$P,'[1]PLM001-財務計算用'!$J:$J,DW$4,'[1]PLM001-財務計算用'!$A:$A,$B49))</f>
        <v/>
      </c>
      <c r="DX49" s="85" t="str">
        <f>IF(SUMIFS([1]PLM002!$K:$K,[1]PLM002!$C:$C,DW$4,[1]PLM002!$F:$F,$B49)=0,"",SUMIFS([1]PLM002!$K:$K,[1]PLM002!$C:$C,DW$4,[1]PLM002!$F:$F,$B49))</f>
        <v/>
      </c>
      <c r="DY49" s="84" t="str">
        <f>IF(SUMIFS('[1]PLM001-財務計算用'!$P:$P,'[1]PLM001-財務計算用'!$J:$J,DY$4,'[1]PLM001-財務計算用'!$A:$A,$B49)=0,"",SUMIFS('[1]PLM001-財務計算用'!$P:$P,'[1]PLM001-財務計算用'!$J:$J,DY$4,'[1]PLM001-財務計算用'!$A:$A,$B49))</f>
        <v/>
      </c>
      <c r="DZ49" s="85" t="str">
        <f>IF(SUMIFS([1]PLM002!$K:$K,[1]PLM002!$C:$C,DY$4,[1]PLM002!$F:$F,$B49)=0,"",SUMIFS([1]PLM002!$K:$K,[1]PLM002!$C:$C,DY$4,[1]PLM002!$F:$F,$B49))</f>
        <v/>
      </c>
    </row>
    <row r="50" spans="1:130" x14ac:dyDescent="0.25">
      <c r="A50" s="73">
        <f>[1]PLM014!A51</f>
        <v>0</v>
      </c>
      <c r="B50" s="74"/>
      <c r="C50" s="75">
        <f>[1]PLM014!C51</f>
        <v>0</v>
      </c>
      <c r="D50" s="87" t="str">
        <f t="shared" si="10"/>
        <v>()  0</v>
      </c>
      <c r="E50" s="76">
        <f>[1]PLM014!E51</f>
        <v>0</v>
      </c>
      <c r="F50" s="76">
        <f>[1]PLM014!F51</f>
        <v>0</v>
      </c>
      <c r="G50" s="76">
        <f>[1]PLM014!G51</f>
        <v>0</v>
      </c>
      <c r="H50" s="77">
        <f>[1]PLM014!H51</f>
        <v>0</v>
      </c>
      <c r="I50" s="77">
        <f>[1]PLM014!I51</f>
        <v>0</v>
      </c>
      <c r="J50" s="78">
        <f t="shared" si="7"/>
        <v>0</v>
      </c>
      <c r="K50" s="88"/>
      <c r="L50" s="88"/>
      <c r="M50" s="77">
        <f>IF(ISERROR([1]PLM014!L51),"",([1]PLM014!L51))</f>
        <v>0</v>
      </c>
      <c r="N50" s="80" t="str">
        <f>IF(IF(ISERROR([1]PLM014!N51),"",([1]PLM014!N51))=0,"",IF(ISERROR([1]PLM014!N51),"",([1]PLM014!N51)))</f>
        <v/>
      </c>
      <c r="O50" s="78" t="str">
        <f t="shared" si="0"/>
        <v/>
      </c>
      <c r="P50" s="77">
        <f t="shared" ca="1" si="1"/>
        <v>46248</v>
      </c>
      <c r="Q50" s="78">
        <f t="shared" ca="1" si="2"/>
        <v>46248</v>
      </c>
      <c r="R50" s="81">
        <f>[1]PLM014!Q51/100</f>
        <v>0</v>
      </c>
      <c r="S50" s="82" t="str">
        <f t="shared" ca="1" si="3"/>
        <v/>
      </c>
      <c r="U50" s="83" t="str">
        <f t="shared" si="4"/>
        <v>未登入</v>
      </c>
      <c r="V50" s="83">
        <f t="shared" si="5"/>
        <v>0</v>
      </c>
      <c r="W50" s="83" t="str">
        <f>IF(SUMIFS('[1]PLM001-財務計算用'!$P:$P,'[1]PLM001-財務計算用'!$A:$A,B50)=0,"未登入",SUMIFS('[1]PLM001-財務計算用'!$P:$P,'[1]PLM001-財務計算用'!$A:$A,B50))</f>
        <v>未登入</v>
      </c>
      <c r="X50" s="83">
        <f>SUMIFS([1]PLM002!$K:$K,[1]PLM002!$F:$F,$B50)</f>
        <v>0</v>
      </c>
      <c r="Y50" s="84" t="str">
        <f>IF(SUMIFS('[1]PLM001-財務計算用'!$P:$P,'[1]PLM001-財務計算用'!$J:$J,Y$4,'[1]PLM001-財務計算用'!$A:$A,$B50)=0,"",SUMIFS('[1]PLM001-財務計算用'!$P:$P,'[1]PLM001-財務計算用'!$J:$J,Y$4,'[1]PLM001-財務計算用'!$A:$A,$B50))</f>
        <v/>
      </c>
      <c r="Z50" s="85" t="str">
        <f>IF(SUMIFS([1]PLM002!$K:$K,[1]PLM002!$C:$C,Y$4,[1]PLM002!$F:$F,$B50)=0,"",SUMIFS([1]PLM002!$K:$K,[1]PLM002!$C:$C,Y$4,[1]PLM002!$F:$F,$B50))</f>
        <v/>
      </c>
      <c r="AA50" s="84" t="str">
        <f>IF(SUMIFS('[1]PLM001-財務計算用'!$P:$P,'[1]PLM001-財務計算用'!$J:$J,AA$4,'[1]PLM001-財務計算用'!$A:$A,$B50)=0,"",SUMIFS('[1]PLM001-財務計算用'!$P:$P,'[1]PLM001-財務計算用'!$J:$J,AA$4,'[1]PLM001-財務計算用'!$A:$A,$B50))</f>
        <v/>
      </c>
      <c r="AB50" s="85" t="str">
        <f>IF(SUMIFS([1]PLM002!$K:$K,[1]PLM002!$C:$C,AA$4,[1]PLM002!$F:$F,$B50)=0,"",SUMIFS([1]PLM002!$K:$K,[1]PLM002!$C:$C,AA$4,[1]PLM002!$F:$F,$B50))</f>
        <v/>
      </c>
      <c r="AC50" s="84" t="str">
        <f>IF(SUMIFS('[1]PLM001-財務計算用'!$P:$P,'[1]PLM001-財務計算用'!$J:$J,AC$4,'[1]PLM001-財務計算用'!$A:$A,$B50)=0,"",SUMIFS('[1]PLM001-財務計算用'!$P:$P,'[1]PLM001-財務計算用'!$J:$J,AC$4,'[1]PLM001-財務計算用'!$A:$A,$B50))</f>
        <v/>
      </c>
      <c r="AD50" s="85" t="str">
        <f>IF(SUMIFS([1]PLM002!$K:$K,[1]PLM002!$C:$C,AC$4,[1]PLM002!$F:$F,$B50)=0,"",SUMIFS([1]PLM002!$K:$K,[1]PLM002!$C:$C,AC$4,[1]PLM002!$F:$F,$B50))</f>
        <v/>
      </c>
      <c r="AE50" s="84" t="str">
        <f>IF(SUMIFS('[1]PLM001-財務計算用'!$P:$P,'[1]PLM001-財務計算用'!$J:$J,AE$4,'[1]PLM001-財務計算用'!$A:$A,$B50)=0,"",SUMIFS('[1]PLM001-財務計算用'!$P:$P,'[1]PLM001-財務計算用'!$J:$J,AE$4,'[1]PLM001-財務計算用'!$A:$A,$B50))</f>
        <v/>
      </c>
      <c r="AF50" s="85" t="str">
        <f>IF(SUMIFS([1]PLM002!$K:$K,[1]PLM002!$C:$C,AE$4,[1]PLM002!$F:$F,$B50)=0,"",SUMIFS([1]PLM002!$K:$K,[1]PLM002!$C:$C,AE$4,[1]PLM002!$F:$F,$B50))</f>
        <v/>
      </c>
      <c r="AG50" s="84" t="str">
        <f>IF(SUMIFS('[1]PLM001-財務計算用'!$P:$P,'[1]PLM001-財務計算用'!$J:$J,AG$4,'[1]PLM001-財務計算用'!$A:$A,$B50)=0,"",SUMIFS('[1]PLM001-財務計算用'!$P:$P,'[1]PLM001-財務計算用'!$J:$J,AG$4,'[1]PLM001-財務計算用'!$A:$A,$B50))</f>
        <v/>
      </c>
      <c r="AH50" s="85" t="str">
        <f>IF(SUMIFS([1]PLM002!$K:$K,[1]PLM002!$C:$C,AG$4,[1]PLM002!$F:$F,$B50)=0,"",SUMIFS([1]PLM002!$K:$K,[1]PLM002!$C:$C,AG$4,[1]PLM002!$F:$F,$B50))</f>
        <v/>
      </c>
      <c r="AI50" s="84" t="str">
        <f>IF(SUMIFS('[1]PLM001-財務計算用'!$P:$P,'[1]PLM001-財務計算用'!$J:$J,AI$4,'[1]PLM001-財務計算用'!$A:$A,$B50)=0,"",SUMIFS('[1]PLM001-財務計算用'!$P:$P,'[1]PLM001-財務計算用'!$J:$J,AI$4,'[1]PLM001-財務計算用'!$A:$A,$B50))</f>
        <v/>
      </c>
      <c r="AJ50" s="85" t="str">
        <f>IF(SUMIFS([1]PLM002!$K:$K,[1]PLM002!$C:$C,AI$4,[1]PLM002!$F:$F,$B50)=0,"",SUMIFS([1]PLM002!$K:$K,[1]PLM002!$C:$C,AI$4,[1]PLM002!$F:$F,$B50))</f>
        <v/>
      </c>
      <c r="AK50" s="84" t="str">
        <f>IF(SUMIFS('[1]PLM001-財務計算用'!$P:$P,'[1]PLM001-財務計算用'!$J:$J,AK$4,'[1]PLM001-財務計算用'!$A:$A,$B50)=0,"",SUMIFS('[1]PLM001-財務計算用'!$P:$P,'[1]PLM001-財務計算用'!$J:$J,AK$4,'[1]PLM001-財務計算用'!$A:$A,$B50))</f>
        <v/>
      </c>
      <c r="AL50" s="85" t="str">
        <f>IF(SUMIFS([1]PLM002!$K:$K,[1]PLM002!$C:$C,AK$4,[1]PLM002!$F:$F,$B50)=0,"",SUMIFS([1]PLM002!$K:$K,[1]PLM002!$C:$C,AK$4,[1]PLM002!$F:$F,$B50))</f>
        <v/>
      </c>
      <c r="AM50" s="84" t="str">
        <f>IF(SUMIFS('[1]PLM001-財務計算用'!$P:$P,'[1]PLM001-財務計算用'!$J:$J,AM$4,'[1]PLM001-財務計算用'!$A:$A,$B50)=0,"",SUMIFS('[1]PLM001-財務計算用'!$P:$P,'[1]PLM001-財務計算用'!$J:$J,AM$4,'[1]PLM001-財務計算用'!$A:$A,$B50))</f>
        <v/>
      </c>
      <c r="AN50" s="85" t="str">
        <f>IF(SUMIFS([1]PLM002!$K:$K,[1]PLM002!$C:$C,AM$4,[1]PLM002!$F:$F,$B50)=0,"",SUMIFS([1]PLM002!$K:$K,[1]PLM002!$C:$C,AM$4,[1]PLM002!$F:$F,$B50))</f>
        <v/>
      </c>
      <c r="AO50" s="84" t="str">
        <f>IF(SUMIFS('[1]PLM001-財務計算用'!$P:$P,'[1]PLM001-財務計算用'!$J:$J,AO$4,'[1]PLM001-財務計算用'!$A:$A,$B50)=0,"",SUMIFS('[1]PLM001-財務計算用'!$P:$P,'[1]PLM001-財務計算用'!$J:$J,AO$4,'[1]PLM001-財務計算用'!$A:$A,$B50))</f>
        <v/>
      </c>
      <c r="AP50" s="85" t="str">
        <f>IF(SUMIFS([1]PLM002!$K:$K,[1]PLM002!$C:$C,AO$4,[1]PLM002!$F:$F,$B50)=0,"",SUMIFS([1]PLM002!$K:$K,[1]PLM002!$C:$C,AO$4,[1]PLM002!$F:$F,$B50))</f>
        <v/>
      </c>
      <c r="AQ50" s="84" t="str">
        <f>IF(SUMIFS('[1]PLM001-財務計算用'!$P:$P,'[1]PLM001-財務計算用'!$J:$J,AQ$4,'[1]PLM001-財務計算用'!$A:$A,$B50)=0,"",SUMIFS('[1]PLM001-財務計算用'!$P:$P,'[1]PLM001-財務計算用'!$J:$J,AQ$4,'[1]PLM001-財務計算用'!$A:$A,$B50))</f>
        <v/>
      </c>
      <c r="AR50" s="85" t="str">
        <f>IF(SUMIFS([1]PLM002!$K:$K,[1]PLM002!$C:$C,AQ$4,[1]PLM002!$F:$F,$B50)=0,"",SUMIFS([1]PLM002!$K:$K,[1]PLM002!$C:$C,AQ$4,[1]PLM002!$F:$F,$B50))</f>
        <v/>
      </c>
      <c r="AS50" s="84" t="str">
        <f>IF(SUMIFS('[1]PLM001-財務計算用'!$P:$P,'[1]PLM001-財務計算用'!$J:$J,AS$4,'[1]PLM001-財務計算用'!$A:$A,$B50)=0,"",SUMIFS('[1]PLM001-財務計算用'!$P:$P,'[1]PLM001-財務計算用'!$J:$J,AS$4,'[1]PLM001-財務計算用'!$A:$A,$B50))</f>
        <v/>
      </c>
      <c r="AT50" s="85" t="str">
        <f>IF(SUMIFS([1]PLM002!$K:$K,[1]PLM002!$C:$C,AS$4,[1]PLM002!$F:$F,$B50)=0,"",SUMIFS([1]PLM002!$K:$K,[1]PLM002!$C:$C,AS$4,[1]PLM002!$F:$F,$B50))</f>
        <v/>
      </c>
      <c r="AU50" s="84" t="str">
        <f>IF(SUMIFS('[1]PLM001-財務計算用'!$P:$P,'[1]PLM001-財務計算用'!$J:$J,AU$4,'[1]PLM001-財務計算用'!$A:$A,$B50)=0,"",SUMIFS('[1]PLM001-財務計算用'!$P:$P,'[1]PLM001-財務計算用'!$J:$J,AU$4,'[1]PLM001-財務計算用'!$A:$A,$B50))</f>
        <v/>
      </c>
      <c r="AV50" s="85" t="str">
        <f>IF(SUMIFS([1]PLM002!$K:$K,[1]PLM002!$C:$C,AU$4,[1]PLM002!$F:$F,$B50)=0,"",SUMIFS([1]PLM002!$K:$K,[1]PLM002!$C:$C,AU$4,[1]PLM002!$F:$F,$B50))</f>
        <v/>
      </c>
      <c r="AW50" s="84" t="str">
        <f>IF(SUMIFS('[1]PLM001-財務計算用'!$P:$P,'[1]PLM001-財務計算用'!$J:$J,AW$4,'[1]PLM001-財務計算用'!$A:$A,$B50)=0,"",SUMIFS('[1]PLM001-財務計算用'!$P:$P,'[1]PLM001-財務計算用'!$J:$J,AW$4,'[1]PLM001-財務計算用'!$A:$A,$B50))</f>
        <v/>
      </c>
      <c r="AX50" s="85" t="str">
        <f>IF(SUMIFS([1]PLM002!$K:$K,[1]PLM002!$C:$C,AW$4,[1]PLM002!$F:$F,$B50)=0,"",SUMIFS([1]PLM002!$K:$K,[1]PLM002!$C:$C,AW$4,[1]PLM002!$F:$F,$B50))</f>
        <v/>
      </c>
      <c r="AY50" s="84" t="str">
        <f>IF(SUMIFS('[1]PLM001-財務計算用'!$P:$P,'[1]PLM001-財務計算用'!$J:$J,AY$4,'[1]PLM001-財務計算用'!$A:$A,$B50)=0,"",SUMIFS('[1]PLM001-財務計算用'!$P:$P,'[1]PLM001-財務計算用'!$J:$J,AY$4,'[1]PLM001-財務計算用'!$A:$A,$B50))</f>
        <v/>
      </c>
      <c r="AZ50" s="85" t="str">
        <f>IF(SUMIFS([1]PLM002!$K:$K,[1]PLM002!$C:$C,AY$4,[1]PLM002!$F:$F,$B50)=0,"",SUMIFS([1]PLM002!$K:$K,[1]PLM002!$C:$C,AY$4,[1]PLM002!$F:$F,$B50))</f>
        <v/>
      </c>
      <c r="BA50" s="84" t="str">
        <f>IF(SUMIFS('[1]PLM001-財務計算用'!$P:$P,'[1]PLM001-財務計算用'!$J:$J,BA$4,'[1]PLM001-財務計算用'!$A:$A,$B50)=0,"",SUMIFS('[1]PLM001-財務計算用'!$P:$P,'[1]PLM001-財務計算用'!$J:$J,BA$4,'[1]PLM001-財務計算用'!$A:$A,$B50))</f>
        <v/>
      </c>
      <c r="BB50" s="85" t="str">
        <f>IF(SUMIFS([1]PLM002!$K:$K,[1]PLM002!$C:$C,BA$4,[1]PLM002!$F:$F,$B50)=0,"",SUMIFS([1]PLM002!$K:$K,[1]PLM002!$C:$C,BA$4,[1]PLM002!$F:$F,$B50))</f>
        <v/>
      </c>
      <c r="BC50" s="84" t="str">
        <f>IF(SUMIFS('[1]PLM001-財務計算用'!$P:$P,'[1]PLM001-財務計算用'!$J:$J,BC$4,'[1]PLM001-財務計算用'!$A:$A,$B50)=0,"",SUMIFS('[1]PLM001-財務計算用'!$P:$P,'[1]PLM001-財務計算用'!$J:$J,BC$4,'[1]PLM001-財務計算用'!$A:$A,$B50))</f>
        <v/>
      </c>
      <c r="BD50" s="85" t="str">
        <f>IF(SUMIFS([1]PLM002!$K:$K,[1]PLM002!$C:$C,BC$4,[1]PLM002!$F:$F,$B50)=0,"",SUMIFS([1]PLM002!$K:$K,[1]PLM002!$C:$C,BC$4,[1]PLM002!$F:$F,$B50))</f>
        <v/>
      </c>
      <c r="BE50" s="84" t="str">
        <f>IF(SUMIFS('[1]PLM001-財務計算用'!$P:$P,'[1]PLM001-財務計算用'!$J:$J,BE$4,'[1]PLM001-財務計算用'!$A:$A,$B50)=0,"",SUMIFS('[1]PLM001-財務計算用'!$P:$P,'[1]PLM001-財務計算用'!$J:$J,BE$4,'[1]PLM001-財務計算用'!$A:$A,$B50))</f>
        <v/>
      </c>
      <c r="BF50" s="85" t="str">
        <f>IF(SUMIFS([1]PLM002!$K:$K,[1]PLM002!$C:$C,BE$4,[1]PLM002!$F:$F,$B50)=0,"",SUMIFS([1]PLM002!$K:$K,[1]PLM002!$C:$C,BE$4,[1]PLM002!$F:$F,$B50))</f>
        <v/>
      </c>
      <c r="BG50" s="84" t="str">
        <f>IF(SUMIFS('[1]PLM001-財務計算用'!$P:$P,'[1]PLM001-財務計算用'!$J:$J,BG$4,'[1]PLM001-財務計算用'!$A:$A,$B50)=0,"",SUMIFS('[1]PLM001-財務計算用'!$P:$P,'[1]PLM001-財務計算用'!$J:$J,BG$4,'[1]PLM001-財務計算用'!$A:$A,$B50))</f>
        <v/>
      </c>
      <c r="BH50" s="85" t="str">
        <f>IF(SUMIFS([1]PLM002!$K:$K,[1]PLM002!$C:$C,BG$4,[1]PLM002!$F:$F,$B50)=0,"",SUMIFS([1]PLM002!$K:$K,[1]PLM002!$C:$C,BG$4,[1]PLM002!$F:$F,$B50))</f>
        <v/>
      </c>
      <c r="BI50" s="84" t="str">
        <f>IF(SUMIFS('[1]PLM001-財務計算用'!$P:$P,'[1]PLM001-財務計算用'!$J:$J,BI$4,'[1]PLM001-財務計算用'!$A:$A,$B50)=0,"",SUMIFS('[1]PLM001-財務計算用'!$P:$P,'[1]PLM001-財務計算用'!$J:$J,BI$4,'[1]PLM001-財務計算用'!$A:$A,$B50))</f>
        <v/>
      </c>
      <c r="BJ50" s="85" t="str">
        <f>IF(SUMIFS([1]PLM002!$K:$K,[1]PLM002!$C:$C,BI$4,[1]PLM002!$F:$F,$B50)=0,"",SUMIFS([1]PLM002!$K:$K,[1]PLM002!$C:$C,BI$4,[1]PLM002!$F:$F,$B50))</f>
        <v/>
      </c>
      <c r="BK50" s="84" t="str">
        <f>IF(SUMIFS('[1]PLM001-財務計算用'!$P:$P,'[1]PLM001-財務計算用'!$J:$J,BK$4,'[1]PLM001-財務計算用'!$A:$A,$B50)=0,"",SUMIFS('[1]PLM001-財務計算用'!$P:$P,'[1]PLM001-財務計算用'!$J:$J,BK$4,'[1]PLM001-財務計算用'!$A:$A,$B50))</f>
        <v/>
      </c>
      <c r="BL50" s="85" t="str">
        <f>IF(SUMIFS([1]PLM002!$K:$K,[1]PLM002!$C:$C,BK$4,[1]PLM002!$F:$F,$B50)=0,"",SUMIFS([1]PLM002!$K:$K,[1]PLM002!$C:$C,BK$4,[1]PLM002!$F:$F,$B50))</f>
        <v/>
      </c>
      <c r="BM50" s="84" t="str">
        <f>IF(SUMIFS('[1]PLM001-財務計算用'!$P:$P,'[1]PLM001-財務計算用'!$J:$J,BM$4,'[1]PLM001-財務計算用'!$A:$A,$B50)=0,"",SUMIFS('[1]PLM001-財務計算用'!$P:$P,'[1]PLM001-財務計算用'!$J:$J,BM$4,'[1]PLM001-財務計算用'!$A:$A,$B50))</f>
        <v/>
      </c>
      <c r="BN50" s="85" t="str">
        <f>IF(SUMIFS([1]PLM002!$K:$K,[1]PLM002!$C:$C,BM$4,[1]PLM002!$F:$F,$B50)=0,"",SUMIFS([1]PLM002!$K:$K,[1]PLM002!$C:$C,BM$4,[1]PLM002!$F:$F,$B50))</f>
        <v/>
      </c>
      <c r="BO50" s="84" t="str">
        <f>IF(SUMIFS('[1]PLM001-財務計算用'!$P:$P,'[1]PLM001-財務計算用'!$J:$J,BO$4,'[1]PLM001-財務計算用'!$A:$A,$B50)=0,"",SUMIFS('[1]PLM001-財務計算用'!$P:$P,'[1]PLM001-財務計算用'!$J:$J,BO$4,'[1]PLM001-財務計算用'!$A:$A,$B50))</f>
        <v/>
      </c>
      <c r="BP50" s="85" t="str">
        <f>IF(SUMIFS([1]PLM002!$K:$K,[1]PLM002!$C:$C,BO$4,[1]PLM002!$F:$F,$B50)=0,"",SUMIFS([1]PLM002!$K:$K,[1]PLM002!$C:$C,BO$4,[1]PLM002!$F:$F,$B50))</f>
        <v/>
      </c>
      <c r="BQ50" s="84" t="str">
        <f>IF(SUMIFS('[1]PLM001-財務計算用'!$P:$P,'[1]PLM001-財務計算用'!$J:$J,BQ$4,'[1]PLM001-財務計算用'!$A:$A,$B50)=0,"",SUMIFS('[1]PLM001-財務計算用'!$P:$P,'[1]PLM001-財務計算用'!$J:$J,BQ$4,'[1]PLM001-財務計算用'!$A:$A,$B50))</f>
        <v/>
      </c>
      <c r="BR50" s="85" t="str">
        <f>IF(SUMIFS([1]PLM002!$K:$K,[1]PLM002!$C:$C,BQ$4,[1]PLM002!$F:$F,$B50)=0,"",SUMIFS([1]PLM002!$K:$K,[1]PLM002!$C:$C,BQ$4,[1]PLM002!$F:$F,$B50))</f>
        <v/>
      </c>
      <c r="BS50" s="84" t="str">
        <f>IF(SUMIFS('[1]PLM001-財務計算用'!$P:$P,'[1]PLM001-財務計算用'!$J:$J,BS$4,'[1]PLM001-財務計算用'!$A:$A,$B50)=0,"",SUMIFS('[1]PLM001-財務計算用'!$P:$P,'[1]PLM001-財務計算用'!$J:$J,BS$4,'[1]PLM001-財務計算用'!$A:$A,$B50))</f>
        <v/>
      </c>
      <c r="BT50" s="85" t="str">
        <f>IF(SUMIFS([1]PLM002!$K:$K,[1]PLM002!$C:$C,BS$4,[1]PLM002!$F:$F,$B50)=0,"",SUMIFS([1]PLM002!$K:$K,[1]PLM002!$C:$C,BS$4,[1]PLM002!$F:$F,$B50))</f>
        <v/>
      </c>
      <c r="BU50" s="84" t="str">
        <f>IF(SUMIFS('[1]PLM001-財務計算用'!$P:$P,'[1]PLM001-財務計算用'!$J:$J,BU$4,'[1]PLM001-財務計算用'!$A:$A,$B50)=0,"",SUMIFS('[1]PLM001-財務計算用'!$P:$P,'[1]PLM001-財務計算用'!$J:$J,BU$4,'[1]PLM001-財務計算用'!$A:$A,$B50))</f>
        <v/>
      </c>
      <c r="BV50" s="85" t="str">
        <f>IF(SUMIFS([1]PLM002!$K:$K,[1]PLM002!$C:$C,BU$4,[1]PLM002!$F:$F,$B50)=0,"",SUMIFS([1]PLM002!$K:$K,[1]PLM002!$C:$C,BU$4,[1]PLM002!$F:$F,$B50))</f>
        <v/>
      </c>
      <c r="BW50" s="84" t="str">
        <f>IF(SUMIFS('[1]PLM001-財務計算用'!$P:$P,'[1]PLM001-財務計算用'!$J:$J,BW$4,'[1]PLM001-財務計算用'!$A:$A,$B50)=0,"",SUMIFS('[1]PLM001-財務計算用'!$P:$P,'[1]PLM001-財務計算用'!$J:$J,BW$4,'[1]PLM001-財務計算用'!$A:$A,$B50))</f>
        <v/>
      </c>
      <c r="BX50" s="85" t="str">
        <f>IF(SUMIFS([1]PLM002!$K:$K,[1]PLM002!$C:$C,BW$4,[1]PLM002!$F:$F,$B50)=0,"",SUMIFS([1]PLM002!$K:$K,[1]PLM002!$C:$C,BW$4,[1]PLM002!$F:$F,$B50))</f>
        <v/>
      </c>
      <c r="BY50" s="84" t="str">
        <f>IF(SUMIFS('[1]PLM001-財務計算用'!$P:$P,'[1]PLM001-財務計算用'!$J:$J,BY$4,'[1]PLM001-財務計算用'!$A:$A,$B50)=0,"",SUMIFS('[1]PLM001-財務計算用'!$P:$P,'[1]PLM001-財務計算用'!$J:$J,BY$4,'[1]PLM001-財務計算用'!$A:$A,$B50))</f>
        <v/>
      </c>
      <c r="BZ50" s="85" t="str">
        <f>IF(SUMIFS([1]PLM002!$K:$K,[1]PLM002!$C:$C,BY$4,[1]PLM002!$F:$F,$B50)=0,"",SUMIFS([1]PLM002!$K:$K,[1]PLM002!$C:$C,BY$4,[1]PLM002!$F:$F,$B50))</f>
        <v/>
      </c>
      <c r="CA50" s="84" t="str">
        <f>IF(SUMIFS('[1]PLM001-財務計算用'!$P:$P,'[1]PLM001-財務計算用'!$J:$J,CA$4,'[1]PLM001-財務計算用'!$A:$A,$B50)=0,"",SUMIFS('[1]PLM001-財務計算用'!$P:$P,'[1]PLM001-財務計算用'!$J:$J,CA$4,'[1]PLM001-財務計算用'!$A:$A,$B50))</f>
        <v/>
      </c>
      <c r="CB50" s="85" t="str">
        <f>IF(SUMIFS([1]PLM002!$K:$K,[1]PLM002!$C:$C,CA$4,[1]PLM002!$F:$F,$B50)=0,"",SUMIFS([1]PLM002!$K:$K,[1]PLM002!$C:$C,CA$4,[1]PLM002!$F:$F,$B50))</f>
        <v/>
      </c>
      <c r="CC50" s="84" t="str">
        <f>IF(SUMIFS('[1]PLM001-財務計算用'!$P:$P,'[1]PLM001-財務計算用'!$J:$J,CC$4,'[1]PLM001-財務計算用'!$A:$A,$B50)=0,"",SUMIFS('[1]PLM001-財務計算用'!$P:$P,'[1]PLM001-財務計算用'!$J:$J,CC$4,'[1]PLM001-財務計算用'!$A:$A,$B50))</f>
        <v/>
      </c>
      <c r="CD50" s="85" t="str">
        <f>IF(SUMIFS([1]PLM002!$K:$K,[1]PLM002!$C:$C,CC$4,[1]PLM002!$F:$F,$B50)=0,"",SUMIFS([1]PLM002!$K:$K,[1]PLM002!$C:$C,CC$4,[1]PLM002!$F:$F,$B50))</f>
        <v/>
      </c>
      <c r="CE50" s="84" t="str">
        <f>IF(SUMIFS('[1]PLM001-財務計算用'!$P:$P,'[1]PLM001-財務計算用'!$J:$J,CE$4,'[1]PLM001-財務計算用'!$A:$A,$B50)=0,"",SUMIFS('[1]PLM001-財務計算用'!$P:$P,'[1]PLM001-財務計算用'!$J:$J,CE$4,'[1]PLM001-財務計算用'!$A:$A,$B50))</f>
        <v/>
      </c>
      <c r="CF50" s="85" t="str">
        <f>IF(SUMIFS([1]PLM002!$K:$K,[1]PLM002!$C:$C,CE$4,[1]PLM002!$F:$F,$B50)=0,"",SUMIFS([1]PLM002!$K:$K,[1]PLM002!$C:$C,CE$4,[1]PLM002!$F:$F,$B50))</f>
        <v/>
      </c>
      <c r="CG50" s="84" t="str">
        <f>IF(SUMIFS('[1]PLM001-財務計算用'!$P:$P,'[1]PLM001-財務計算用'!$J:$J,CG$4,'[1]PLM001-財務計算用'!$A:$A,$B50)=0,"",SUMIFS('[1]PLM001-財務計算用'!$P:$P,'[1]PLM001-財務計算用'!$J:$J,CG$4,'[1]PLM001-財務計算用'!$A:$A,$B50))</f>
        <v/>
      </c>
      <c r="CH50" s="85" t="str">
        <f>IF(SUMIFS([1]PLM002!$K:$K,[1]PLM002!$C:$C,CG$4,[1]PLM002!$F:$F,$B50)=0,"",SUMIFS([1]PLM002!$K:$K,[1]PLM002!$C:$C,CG$4,[1]PLM002!$F:$F,$B50))</f>
        <v/>
      </c>
      <c r="CI50" s="84" t="str">
        <f>IF(SUMIFS('[1]PLM001-財務計算用'!$P:$P,'[1]PLM001-財務計算用'!$J:$J,CI$4,'[1]PLM001-財務計算用'!$A:$A,$B50)=0,"",SUMIFS('[1]PLM001-財務計算用'!$P:$P,'[1]PLM001-財務計算用'!$J:$J,CI$4,'[1]PLM001-財務計算用'!$A:$A,$B50))</f>
        <v/>
      </c>
      <c r="CJ50" s="85" t="str">
        <f>IF(SUMIFS([1]PLM002!$K:$K,[1]PLM002!$C:$C,CI$4,[1]PLM002!$F:$F,$B50)=0,"",SUMIFS([1]PLM002!$K:$K,[1]PLM002!$C:$C,CI$4,[1]PLM002!$F:$F,$B50))</f>
        <v/>
      </c>
      <c r="CK50" s="84" t="str">
        <f>IF(SUMIFS('[1]PLM001-財務計算用'!$P:$P,'[1]PLM001-財務計算用'!$J:$J,CK$4,'[1]PLM001-財務計算用'!$A:$A,$B50)=0,"",SUMIFS('[1]PLM001-財務計算用'!$P:$P,'[1]PLM001-財務計算用'!$J:$J,CK$4,'[1]PLM001-財務計算用'!$A:$A,$B50))</f>
        <v/>
      </c>
      <c r="CL50" s="85" t="str">
        <f>IF(SUMIFS([1]PLM002!$K:$K,[1]PLM002!$C:$C,CK$4,[1]PLM002!$F:$F,$B50)=0,"",SUMIFS([1]PLM002!$K:$K,[1]PLM002!$C:$C,CK$4,[1]PLM002!$F:$F,$B50))</f>
        <v/>
      </c>
      <c r="CM50" s="84" t="str">
        <f>IF(SUMIFS('[1]PLM001-財務計算用'!$P:$P,'[1]PLM001-財務計算用'!$J:$J,CM$4,'[1]PLM001-財務計算用'!$A:$A,$B50)=0,"",SUMIFS('[1]PLM001-財務計算用'!$P:$P,'[1]PLM001-財務計算用'!$J:$J,CM$4,'[1]PLM001-財務計算用'!$A:$A,$B50))</f>
        <v/>
      </c>
      <c r="CN50" s="85" t="str">
        <f>IF(SUMIFS([1]PLM002!$K:$K,[1]PLM002!$C:$C,CM$4,[1]PLM002!$F:$F,$B50)=0,"",SUMIFS([1]PLM002!$K:$K,[1]PLM002!$C:$C,CM$4,[1]PLM002!$F:$F,$B50))</f>
        <v/>
      </c>
      <c r="CO50" s="84" t="str">
        <f>IF(SUMIFS('[1]PLM001-財務計算用'!$P:$P,'[1]PLM001-財務計算用'!$J:$J,CO$4,'[1]PLM001-財務計算用'!$A:$A,$B50)=0,"",SUMIFS('[1]PLM001-財務計算用'!$P:$P,'[1]PLM001-財務計算用'!$J:$J,CO$4,'[1]PLM001-財務計算用'!$A:$A,$B50))</f>
        <v/>
      </c>
      <c r="CP50" s="85" t="str">
        <f>IF(SUMIFS([1]PLM002!$K:$K,[1]PLM002!$C:$C,CO$4,[1]PLM002!$F:$F,$B50)=0,"",SUMIFS([1]PLM002!$K:$K,[1]PLM002!$C:$C,CO$4,[1]PLM002!$F:$F,$B50))</f>
        <v/>
      </c>
      <c r="CQ50" s="84" t="str">
        <f>IF(SUMIFS('[1]PLM001-財務計算用'!$P:$P,'[1]PLM001-財務計算用'!$J:$J,CQ$4,'[1]PLM001-財務計算用'!$A:$A,$B50)=0,"",SUMIFS('[1]PLM001-財務計算用'!$P:$P,'[1]PLM001-財務計算用'!$J:$J,CQ$4,'[1]PLM001-財務計算用'!$A:$A,$B50))</f>
        <v/>
      </c>
      <c r="CR50" s="85" t="str">
        <f>IF(SUMIFS([1]PLM002!$K:$K,[1]PLM002!$C:$C,CQ$4,[1]PLM002!$F:$F,$B50)=0,"",SUMIFS([1]PLM002!$K:$K,[1]PLM002!$C:$C,CQ$4,[1]PLM002!$F:$F,$B50))</f>
        <v/>
      </c>
      <c r="CS50" s="84" t="str">
        <f>IF(SUMIFS('[1]PLM001-財務計算用'!$P:$P,'[1]PLM001-財務計算用'!$J:$J,CS$4,'[1]PLM001-財務計算用'!$A:$A,$B50)=0,"",SUMIFS('[1]PLM001-財務計算用'!$P:$P,'[1]PLM001-財務計算用'!$J:$J,CS$4,'[1]PLM001-財務計算用'!$A:$A,$B50))</f>
        <v/>
      </c>
      <c r="CT50" s="85" t="str">
        <f>IF(SUMIFS([1]PLM002!$K:$K,[1]PLM002!$C:$C,CS$4,[1]PLM002!$F:$F,$B50)=0,"",SUMIFS([1]PLM002!$K:$K,[1]PLM002!$C:$C,CS$4,[1]PLM002!$F:$F,$B50))</f>
        <v/>
      </c>
      <c r="CU50" s="84" t="str">
        <f>IF(SUMIFS('[1]PLM001-財務計算用'!$P:$P,'[1]PLM001-財務計算用'!$J:$J,CU$4,'[1]PLM001-財務計算用'!$A:$A,$B50)=0,"",SUMIFS('[1]PLM001-財務計算用'!$P:$P,'[1]PLM001-財務計算用'!$J:$J,CU$4,'[1]PLM001-財務計算用'!$A:$A,$B50))</f>
        <v/>
      </c>
      <c r="CV50" s="85" t="str">
        <f>IF(SUMIFS([1]PLM002!$K:$K,[1]PLM002!$C:$C,CU$4,[1]PLM002!$F:$F,$B50)=0,"",SUMIFS([1]PLM002!$K:$K,[1]PLM002!$C:$C,CU$4,[1]PLM002!$F:$F,$B50))</f>
        <v/>
      </c>
      <c r="CW50" s="84" t="str">
        <f>IF(SUMIFS('[1]PLM001-財務計算用'!$P:$P,'[1]PLM001-財務計算用'!$J:$J,CW$4,'[1]PLM001-財務計算用'!$A:$A,$B50)=0,"",SUMIFS('[1]PLM001-財務計算用'!$P:$P,'[1]PLM001-財務計算用'!$J:$J,CW$4,'[1]PLM001-財務計算用'!$A:$A,$B50))</f>
        <v/>
      </c>
      <c r="CX50" s="85" t="str">
        <f>IF(SUMIFS([1]PLM002!$K:$K,[1]PLM002!$C:$C,CW$4,[1]PLM002!$F:$F,$B50)=0,"",SUMIFS([1]PLM002!$K:$K,[1]PLM002!$C:$C,CW$4,[1]PLM002!$F:$F,$B50))</f>
        <v/>
      </c>
      <c r="CY50" s="84" t="str">
        <f>IF(SUMIFS('[1]PLM001-財務計算用'!$P:$P,'[1]PLM001-財務計算用'!$J:$J,CY$4,'[1]PLM001-財務計算用'!$A:$A,$B50)=0,"",SUMIFS('[1]PLM001-財務計算用'!$P:$P,'[1]PLM001-財務計算用'!$J:$J,CY$4,'[1]PLM001-財務計算用'!$A:$A,$B50))</f>
        <v/>
      </c>
      <c r="CZ50" s="85" t="str">
        <f>IF(SUMIFS([1]PLM002!$K:$K,[1]PLM002!$C:$C,CY$4,[1]PLM002!$F:$F,$B50)=0,"",SUMIFS([1]PLM002!$K:$K,[1]PLM002!$C:$C,CY$4,[1]PLM002!$F:$F,$B50))</f>
        <v/>
      </c>
      <c r="DA50" s="84" t="str">
        <f>IF(SUMIFS('[1]PLM001-財務計算用'!$P:$P,'[1]PLM001-財務計算用'!$J:$J,DA$4,'[1]PLM001-財務計算用'!$A:$A,$B50)=0,"",SUMIFS('[1]PLM001-財務計算用'!$P:$P,'[1]PLM001-財務計算用'!$J:$J,DA$4,'[1]PLM001-財務計算用'!$A:$A,$B50))</f>
        <v/>
      </c>
      <c r="DB50" s="85" t="str">
        <f>IF(SUMIFS([1]PLM002!$K:$K,[1]PLM002!$C:$C,DA$4,[1]PLM002!$F:$F,$B50)=0,"",SUMIFS([1]PLM002!$K:$K,[1]PLM002!$C:$C,DA$4,[1]PLM002!$F:$F,$B50))</f>
        <v/>
      </c>
      <c r="DC50" s="84" t="str">
        <f>IF(SUMIFS('[1]PLM001-財務計算用'!$P:$P,'[1]PLM001-財務計算用'!$J:$J,DC$4,'[1]PLM001-財務計算用'!$A:$A,$B50)=0,"",SUMIFS('[1]PLM001-財務計算用'!$P:$P,'[1]PLM001-財務計算用'!$J:$J,DC$4,'[1]PLM001-財務計算用'!$A:$A,$B50))</f>
        <v/>
      </c>
      <c r="DD50" s="85" t="str">
        <f>IF(SUMIFS([1]PLM002!$K:$K,[1]PLM002!$C:$C,DC$4,[1]PLM002!$F:$F,$B50)=0,"",SUMIFS([1]PLM002!$K:$K,[1]PLM002!$C:$C,DC$4,[1]PLM002!$F:$F,$B50))</f>
        <v/>
      </c>
      <c r="DE50" s="84" t="str">
        <f>IF(SUMIFS('[1]PLM001-財務計算用'!$P:$P,'[1]PLM001-財務計算用'!$J:$J,DE$4,'[1]PLM001-財務計算用'!$A:$A,$B50)=0,"",SUMIFS('[1]PLM001-財務計算用'!$P:$P,'[1]PLM001-財務計算用'!$J:$J,DE$4,'[1]PLM001-財務計算用'!$A:$A,$B50))</f>
        <v/>
      </c>
      <c r="DF50" s="85" t="str">
        <f>IF(SUMIFS([1]PLM002!$K:$K,[1]PLM002!$C:$C,DE$4,[1]PLM002!$F:$F,$B50)=0,"",SUMIFS([1]PLM002!$K:$K,[1]PLM002!$C:$C,DE$4,[1]PLM002!$F:$F,$B50))</f>
        <v/>
      </c>
      <c r="DG50" s="84" t="str">
        <f>IF(SUMIFS('[1]PLM001-財務計算用'!$P:$P,'[1]PLM001-財務計算用'!$J:$J,DG$4,'[1]PLM001-財務計算用'!$A:$A,$B50)=0,"",SUMIFS('[1]PLM001-財務計算用'!$P:$P,'[1]PLM001-財務計算用'!$J:$J,DG$4,'[1]PLM001-財務計算用'!$A:$A,$B50))</f>
        <v/>
      </c>
      <c r="DH50" s="85" t="str">
        <f>IF(SUMIFS([1]PLM002!$K:$K,[1]PLM002!$C:$C,DG$4,[1]PLM002!$F:$F,$B50)=0,"",SUMIFS([1]PLM002!$K:$K,[1]PLM002!$C:$C,DG$4,[1]PLM002!$F:$F,$B50))</f>
        <v/>
      </c>
      <c r="DI50" s="84" t="str">
        <f>IF(SUMIFS('[1]PLM001-財務計算用'!$P:$P,'[1]PLM001-財務計算用'!$J:$J,DI$4,'[1]PLM001-財務計算用'!$A:$A,$B50)=0,"",SUMIFS('[1]PLM001-財務計算用'!$P:$P,'[1]PLM001-財務計算用'!$J:$J,DI$4,'[1]PLM001-財務計算用'!$A:$A,$B50))</f>
        <v/>
      </c>
      <c r="DJ50" s="85" t="str">
        <f>IF(SUMIFS([1]PLM002!$K:$K,[1]PLM002!$C:$C,DI$4,[1]PLM002!$F:$F,$B50)=0,"",SUMIFS([1]PLM002!$K:$K,[1]PLM002!$C:$C,DI$4,[1]PLM002!$F:$F,$B50))</f>
        <v/>
      </c>
      <c r="DK50" s="84" t="str">
        <f>IF(SUMIFS('[1]PLM001-財務計算用'!$P:$P,'[1]PLM001-財務計算用'!$J:$J,DK$4,'[1]PLM001-財務計算用'!$A:$A,$B50)=0,"",SUMIFS('[1]PLM001-財務計算用'!$P:$P,'[1]PLM001-財務計算用'!$J:$J,DK$4,'[1]PLM001-財務計算用'!$A:$A,$B50))</f>
        <v/>
      </c>
      <c r="DL50" s="85" t="str">
        <f>IF(SUMIFS([1]PLM002!$K:$K,[1]PLM002!$C:$C,DK$4,[1]PLM002!$F:$F,$B50)=0,"",SUMIFS([1]PLM002!$K:$K,[1]PLM002!$C:$C,DK$4,[1]PLM002!$F:$F,$B50))</f>
        <v/>
      </c>
      <c r="DM50" s="84" t="str">
        <f>IF(SUMIFS('[1]PLM001-財務計算用'!$P:$P,'[1]PLM001-財務計算用'!$J:$J,DM$4,'[1]PLM001-財務計算用'!$A:$A,$B50)=0,"",SUMIFS('[1]PLM001-財務計算用'!$P:$P,'[1]PLM001-財務計算用'!$J:$J,DM$4,'[1]PLM001-財務計算用'!$A:$A,$B50))</f>
        <v/>
      </c>
      <c r="DN50" s="85" t="str">
        <f>IF(SUMIFS([1]PLM002!$K:$K,[1]PLM002!$C:$C,DM$4,[1]PLM002!$F:$F,$B50)=0,"",SUMIFS([1]PLM002!$K:$K,[1]PLM002!$C:$C,DM$4,[1]PLM002!$F:$F,$B50))</f>
        <v/>
      </c>
      <c r="DO50" s="84" t="str">
        <f>IF(SUMIFS('[1]PLM001-財務計算用'!$P:$P,'[1]PLM001-財務計算用'!$J:$J,DO$4,'[1]PLM001-財務計算用'!$A:$A,$B50)=0,"",SUMIFS('[1]PLM001-財務計算用'!$P:$P,'[1]PLM001-財務計算用'!$J:$J,DO$4,'[1]PLM001-財務計算用'!$A:$A,$B50))</f>
        <v/>
      </c>
      <c r="DP50" s="85" t="str">
        <f>IF(SUMIFS([1]PLM002!$K:$K,[1]PLM002!$C:$C,DO$4,[1]PLM002!$F:$F,$B50)=0,"",SUMIFS([1]PLM002!$K:$K,[1]PLM002!$C:$C,DO$4,[1]PLM002!$F:$F,$B50))</f>
        <v/>
      </c>
      <c r="DQ50" s="84" t="str">
        <f>IF(SUMIFS('[1]PLM001-財務計算用'!$P:$P,'[1]PLM001-財務計算用'!$J:$J,DQ$4,'[1]PLM001-財務計算用'!$A:$A,$B50)=0,"",SUMIFS('[1]PLM001-財務計算用'!$P:$P,'[1]PLM001-財務計算用'!$J:$J,DQ$4,'[1]PLM001-財務計算用'!$A:$A,$B50))</f>
        <v/>
      </c>
      <c r="DR50" s="85" t="str">
        <f>IF(SUMIFS([1]PLM002!$K:$K,[1]PLM002!$C:$C,DQ$4,[1]PLM002!$F:$F,$B50)=0,"",SUMIFS([1]PLM002!$K:$K,[1]PLM002!$C:$C,DQ$4,[1]PLM002!$F:$F,$B50))</f>
        <v/>
      </c>
      <c r="DS50" s="84" t="str">
        <f>IF(SUMIFS('[1]PLM001-財務計算用'!$P:$P,'[1]PLM001-財務計算用'!$J:$J,DS$4,'[1]PLM001-財務計算用'!$A:$A,$B50)=0,"",SUMIFS('[1]PLM001-財務計算用'!$P:$P,'[1]PLM001-財務計算用'!$J:$J,DS$4,'[1]PLM001-財務計算用'!$A:$A,$B50))</f>
        <v/>
      </c>
      <c r="DT50" s="85" t="str">
        <f>IF(SUMIFS([1]PLM002!$K:$K,[1]PLM002!$C:$C,DS$4,[1]PLM002!$F:$F,$B50)=0,"",SUMIFS([1]PLM002!$K:$K,[1]PLM002!$C:$C,DS$4,[1]PLM002!$F:$F,$B50))</f>
        <v/>
      </c>
      <c r="DU50" s="84" t="str">
        <f>IF(SUMIFS('[1]PLM001-財務計算用'!$P:$P,'[1]PLM001-財務計算用'!$J:$J,DU$4,'[1]PLM001-財務計算用'!$A:$A,$B50)=0,"",SUMIFS('[1]PLM001-財務計算用'!$P:$P,'[1]PLM001-財務計算用'!$J:$J,DU$4,'[1]PLM001-財務計算用'!$A:$A,$B50))</f>
        <v/>
      </c>
      <c r="DV50" s="85" t="str">
        <f>IF(SUMIFS([1]PLM002!$K:$K,[1]PLM002!$C:$C,DU$4,[1]PLM002!$F:$F,$B50)=0,"",SUMIFS([1]PLM002!$K:$K,[1]PLM002!$C:$C,DU$4,[1]PLM002!$F:$F,$B50))</f>
        <v/>
      </c>
      <c r="DW50" s="84" t="str">
        <f>IF(SUMIFS('[1]PLM001-財務計算用'!$P:$P,'[1]PLM001-財務計算用'!$J:$J,DW$4,'[1]PLM001-財務計算用'!$A:$A,$B50)=0,"",SUMIFS('[1]PLM001-財務計算用'!$P:$P,'[1]PLM001-財務計算用'!$J:$J,DW$4,'[1]PLM001-財務計算用'!$A:$A,$B50))</f>
        <v/>
      </c>
      <c r="DX50" s="85" t="str">
        <f>IF(SUMIFS([1]PLM002!$K:$K,[1]PLM002!$C:$C,DW$4,[1]PLM002!$F:$F,$B50)=0,"",SUMIFS([1]PLM002!$K:$K,[1]PLM002!$C:$C,DW$4,[1]PLM002!$F:$F,$B50))</f>
        <v/>
      </c>
      <c r="DY50" s="84" t="str">
        <f>IF(SUMIFS('[1]PLM001-財務計算用'!$P:$P,'[1]PLM001-財務計算用'!$J:$J,DY$4,'[1]PLM001-財務計算用'!$A:$A,$B50)=0,"",SUMIFS('[1]PLM001-財務計算用'!$P:$P,'[1]PLM001-財務計算用'!$J:$J,DY$4,'[1]PLM001-財務計算用'!$A:$A,$B50))</f>
        <v/>
      </c>
      <c r="DZ50" s="85" t="str">
        <f>IF(SUMIFS([1]PLM002!$K:$K,[1]PLM002!$C:$C,DY$4,[1]PLM002!$F:$F,$B50)=0,"",SUMIFS([1]PLM002!$K:$K,[1]PLM002!$C:$C,DY$4,[1]PLM002!$F:$F,$B50))</f>
        <v/>
      </c>
    </row>
    <row r="51" spans="1:130" x14ac:dyDescent="0.25">
      <c r="A51" s="73">
        <f>[1]PLM014!A52</f>
        <v>0</v>
      </c>
      <c r="B51" s="74"/>
      <c r="C51" s="75">
        <f>[1]PLM014!C52</f>
        <v>0</v>
      </c>
      <c r="D51" s="87" t="str">
        <f t="shared" si="10"/>
        <v>()  0</v>
      </c>
      <c r="E51" s="76">
        <f>[1]PLM014!E52</f>
        <v>0</v>
      </c>
      <c r="F51" s="76">
        <f>[1]PLM014!F52</f>
        <v>0</v>
      </c>
      <c r="G51" s="76">
        <f>[1]PLM014!G52</f>
        <v>0</v>
      </c>
      <c r="H51" s="77">
        <f>[1]PLM014!H52</f>
        <v>0</v>
      </c>
      <c r="I51" s="77">
        <f>[1]PLM014!I52</f>
        <v>0</v>
      </c>
      <c r="J51" s="78">
        <f t="shared" si="7"/>
        <v>0</v>
      </c>
      <c r="K51" s="88"/>
      <c r="L51" s="88"/>
      <c r="M51" s="77">
        <f>IF(ISERROR([1]PLM014!L52),"",([1]PLM014!L52))</f>
        <v>0</v>
      </c>
      <c r="N51" s="80" t="str">
        <f>IF(IF(ISERROR([1]PLM014!N52),"",([1]PLM014!N52))=0,"",IF(ISERROR([1]PLM014!N52),"",([1]PLM014!N52)))</f>
        <v/>
      </c>
      <c r="O51" s="78" t="str">
        <f t="shared" si="0"/>
        <v/>
      </c>
      <c r="P51" s="77">
        <f t="shared" ca="1" si="1"/>
        <v>46248</v>
      </c>
      <c r="Q51" s="78">
        <f t="shared" ca="1" si="2"/>
        <v>46248</v>
      </c>
      <c r="R51" s="81">
        <f>[1]PLM014!Q52/100</f>
        <v>0</v>
      </c>
      <c r="S51" s="82" t="str">
        <f t="shared" ca="1" si="3"/>
        <v/>
      </c>
      <c r="U51" s="83" t="str">
        <f t="shared" si="4"/>
        <v>未登入</v>
      </c>
      <c r="V51" s="83">
        <f t="shared" si="5"/>
        <v>0</v>
      </c>
      <c r="W51" s="83" t="str">
        <f>IF(SUMIFS('[1]PLM001-財務計算用'!$P:$P,'[1]PLM001-財務計算用'!$A:$A,B51)=0,"未登入",SUMIFS('[1]PLM001-財務計算用'!$P:$P,'[1]PLM001-財務計算用'!$A:$A,B51))</f>
        <v>未登入</v>
      </c>
      <c r="X51" s="83">
        <f>SUMIFS([1]PLM002!$K:$K,[1]PLM002!$F:$F,$B51)</f>
        <v>0</v>
      </c>
      <c r="Y51" s="84" t="str">
        <f>IF(SUMIFS('[1]PLM001-財務計算用'!$P:$P,'[1]PLM001-財務計算用'!$J:$J,Y$4,'[1]PLM001-財務計算用'!$A:$A,$B51)=0,"",SUMIFS('[1]PLM001-財務計算用'!$P:$P,'[1]PLM001-財務計算用'!$J:$J,Y$4,'[1]PLM001-財務計算用'!$A:$A,$B51))</f>
        <v/>
      </c>
      <c r="Z51" s="85" t="str">
        <f>IF(SUMIFS([1]PLM002!$K:$K,[1]PLM002!$C:$C,Y$4,[1]PLM002!$F:$F,$B51)=0,"",SUMIFS([1]PLM002!$K:$K,[1]PLM002!$C:$C,Y$4,[1]PLM002!$F:$F,$B51))</f>
        <v/>
      </c>
      <c r="AA51" s="84" t="str">
        <f>IF(SUMIFS('[1]PLM001-財務計算用'!$P:$P,'[1]PLM001-財務計算用'!$J:$J,AA$4,'[1]PLM001-財務計算用'!$A:$A,$B51)=0,"",SUMIFS('[1]PLM001-財務計算用'!$P:$P,'[1]PLM001-財務計算用'!$J:$J,AA$4,'[1]PLM001-財務計算用'!$A:$A,$B51))</f>
        <v/>
      </c>
      <c r="AB51" s="85" t="str">
        <f>IF(SUMIFS([1]PLM002!$K:$K,[1]PLM002!$C:$C,AA$4,[1]PLM002!$F:$F,$B51)=0,"",SUMIFS([1]PLM002!$K:$K,[1]PLM002!$C:$C,AA$4,[1]PLM002!$F:$F,$B51))</f>
        <v/>
      </c>
      <c r="AC51" s="84" t="str">
        <f>IF(SUMIFS('[1]PLM001-財務計算用'!$P:$P,'[1]PLM001-財務計算用'!$J:$J,AC$4,'[1]PLM001-財務計算用'!$A:$A,$B51)=0,"",SUMIFS('[1]PLM001-財務計算用'!$P:$P,'[1]PLM001-財務計算用'!$J:$J,AC$4,'[1]PLM001-財務計算用'!$A:$A,$B51))</f>
        <v/>
      </c>
      <c r="AD51" s="85" t="str">
        <f>IF(SUMIFS([1]PLM002!$K:$K,[1]PLM002!$C:$C,AC$4,[1]PLM002!$F:$F,$B51)=0,"",SUMIFS([1]PLM002!$K:$K,[1]PLM002!$C:$C,AC$4,[1]PLM002!$F:$F,$B51))</f>
        <v/>
      </c>
      <c r="AE51" s="84" t="str">
        <f>IF(SUMIFS('[1]PLM001-財務計算用'!$P:$P,'[1]PLM001-財務計算用'!$J:$J,AE$4,'[1]PLM001-財務計算用'!$A:$A,$B51)=0,"",SUMIFS('[1]PLM001-財務計算用'!$P:$P,'[1]PLM001-財務計算用'!$J:$J,AE$4,'[1]PLM001-財務計算用'!$A:$A,$B51))</f>
        <v/>
      </c>
      <c r="AF51" s="85" t="str">
        <f>IF(SUMIFS([1]PLM002!$K:$K,[1]PLM002!$C:$C,AE$4,[1]PLM002!$F:$F,$B51)=0,"",SUMIFS([1]PLM002!$K:$K,[1]PLM002!$C:$C,AE$4,[1]PLM002!$F:$F,$B51))</f>
        <v/>
      </c>
      <c r="AG51" s="84" t="str">
        <f>IF(SUMIFS('[1]PLM001-財務計算用'!$P:$P,'[1]PLM001-財務計算用'!$J:$J,AG$4,'[1]PLM001-財務計算用'!$A:$A,$B51)=0,"",SUMIFS('[1]PLM001-財務計算用'!$P:$P,'[1]PLM001-財務計算用'!$J:$J,AG$4,'[1]PLM001-財務計算用'!$A:$A,$B51))</f>
        <v/>
      </c>
      <c r="AH51" s="85" t="str">
        <f>IF(SUMIFS([1]PLM002!$K:$K,[1]PLM002!$C:$C,AG$4,[1]PLM002!$F:$F,$B51)=0,"",SUMIFS([1]PLM002!$K:$K,[1]PLM002!$C:$C,AG$4,[1]PLM002!$F:$F,$B51))</f>
        <v/>
      </c>
      <c r="AI51" s="84" t="str">
        <f>IF(SUMIFS('[1]PLM001-財務計算用'!$P:$P,'[1]PLM001-財務計算用'!$J:$J,AI$4,'[1]PLM001-財務計算用'!$A:$A,$B51)=0,"",SUMIFS('[1]PLM001-財務計算用'!$P:$P,'[1]PLM001-財務計算用'!$J:$J,AI$4,'[1]PLM001-財務計算用'!$A:$A,$B51))</f>
        <v/>
      </c>
      <c r="AJ51" s="85" t="str">
        <f>IF(SUMIFS([1]PLM002!$K:$K,[1]PLM002!$C:$C,AI$4,[1]PLM002!$F:$F,$B51)=0,"",SUMIFS([1]PLM002!$K:$K,[1]PLM002!$C:$C,AI$4,[1]PLM002!$F:$F,$B51))</f>
        <v/>
      </c>
      <c r="AK51" s="84" t="str">
        <f>IF(SUMIFS('[1]PLM001-財務計算用'!$P:$P,'[1]PLM001-財務計算用'!$J:$J,AK$4,'[1]PLM001-財務計算用'!$A:$A,$B51)=0,"",SUMIFS('[1]PLM001-財務計算用'!$P:$P,'[1]PLM001-財務計算用'!$J:$J,AK$4,'[1]PLM001-財務計算用'!$A:$A,$B51))</f>
        <v/>
      </c>
      <c r="AL51" s="85" t="str">
        <f>IF(SUMIFS([1]PLM002!$K:$K,[1]PLM002!$C:$C,AK$4,[1]PLM002!$F:$F,$B51)=0,"",SUMIFS([1]PLM002!$K:$K,[1]PLM002!$C:$C,AK$4,[1]PLM002!$F:$F,$B51))</f>
        <v/>
      </c>
      <c r="AM51" s="84" t="str">
        <f>IF(SUMIFS('[1]PLM001-財務計算用'!$P:$P,'[1]PLM001-財務計算用'!$J:$J,AM$4,'[1]PLM001-財務計算用'!$A:$A,$B51)=0,"",SUMIFS('[1]PLM001-財務計算用'!$P:$P,'[1]PLM001-財務計算用'!$J:$J,AM$4,'[1]PLM001-財務計算用'!$A:$A,$B51))</f>
        <v/>
      </c>
      <c r="AN51" s="85" t="str">
        <f>IF(SUMIFS([1]PLM002!$K:$K,[1]PLM002!$C:$C,AM$4,[1]PLM002!$F:$F,$B51)=0,"",SUMIFS([1]PLM002!$K:$K,[1]PLM002!$C:$C,AM$4,[1]PLM002!$F:$F,$B51))</f>
        <v/>
      </c>
      <c r="AO51" s="84" t="str">
        <f>IF(SUMIFS('[1]PLM001-財務計算用'!$P:$P,'[1]PLM001-財務計算用'!$J:$J,AO$4,'[1]PLM001-財務計算用'!$A:$A,$B51)=0,"",SUMIFS('[1]PLM001-財務計算用'!$P:$P,'[1]PLM001-財務計算用'!$J:$J,AO$4,'[1]PLM001-財務計算用'!$A:$A,$B51))</f>
        <v/>
      </c>
      <c r="AP51" s="85" t="str">
        <f>IF(SUMIFS([1]PLM002!$K:$K,[1]PLM002!$C:$C,AO$4,[1]PLM002!$F:$F,$B51)=0,"",SUMIFS([1]PLM002!$K:$K,[1]PLM002!$C:$C,AO$4,[1]PLM002!$F:$F,$B51))</f>
        <v/>
      </c>
      <c r="AQ51" s="84" t="str">
        <f>IF(SUMIFS('[1]PLM001-財務計算用'!$P:$P,'[1]PLM001-財務計算用'!$J:$J,AQ$4,'[1]PLM001-財務計算用'!$A:$A,$B51)=0,"",SUMIFS('[1]PLM001-財務計算用'!$P:$P,'[1]PLM001-財務計算用'!$J:$J,AQ$4,'[1]PLM001-財務計算用'!$A:$A,$B51))</f>
        <v/>
      </c>
      <c r="AR51" s="85" t="str">
        <f>IF(SUMIFS([1]PLM002!$K:$K,[1]PLM002!$C:$C,AQ$4,[1]PLM002!$F:$F,$B51)=0,"",SUMIFS([1]PLM002!$K:$K,[1]PLM002!$C:$C,AQ$4,[1]PLM002!$F:$F,$B51))</f>
        <v/>
      </c>
      <c r="AS51" s="84" t="str">
        <f>IF(SUMIFS('[1]PLM001-財務計算用'!$P:$P,'[1]PLM001-財務計算用'!$J:$J,AS$4,'[1]PLM001-財務計算用'!$A:$A,$B51)=0,"",SUMIFS('[1]PLM001-財務計算用'!$P:$P,'[1]PLM001-財務計算用'!$J:$J,AS$4,'[1]PLM001-財務計算用'!$A:$A,$B51))</f>
        <v/>
      </c>
      <c r="AT51" s="85" t="str">
        <f>IF(SUMIFS([1]PLM002!$K:$K,[1]PLM002!$C:$C,AS$4,[1]PLM002!$F:$F,$B51)=0,"",SUMIFS([1]PLM002!$K:$K,[1]PLM002!$C:$C,AS$4,[1]PLM002!$F:$F,$B51))</f>
        <v/>
      </c>
      <c r="AU51" s="84" t="str">
        <f>IF(SUMIFS('[1]PLM001-財務計算用'!$P:$P,'[1]PLM001-財務計算用'!$J:$J,AU$4,'[1]PLM001-財務計算用'!$A:$A,$B51)=0,"",SUMIFS('[1]PLM001-財務計算用'!$P:$P,'[1]PLM001-財務計算用'!$J:$J,AU$4,'[1]PLM001-財務計算用'!$A:$A,$B51))</f>
        <v/>
      </c>
      <c r="AV51" s="85" t="str">
        <f>IF(SUMIFS([1]PLM002!$K:$K,[1]PLM002!$C:$C,AU$4,[1]PLM002!$F:$F,$B51)=0,"",SUMIFS([1]PLM002!$K:$K,[1]PLM002!$C:$C,AU$4,[1]PLM002!$F:$F,$B51))</f>
        <v/>
      </c>
      <c r="AW51" s="84" t="str">
        <f>IF(SUMIFS('[1]PLM001-財務計算用'!$P:$P,'[1]PLM001-財務計算用'!$J:$J,AW$4,'[1]PLM001-財務計算用'!$A:$A,$B51)=0,"",SUMIFS('[1]PLM001-財務計算用'!$P:$P,'[1]PLM001-財務計算用'!$J:$J,AW$4,'[1]PLM001-財務計算用'!$A:$A,$B51))</f>
        <v/>
      </c>
      <c r="AX51" s="85" t="str">
        <f>IF(SUMIFS([1]PLM002!$K:$K,[1]PLM002!$C:$C,AW$4,[1]PLM002!$F:$F,$B51)=0,"",SUMIFS([1]PLM002!$K:$K,[1]PLM002!$C:$C,AW$4,[1]PLM002!$F:$F,$B51))</f>
        <v/>
      </c>
      <c r="AY51" s="84" t="str">
        <f>IF(SUMIFS('[1]PLM001-財務計算用'!$P:$P,'[1]PLM001-財務計算用'!$J:$J,AY$4,'[1]PLM001-財務計算用'!$A:$A,$B51)=0,"",SUMIFS('[1]PLM001-財務計算用'!$P:$P,'[1]PLM001-財務計算用'!$J:$J,AY$4,'[1]PLM001-財務計算用'!$A:$A,$B51))</f>
        <v/>
      </c>
      <c r="AZ51" s="85" t="str">
        <f>IF(SUMIFS([1]PLM002!$K:$K,[1]PLM002!$C:$C,AY$4,[1]PLM002!$F:$F,$B51)=0,"",SUMIFS([1]PLM002!$K:$K,[1]PLM002!$C:$C,AY$4,[1]PLM002!$F:$F,$B51))</f>
        <v/>
      </c>
      <c r="BA51" s="84" t="str">
        <f>IF(SUMIFS('[1]PLM001-財務計算用'!$P:$P,'[1]PLM001-財務計算用'!$J:$J,BA$4,'[1]PLM001-財務計算用'!$A:$A,$B51)=0,"",SUMIFS('[1]PLM001-財務計算用'!$P:$P,'[1]PLM001-財務計算用'!$J:$J,BA$4,'[1]PLM001-財務計算用'!$A:$A,$B51))</f>
        <v/>
      </c>
      <c r="BB51" s="85" t="str">
        <f>IF(SUMIFS([1]PLM002!$K:$K,[1]PLM002!$C:$C,BA$4,[1]PLM002!$F:$F,$B51)=0,"",SUMIFS([1]PLM002!$K:$K,[1]PLM002!$C:$C,BA$4,[1]PLM002!$F:$F,$B51))</f>
        <v/>
      </c>
      <c r="BC51" s="84" t="str">
        <f>IF(SUMIFS('[1]PLM001-財務計算用'!$P:$P,'[1]PLM001-財務計算用'!$J:$J,BC$4,'[1]PLM001-財務計算用'!$A:$A,$B51)=0,"",SUMIFS('[1]PLM001-財務計算用'!$P:$P,'[1]PLM001-財務計算用'!$J:$J,BC$4,'[1]PLM001-財務計算用'!$A:$A,$B51))</f>
        <v/>
      </c>
      <c r="BD51" s="85" t="str">
        <f>IF(SUMIFS([1]PLM002!$K:$K,[1]PLM002!$C:$C,BC$4,[1]PLM002!$F:$F,$B51)=0,"",SUMIFS([1]PLM002!$K:$K,[1]PLM002!$C:$C,BC$4,[1]PLM002!$F:$F,$B51))</f>
        <v/>
      </c>
      <c r="BE51" s="84" t="str">
        <f>IF(SUMIFS('[1]PLM001-財務計算用'!$P:$P,'[1]PLM001-財務計算用'!$J:$J,BE$4,'[1]PLM001-財務計算用'!$A:$A,$B51)=0,"",SUMIFS('[1]PLM001-財務計算用'!$P:$P,'[1]PLM001-財務計算用'!$J:$J,BE$4,'[1]PLM001-財務計算用'!$A:$A,$B51))</f>
        <v/>
      </c>
      <c r="BF51" s="85" t="str">
        <f>IF(SUMIFS([1]PLM002!$K:$K,[1]PLM002!$C:$C,BE$4,[1]PLM002!$F:$F,$B51)=0,"",SUMIFS([1]PLM002!$K:$K,[1]PLM002!$C:$C,BE$4,[1]PLM002!$F:$F,$B51))</f>
        <v/>
      </c>
      <c r="BG51" s="84" t="str">
        <f>IF(SUMIFS('[1]PLM001-財務計算用'!$P:$P,'[1]PLM001-財務計算用'!$J:$J,BG$4,'[1]PLM001-財務計算用'!$A:$A,$B51)=0,"",SUMIFS('[1]PLM001-財務計算用'!$P:$P,'[1]PLM001-財務計算用'!$J:$J,BG$4,'[1]PLM001-財務計算用'!$A:$A,$B51))</f>
        <v/>
      </c>
      <c r="BH51" s="85" t="str">
        <f>IF(SUMIFS([1]PLM002!$K:$K,[1]PLM002!$C:$C,BG$4,[1]PLM002!$F:$F,$B51)=0,"",SUMIFS([1]PLM002!$K:$K,[1]PLM002!$C:$C,BG$4,[1]PLM002!$F:$F,$B51))</f>
        <v/>
      </c>
      <c r="BI51" s="84" t="str">
        <f>IF(SUMIFS('[1]PLM001-財務計算用'!$P:$P,'[1]PLM001-財務計算用'!$J:$J,BI$4,'[1]PLM001-財務計算用'!$A:$A,$B51)=0,"",SUMIFS('[1]PLM001-財務計算用'!$P:$P,'[1]PLM001-財務計算用'!$J:$J,BI$4,'[1]PLM001-財務計算用'!$A:$A,$B51))</f>
        <v/>
      </c>
      <c r="BJ51" s="85" t="str">
        <f>IF(SUMIFS([1]PLM002!$K:$K,[1]PLM002!$C:$C,BI$4,[1]PLM002!$F:$F,$B51)=0,"",SUMIFS([1]PLM002!$K:$K,[1]PLM002!$C:$C,BI$4,[1]PLM002!$F:$F,$B51))</f>
        <v/>
      </c>
      <c r="BK51" s="84" t="str">
        <f>IF(SUMIFS('[1]PLM001-財務計算用'!$P:$P,'[1]PLM001-財務計算用'!$J:$J,BK$4,'[1]PLM001-財務計算用'!$A:$A,$B51)=0,"",SUMIFS('[1]PLM001-財務計算用'!$P:$P,'[1]PLM001-財務計算用'!$J:$J,BK$4,'[1]PLM001-財務計算用'!$A:$A,$B51))</f>
        <v/>
      </c>
      <c r="BL51" s="85" t="str">
        <f>IF(SUMIFS([1]PLM002!$K:$K,[1]PLM002!$C:$C,BK$4,[1]PLM002!$F:$F,$B51)=0,"",SUMIFS([1]PLM002!$K:$K,[1]PLM002!$C:$C,BK$4,[1]PLM002!$F:$F,$B51))</f>
        <v/>
      </c>
      <c r="BM51" s="84" t="str">
        <f>IF(SUMIFS('[1]PLM001-財務計算用'!$P:$P,'[1]PLM001-財務計算用'!$J:$J,BM$4,'[1]PLM001-財務計算用'!$A:$A,$B51)=0,"",SUMIFS('[1]PLM001-財務計算用'!$P:$P,'[1]PLM001-財務計算用'!$J:$J,BM$4,'[1]PLM001-財務計算用'!$A:$A,$B51))</f>
        <v/>
      </c>
      <c r="BN51" s="85" t="str">
        <f>IF(SUMIFS([1]PLM002!$K:$K,[1]PLM002!$C:$C,BM$4,[1]PLM002!$F:$F,$B51)=0,"",SUMIFS([1]PLM002!$K:$K,[1]PLM002!$C:$C,BM$4,[1]PLM002!$F:$F,$B51))</f>
        <v/>
      </c>
      <c r="BO51" s="84" t="str">
        <f>IF(SUMIFS('[1]PLM001-財務計算用'!$P:$P,'[1]PLM001-財務計算用'!$J:$J,BO$4,'[1]PLM001-財務計算用'!$A:$A,$B51)=0,"",SUMIFS('[1]PLM001-財務計算用'!$P:$P,'[1]PLM001-財務計算用'!$J:$J,BO$4,'[1]PLM001-財務計算用'!$A:$A,$B51))</f>
        <v/>
      </c>
      <c r="BP51" s="85" t="str">
        <f>IF(SUMIFS([1]PLM002!$K:$K,[1]PLM002!$C:$C,BO$4,[1]PLM002!$F:$F,$B51)=0,"",SUMIFS([1]PLM002!$K:$K,[1]PLM002!$C:$C,BO$4,[1]PLM002!$F:$F,$B51))</f>
        <v/>
      </c>
      <c r="BQ51" s="84" t="str">
        <f>IF(SUMIFS('[1]PLM001-財務計算用'!$P:$P,'[1]PLM001-財務計算用'!$J:$J,BQ$4,'[1]PLM001-財務計算用'!$A:$A,$B51)=0,"",SUMIFS('[1]PLM001-財務計算用'!$P:$P,'[1]PLM001-財務計算用'!$J:$J,BQ$4,'[1]PLM001-財務計算用'!$A:$A,$B51))</f>
        <v/>
      </c>
      <c r="BR51" s="85" t="str">
        <f>IF(SUMIFS([1]PLM002!$K:$K,[1]PLM002!$C:$C,BQ$4,[1]PLM002!$F:$F,$B51)=0,"",SUMIFS([1]PLM002!$K:$K,[1]PLM002!$C:$C,BQ$4,[1]PLM002!$F:$F,$B51))</f>
        <v/>
      </c>
      <c r="BS51" s="84" t="str">
        <f>IF(SUMIFS('[1]PLM001-財務計算用'!$P:$P,'[1]PLM001-財務計算用'!$J:$J,BS$4,'[1]PLM001-財務計算用'!$A:$A,$B51)=0,"",SUMIFS('[1]PLM001-財務計算用'!$P:$P,'[1]PLM001-財務計算用'!$J:$J,BS$4,'[1]PLM001-財務計算用'!$A:$A,$B51))</f>
        <v/>
      </c>
      <c r="BT51" s="85" t="str">
        <f>IF(SUMIFS([1]PLM002!$K:$K,[1]PLM002!$C:$C,BS$4,[1]PLM002!$F:$F,$B51)=0,"",SUMIFS([1]PLM002!$K:$K,[1]PLM002!$C:$C,BS$4,[1]PLM002!$F:$F,$B51))</f>
        <v/>
      </c>
      <c r="BU51" s="84" t="str">
        <f>IF(SUMIFS('[1]PLM001-財務計算用'!$P:$P,'[1]PLM001-財務計算用'!$J:$J,BU$4,'[1]PLM001-財務計算用'!$A:$A,$B51)=0,"",SUMIFS('[1]PLM001-財務計算用'!$P:$P,'[1]PLM001-財務計算用'!$J:$J,BU$4,'[1]PLM001-財務計算用'!$A:$A,$B51))</f>
        <v/>
      </c>
      <c r="BV51" s="85" t="str">
        <f>IF(SUMIFS([1]PLM002!$K:$K,[1]PLM002!$C:$C,BU$4,[1]PLM002!$F:$F,$B51)=0,"",SUMIFS([1]PLM002!$K:$K,[1]PLM002!$C:$C,BU$4,[1]PLM002!$F:$F,$B51))</f>
        <v/>
      </c>
      <c r="BW51" s="84" t="str">
        <f>IF(SUMIFS('[1]PLM001-財務計算用'!$P:$P,'[1]PLM001-財務計算用'!$J:$J,BW$4,'[1]PLM001-財務計算用'!$A:$A,$B51)=0,"",SUMIFS('[1]PLM001-財務計算用'!$P:$P,'[1]PLM001-財務計算用'!$J:$J,BW$4,'[1]PLM001-財務計算用'!$A:$A,$B51))</f>
        <v/>
      </c>
      <c r="BX51" s="85" t="str">
        <f>IF(SUMIFS([1]PLM002!$K:$K,[1]PLM002!$C:$C,BW$4,[1]PLM002!$F:$F,$B51)=0,"",SUMIFS([1]PLM002!$K:$K,[1]PLM002!$C:$C,BW$4,[1]PLM002!$F:$F,$B51))</f>
        <v/>
      </c>
      <c r="BY51" s="84" t="str">
        <f>IF(SUMIFS('[1]PLM001-財務計算用'!$P:$P,'[1]PLM001-財務計算用'!$J:$J,BY$4,'[1]PLM001-財務計算用'!$A:$A,$B51)=0,"",SUMIFS('[1]PLM001-財務計算用'!$P:$P,'[1]PLM001-財務計算用'!$J:$J,BY$4,'[1]PLM001-財務計算用'!$A:$A,$B51))</f>
        <v/>
      </c>
      <c r="BZ51" s="85" t="str">
        <f>IF(SUMIFS([1]PLM002!$K:$K,[1]PLM002!$C:$C,BY$4,[1]PLM002!$F:$F,$B51)=0,"",SUMIFS([1]PLM002!$K:$K,[1]PLM002!$C:$C,BY$4,[1]PLM002!$F:$F,$B51))</f>
        <v/>
      </c>
      <c r="CA51" s="84" t="str">
        <f>IF(SUMIFS('[1]PLM001-財務計算用'!$P:$P,'[1]PLM001-財務計算用'!$J:$J,CA$4,'[1]PLM001-財務計算用'!$A:$A,$B51)=0,"",SUMIFS('[1]PLM001-財務計算用'!$P:$P,'[1]PLM001-財務計算用'!$J:$J,CA$4,'[1]PLM001-財務計算用'!$A:$A,$B51))</f>
        <v/>
      </c>
      <c r="CB51" s="85" t="str">
        <f>IF(SUMIFS([1]PLM002!$K:$K,[1]PLM002!$C:$C,CA$4,[1]PLM002!$F:$F,$B51)=0,"",SUMIFS([1]PLM002!$K:$K,[1]PLM002!$C:$C,CA$4,[1]PLM002!$F:$F,$B51))</f>
        <v/>
      </c>
      <c r="CC51" s="84" t="str">
        <f>IF(SUMIFS('[1]PLM001-財務計算用'!$P:$P,'[1]PLM001-財務計算用'!$J:$J,CC$4,'[1]PLM001-財務計算用'!$A:$A,$B51)=0,"",SUMIFS('[1]PLM001-財務計算用'!$P:$P,'[1]PLM001-財務計算用'!$J:$J,CC$4,'[1]PLM001-財務計算用'!$A:$A,$B51))</f>
        <v/>
      </c>
      <c r="CD51" s="85" t="str">
        <f>IF(SUMIFS([1]PLM002!$K:$K,[1]PLM002!$C:$C,CC$4,[1]PLM002!$F:$F,$B51)=0,"",SUMIFS([1]PLM002!$K:$K,[1]PLM002!$C:$C,CC$4,[1]PLM002!$F:$F,$B51))</f>
        <v/>
      </c>
      <c r="CE51" s="84" t="str">
        <f>IF(SUMIFS('[1]PLM001-財務計算用'!$P:$P,'[1]PLM001-財務計算用'!$J:$J,CE$4,'[1]PLM001-財務計算用'!$A:$A,$B51)=0,"",SUMIFS('[1]PLM001-財務計算用'!$P:$P,'[1]PLM001-財務計算用'!$J:$J,CE$4,'[1]PLM001-財務計算用'!$A:$A,$B51))</f>
        <v/>
      </c>
      <c r="CF51" s="85" t="str">
        <f>IF(SUMIFS([1]PLM002!$K:$K,[1]PLM002!$C:$C,CE$4,[1]PLM002!$F:$F,$B51)=0,"",SUMIFS([1]PLM002!$K:$K,[1]PLM002!$C:$C,CE$4,[1]PLM002!$F:$F,$B51))</f>
        <v/>
      </c>
      <c r="CG51" s="84" t="str">
        <f>IF(SUMIFS('[1]PLM001-財務計算用'!$P:$P,'[1]PLM001-財務計算用'!$J:$J,CG$4,'[1]PLM001-財務計算用'!$A:$A,$B51)=0,"",SUMIFS('[1]PLM001-財務計算用'!$P:$P,'[1]PLM001-財務計算用'!$J:$J,CG$4,'[1]PLM001-財務計算用'!$A:$A,$B51))</f>
        <v/>
      </c>
      <c r="CH51" s="85" t="str">
        <f>IF(SUMIFS([1]PLM002!$K:$K,[1]PLM002!$C:$C,CG$4,[1]PLM002!$F:$F,$B51)=0,"",SUMIFS([1]PLM002!$K:$K,[1]PLM002!$C:$C,CG$4,[1]PLM002!$F:$F,$B51))</f>
        <v/>
      </c>
      <c r="CI51" s="84" t="str">
        <f>IF(SUMIFS('[1]PLM001-財務計算用'!$P:$P,'[1]PLM001-財務計算用'!$J:$J,CI$4,'[1]PLM001-財務計算用'!$A:$A,$B51)=0,"",SUMIFS('[1]PLM001-財務計算用'!$P:$P,'[1]PLM001-財務計算用'!$J:$J,CI$4,'[1]PLM001-財務計算用'!$A:$A,$B51))</f>
        <v/>
      </c>
      <c r="CJ51" s="85" t="str">
        <f>IF(SUMIFS([1]PLM002!$K:$K,[1]PLM002!$C:$C,CI$4,[1]PLM002!$F:$F,$B51)=0,"",SUMIFS([1]PLM002!$K:$K,[1]PLM002!$C:$C,CI$4,[1]PLM002!$F:$F,$B51))</f>
        <v/>
      </c>
      <c r="CK51" s="84" t="str">
        <f>IF(SUMIFS('[1]PLM001-財務計算用'!$P:$P,'[1]PLM001-財務計算用'!$J:$J,CK$4,'[1]PLM001-財務計算用'!$A:$A,$B51)=0,"",SUMIFS('[1]PLM001-財務計算用'!$P:$P,'[1]PLM001-財務計算用'!$J:$J,CK$4,'[1]PLM001-財務計算用'!$A:$A,$B51))</f>
        <v/>
      </c>
      <c r="CL51" s="85" t="str">
        <f>IF(SUMIFS([1]PLM002!$K:$K,[1]PLM002!$C:$C,CK$4,[1]PLM002!$F:$F,$B51)=0,"",SUMIFS([1]PLM002!$K:$K,[1]PLM002!$C:$C,CK$4,[1]PLM002!$F:$F,$B51))</f>
        <v/>
      </c>
      <c r="CM51" s="84" t="str">
        <f>IF(SUMIFS('[1]PLM001-財務計算用'!$P:$P,'[1]PLM001-財務計算用'!$J:$J,CM$4,'[1]PLM001-財務計算用'!$A:$A,$B51)=0,"",SUMIFS('[1]PLM001-財務計算用'!$P:$P,'[1]PLM001-財務計算用'!$J:$J,CM$4,'[1]PLM001-財務計算用'!$A:$A,$B51))</f>
        <v/>
      </c>
      <c r="CN51" s="85" t="str">
        <f>IF(SUMIFS([1]PLM002!$K:$K,[1]PLM002!$C:$C,CM$4,[1]PLM002!$F:$F,$B51)=0,"",SUMIFS([1]PLM002!$K:$K,[1]PLM002!$C:$C,CM$4,[1]PLM002!$F:$F,$B51))</f>
        <v/>
      </c>
      <c r="CO51" s="84" t="str">
        <f>IF(SUMIFS('[1]PLM001-財務計算用'!$P:$P,'[1]PLM001-財務計算用'!$J:$J,CO$4,'[1]PLM001-財務計算用'!$A:$A,$B51)=0,"",SUMIFS('[1]PLM001-財務計算用'!$P:$P,'[1]PLM001-財務計算用'!$J:$J,CO$4,'[1]PLM001-財務計算用'!$A:$A,$B51))</f>
        <v/>
      </c>
      <c r="CP51" s="85" t="str">
        <f>IF(SUMIFS([1]PLM002!$K:$K,[1]PLM002!$C:$C,CO$4,[1]PLM002!$F:$F,$B51)=0,"",SUMIFS([1]PLM002!$K:$K,[1]PLM002!$C:$C,CO$4,[1]PLM002!$F:$F,$B51))</f>
        <v/>
      </c>
      <c r="CQ51" s="84" t="str">
        <f>IF(SUMIFS('[1]PLM001-財務計算用'!$P:$P,'[1]PLM001-財務計算用'!$J:$J,CQ$4,'[1]PLM001-財務計算用'!$A:$A,$B51)=0,"",SUMIFS('[1]PLM001-財務計算用'!$P:$P,'[1]PLM001-財務計算用'!$J:$J,CQ$4,'[1]PLM001-財務計算用'!$A:$A,$B51))</f>
        <v/>
      </c>
      <c r="CR51" s="85" t="str">
        <f>IF(SUMIFS([1]PLM002!$K:$K,[1]PLM002!$C:$C,CQ$4,[1]PLM002!$F:$F,$B51)=0,"",SUMIFS([1]PLM002!$K:$K,[1]PLM002!$C:$C,CQ$4,[1]PLM002!$F:$F,$B51))</f>
        <v/>
      </c>
      <c r="CS51" s="84" t="str">
        <f>IF(SUMIFS('[1]PLM001-財務計算用'!$P:$P,'[1]PLM001-財務計算用'!$J:$J,CS$4,'[1]PLM001-財務計算用'!$A:$A,$B51)=0,"",SUMIFS('[1]PLM001-財務計算用'!$P:$P,'[1]PLM001-財務計算用'!$J:$J,CS$4,'[1]PLM001-財務計算用'!$A:$A,$B51))</f>
        <v/>
      </c>
      <c r="CT51" s="85" t="str">
        <f>IF(SUMIFS([1]PLM002!$K:$K,[1]PLM002!$C:$C,CS$4,[1]PLM002!$F:$F,$B51)=0,"",SUMIFS([1]PLM002!$K:$K,[1]PLM002!$C:$C,CS$4,[1]PLM002!$F:$F,$B51))</f>
        <v/>
      </c>
      <c r="CU51" s="84" t="str">
        <f>IF(SUMIFS('[1]PLM001-財務計算用'!$P:$P,'[1]PLM001-財務計算用'!$J:$J,CU$4,'[1]PLM001-財務計算用'!$A:$A,$B51)=0,"",SUMIFS('[1]PLM001-財務計算用'!$P:$P,'[1]PLM001-財務計算用'!$J:$J,CU$4,'[1]PLM001-財務計算用'!$A:$A,$B51))</f>
        <v/>
      </c>
      <c r="CV51" s="85" t="str">
        <f>IF(SUMIFS([1]PLM002!$K:$K,[1]PLM002!$C:$C,CU$4,[1]PLM002!$F:$F,$B51)=0,"",SUMIFS([1]PLM002!$K:$K,[1]PLM002!$C:$C,CU$4,[1]PLM002!$F:$F,$B51))</f>
        <v/>
      </c>
      <c r="CW51" s="84" t="str">
        <f>IF(SUMIFS('[1]PLM001-財務計算用'!$P:$P,'[1]PLM001-財務計算用'!$J:$J,CW$4,'[1]PLM001-財務計算用'!$A:$A,$B51)=0,"",SUMIFS('[1]PLM001-財務計算用'!$P:$P,'[1]PLM001-財務計算用'!$J:$J,CW$4,'[1]PLM001-財務計算用'!$A:$A,$B51))</f>
        <v/>
      </c>
      <c r="CX51" s="85" t="str">
        <f>IF(SUMIFS([1]PLM002!$K:$K,[1]PLM002!$C:$C,CW$4,[1]PLM002!$F:$F,$B51)=0,"",SUMIFS([1]PLM002!$K:$K,[1]PLM002!$C:$C,CW$4,[1]PLM002!$F:$F,$B51))</f>
        <v/>
      </c>
      <c r="CY51" s="84" t="str">
        <f>IF(SUMIFS('[1]PLM001-財務計算用'!$P:$P,'[1]PLM001-財務計算用'!$J:$J,CY$4,'[1]PLM001-財務計算用'!$A:$A,$B51)=0,"",SUMIFS('[1]PLM001-財務計算用'!$P:$P,'[1]PLM001-財務計算用'!$J:$J,CY$4,'[1]PLM001-財務計算用'!$A:$A,$B51))</f>
        <v/>
      </c>
      <c r="CZ51" s="85" t="str">
        <f>IF(SUMIFS([1]PLM002!$K:$K,[1]PLM002!$C:$C,CY$4,[1]PLM002!$F:$F,$B51)=0,"",SUMIFS([1]PLM002!$K:$K,[1]PLM002!$C:$C,CY$4,[1]PLM002!$F:$F,$B51))</f>
        <v/>
      </c>
      <c r="DA51" s="84" t="str">
        <f>IF(SUMIFS('[1]PLM001-財務計算用'!$P:$P,'[1]PLM001-財務計算用'!$J:$J,DA$4,'[1]PLM001-財務計算用'!$A:$A,$B51)=0,"",SUMIFS('[1]PLM001-財務計算用'!$P:$P,'[1]PLM001-財務計算用'!$J:$J,DA$4,'[1]PLM001-財務計算用'!$A:$A,$B51))</f>
        <v/>
      </c>
      <c r="DB51" s="85" t="str">
        <f>IF(SUMIFS([1]PLM002!$K:$K,[1]PLM002!$C:$C,DA$4,[1]PLM002!$F:$F,$B51)=0,"",SUMIFS([1]PLM002!$K:$K,[1]PLM002!$C:$C,DA$4,[1]PLM002!$F:$F,$B51))</f>
        <v/>
      </c>
      <c r="DC51" s="84" t="str">
        <f>IF(SUMIFS('[1]PLM001-財務計算用'!$P:$P,'[1]PLM001-財務計算用'!$J:$J,DC$4,'[1]PLM001-財務計算用'!$A:$A,$B51)=0,"",SUMIFS('[1]PLM001-財務計算用'!$P:$P,'[1]PLM001-財務計算用'!$J:$J,DC$4,'[1]PLM001-財務計算用'!$A:$A,$B51))</f>
        <v/>
      </c>
      <c r="DD51" s="85" t="str">
        <f>IF(SUMIFS([1]PLM002!$K:$K,[1]PLM002!$C:$C,DC$4,[1]PLM002!$F:$F,$B51)=0,"",SUMIFS([1]PLM002!$K:$K,[1]PLM002!$C:$C,DC$4,[1]PLM002!$F:$F,$B51))</f>
        <v/>
      </c>
      <c r="DE51" s="84" t="str">
        <f>IF(SUMIFS('[1]PLM001-財務計算用'!$P:$P,'[1]PLM001-財務計算用'!$J:$J,DE$4,'[1]PLM001-財務計算用'!$A:$A,$B51)=0,"",SUMIFS('[1]PLM001-財務計算用'!$P:$P,'[1]PLM001-財務計算用'!$J:$J,DE$4,'[1]PLM001-財務計算用'!$A:$A,$B51))</f>
        <v/>
      </c>
      <c r="DF51" s="85" t="str">
        <f>IF(SUMIFS([1]PLM002!$K:$K,[1]PLM002!$C:$C,DE$4,[1]PLM002!$F:$F,$B51)=0,"",SUMIFS([1]PLM002!$K:$K,[1]PLM002!$C:$C,DE$4,[1]PLM002!$F:$F,$B51))</f>
        <v/>
      </c>
      <c r="DG51" s="84" t="str">
        <f>IF(SUMIFS('[1]PLM001-財務計算用'!$P:$P,'[1]PLM001-財務計算用'!$J:$J,DG$4,'[1]PLM001-財務計算用'!$A:$A,$B51)=0,"",SUMIFS('[1]PLM001-財務計算用'!$P:$P,'[1]PLM001-財務計算用'!$J:$J,DG$4,'[1]PLM001-財務計算用'!$A:$A,$B51))</f>
        <v/>
      </c>
      <c r="DH51" s="85" t="str">
        <f>IF(SUMIFS([1]PLM002!$K:$K,[1]PLM002!$C:$C,DG$4,[1]PLM002!$F:$F,$B51)=0,"",SUMIFS([1]PLM002!$K:$K,[1]PLM002!$C:$C,DG$4,[1]PLM002!$F:$F,$B51))</f>
        <v/>
      </c>
      <c r="DI51" s="84" t="str">
        <f>IF(SUMIFS('[1]PLM001-財務計算用'!$P:$P,'[1]PLM001-財務計算用'!$J:$J,DI$4,'[1]PLM001-財務計算用'!$A:$A,$B51)=0,"",SUMIFS('[1]PLM001-財務計算用'!$P:$P,'[1]PLM001-財務計算用'!$J:$J,DI$4,'[1]PLM001-財務計算用'!$A:$A,$B51))</f>
        <v/>
      </c>
      <c r="DJ51" s="85" t="str">
        <f>IF(SUMIFS([1]PLM002!$K:$K,[1]PLM002!$C:$C,DI$4,[1]PLM002!$F:$F,$B51)=0,"",SUMIFS([1]PLM002!$K:$K,[1]PLM002!$C:$C,DI$4,[1]PLM002!$F:$F,$B51))</f>
        <v/>
      </c>
      <c r="DK51" s="84" t="str">
        <f>IF(SUMIFS('[1]PLM001-財務計算用'!$P:$P,'[1]PLM001-財務計算用'!$J:$J,DK$4,'[1]PLM001-財務計算用'!$A:$A,$B51)=0,"",SUMIFS('[1]PLM001-財務計算用'!$P:$P,'[1]PLM001-財務計算用'!$J:$J,DK$4,'[1]PLM001-財務計算用'!$A:$A,$B51))</f>
        <v/>
      </c>
      <c r="DL51" s="85" t="str">
        <f>IF(SUMIFS([1]PLM002!$K:$K,[1]PLM002!$C:$C,DK$4,[1]PLM002!$F:$F,$B51)=0,"",SUMIFS([1]PLM002!$K:$K,[1]PLM002!$C:$C,DK$4,[1]PLM002!$F:$F,$B51))</f>
        <v/>
      </c>
      <c r="DM51" s="84" t="str">
        <f>IF(SUMIFS('[1]PLM001-財務計算用'!$P:$P,'[1]PLM001-財務計算用'!$J:$J,DM$4,'[1]PLM001-財務計算用'!$A:$A,$B51)=0,"",SUMIFS('[1]PLM001-財務計算用'!$P:$P,'[1]PLM001-財務計算用'!$J:$J,DM$4,'[1]PLM001-財務計算用'!$A:$A,$B51))</f>
        <v/>
      </c>
      <c r="DN51" s="85" t="str">
        <f>IF(SUMIFS([1]PLM002!$K:$K,[1]PLM002!$C:$C,DM$4,[1]PLM002!$F:$F,$B51)=0,"",SUMIFS([1]PLM002!$K:$K,[1]PLM002!$C:$C,DM$4,[1]PLM002!$F:$F,$B51))</f>
        <v/>
      </c>
      <c r="DO51" s="84" t="str">
        <f>IF(SUMIFS('[1]PLM001-財務計算用'!$P:$P,'[1]PLM001-財務計算用'!$J:$J,DO$4,'[1]PLM001-財務計算用'!$A:$A,$B51)=0,"",SUMIFS('[1]PLM001-財務計算用'!$P:$P,'[1]PLM001-財務計算用'!$J:$J,DO$4,'[1]PLM001-財務計算用'!$A:$A,$B51))</f>
        <v/>
      </c>
      <c r="DP51" s="85" t="str">
        <f>IF(SUMIFS([1]PLM002!$K:$K,[1]PLM002!$C:$C,DO$4,[1]PLM002!$F:$F,$B51)=0,"",SUMIFS([1]PLM002!$K:$K,[1]PLM002!$C:$C,DO$4,[1]PLM002!$F:$F,$B51))</f>
        <v/>
      </c>
      <c r="DQ51" s="84" t="str">
        <f>IF(SUMIFS('[1]PLM001-財務計算用'!$P:$P,'[1]PLM001-財務計算用'!$J:$J,DQ$4,'[1]PLM001-財務計算用'!$A:$A,$B51)=0,"",SUMIFS('[1]PLM001-財務計算用'!$P:$P,'[1]PLM001-財務計算用'!$J:$J,DQ$4,'[1]PLM001-財務計算用'!$A:$A,$B51))</f>
        <v/>
      </c>
      <c r="DR51" s="85" t="str">
        <f>IF(SUMIFS([1]PLM002!$K:$K,[1]PLM002!$C:$C,DQ$4,[1]PLM002!$F:$F,$B51)=0,"",SUMIFS([1]PLM002!$K:$K,[1]PLM002!$C:$C,DQ$4,[1]PLM002!$F:$F,$B51))</f>
        <v/>
      </c>
      <c r="DS51" s="84" t="str">
        <f>IF(SUMIFS('[1]PLM001-財務計算用'!$P:$P,'[1]PLM001-財務計算用'!$J:$J,DS$4,'[1]PLM001-財務計算用'!$A:$A,$B51)=0,"",SUMIFS('[1]PLM001-財務計算用'!$P:$P,'[1]PLM001-財務計算用'!$J:$J,DS$4,'[1]PLM001-財務計算用'!$A:$A,$B51))</f>
        <v/>
      </c>
      <c r="DT51" s="85" t="str">
        <f>IF(SUMIFS([1]PLM002!$K:$K,[1]PLM002!$C:$C,DS$4,[1]PLM002!$F:$F,$B51)=0,"",SUMIFS([1]PLM002!$K:$K,[1]PLM002!$C:$C,DS$4,[1]PLM002!$F:$F,$B51))</f>
        <v/>
      </c>
      <c r="DU51" s="84" t="str">
        <f>IF(SUMIFS('[1]PLM001-財務計算用'!$P:$P,'[1]PLM001-財務計算用'!$J:$J,DU$4,'[1]PLM001-財務計算用'!$A:$A,$B51)=0,"",SUMIFS('[1]PLM001-財務計算用'!$P:$P,'[1]PLM001-財務計算用'!$J:$J,DU$4,'[1]PLM001-財務計算用'!$A:$A,$B51))</f>
        <v/>
      </c>
      <c r="DV51" s="85" t="str">
        <f>IF(SUMIFS([1]PLM002!$K:$K,[1]PLM002!$C:$C,DU$4,[1]PLM002!$F:$F,$B51)=0,"",SUMIFS([1]PLM002!$K:$K,[1]PLM002!$C:$C,DU$4,[1]PLM002!$F:$F,$B51))</f>
        <v/>
      </c>
      <c r="DW51" s="84" t="str">
        <f>IF(SUMIFS('[1]PLM001-財務計算用'!$P:$P,'[1]PLM001-財務計算用'!$J:$J,DW$4,'[1]PLM001-財務計算用'!$A:$A,$B51)=0,"",SUMIFS('[1]PLM001-財務計算用'!$P:$P,'[1]PLM001-財務計算用'!$J:$J,DW$4,'[1]PLM001-財務計算用'!$A:$A,$B51))</f>
        <v/>
      </c>
      <c r="DX51" s="85" t="str">
        <f>IF(SUMIFS([1]PLM002!$K:$K,[1]PLM002!$C:$C,DW$4,[1]PLM002!$F:$F,$B51)=0,"",SUMIFS([1]PLM002!$K:$K,[1]PLM002!$C:$C,DW$4,[1]PLM002!$F:$F,$B51))</f>
        <v/>
      </c>
      <c r="DY51" s="84" t="str">
        <f>IF(SUMIFS('[1]PLM001-財務計算用'!$P:$P,'[1]PLM001-財務計算用'!$J:$J,DY$4,'[1]PLM001-財務計算用'!$A:$A,$B51)=0,"",SUMIFS('[1]PLM001-財務計算用'!$P:$P,'[1]PLM001-財務計算用'!$J:$J,DY$4,'[1]PLM001-財務計算用'!$A:$A,$B51))</f>
        <v/>
      </c>
      <c r="DZ51" s="85" t="str">
        <f>IF(SUMIFS([1]PLM002!$K:$K,[1]PLM002!$C:$C,DY$4,[1]PLM002!$F:$F,$B51)=0,"",SUMIFS([1]PLM002!$K:$K,[1]PLM002!$C:$C,DY$4,[1]PLM002!$F:$F,$B51))</f>
        <v/>
      </c>
    </row>
    <row r="52" spans="1:130" x14ac:dyDescent="0.25">
      <c r="A52" s="73">
        <f>[1]PLM014!A53</f>
        <v>0</v>
      </c>
      <c r="B52" s="74"/>
      <c r="C52" s="75">
        <f>[1]PLM014!C53</f>
        <v>0</v>
      </c>
      <c r="D52" s="87" t="str">
        <f t="shared" si="10"/>
        <v>()  0</v>
      </c>
      <c r="E52" s="76">
        <f>[1]PLM014!E53</f>
        <v>0</v>
      </c>
      <c r="F52" s="76">
        <f>[1]PLM014!F53</f>
        <v>0</v>
      </c>
      <c r="G52" s="76">
        <f>[1]PLM014!G53</f>
        <v>0</v>
      </c>
      <c r="H52" s="77">
        <f>[1]PLM014!H53</f>
        <v>0</v>
      </c>
      <c r="I52" s="77">
        <f>[1]PLM014!I53</f>
        <v>0</v>
      </c>
      <c r="J52" s="78">
        <f t="shared" si="7"/>
        <v>0</v>
      </c>
      <c r="K52" s="88"/>
      <c r="L52" s="88"/>
      <c r="M52" s="77">
        <f>IF(ISERROR([1]PLM014!L53),"",([1]PLM014!L53))</f>
        <v>0</v>
      </c>
      <c r="N52" s="80" t="str">
        <f>IF(IF(ISERROR([1]PLM014!N53),"",([1]PLM014!N53))=0,"",IF(ISERROR([1]PLM014!N53),"",([1]PLM014!N53)))</f>
        <v/>
      </c>
      <c r="O52" s="78" t="str">
        <f t="shared" si="0"/>
        <v/>
      </c>
      <c r="P52" s="77">
        <f t="shared" ca="1" si="1"/>
        <v>46248</v>
      </c>
      <c r="Q52" s="78">
        <f t="shared" ca="1" si="2"/>
        <v>46248</v>
      </c>
      <c r="R52" s="81">
        <f>[1]PLM014!Q53/100</f>
        <v>0</v>
      </c>
      <c r="S52" s="82" t="str">
        <f t="shared" ca="1" si="3"/>
        <v/>
      </c>
      <c r="U52" s="83" t="str">
        <f t="shared" si="4"/>
        <v>未登入</v>
      </c>
      <c r="V52" s="83">
        <f t="shared" si="5"/>
        <v>0</v>
      </c>
      <c r="W52" s="83" t="str">
        <f>IF(SUMIFS('[1]PLM001-財務計算用'!$P:$P,'[1]PLM001-財務計算用'!$A:$A,B52)=0,"未登入",SUMIFS('[1]PLM001-財務計算用'!$P:$P,'[1]PLM001-財務計算用'!$A:$A,B52))</f>
        <v>未登入</v>
      </c>
      <c r="X52" s="83">
        <f>SUMIFS([1]PLM002!$K:$K,[1]PLM002!$F:$F,$B52)</f>
        <v>0</v>
      </c>
      <c r="Y52" s="84" t="str">
        <f>IF(SUMIFS('[1]PLM001-財務計算用'!$P:$P,'[1]PLM001-財務計算用'!$J:$J,Y$4,'[1]PLM001-財務計算用'!$A:$A,$B52)=0,"",SUMIFS('[1]PLM001-財務計算用'!$P:$P,'[1]PLM001-財務計算用'!$J:$J,Y$4,'[1]PLM001-財務計算用'!$A:$A,$B52))</f>
        <v/>
      </c>
      <c r="Z52" s="85" t="str">
        <f>IF(SUMIFS([1]PLM002!$K:$K,[1]PLM002!$C:$C,Y$4,[1]PLM002!$F:$F,$B52)=0,"",SUMIFS([1]PLM002!$K:$K,[1]PLM002!$C:$C,Y$4,[1]PLM002!$F:$F,$B52))</f>
        <v/>
      </c>
      <c r="AA52" s="84" t="str">
        <f>IF(SUMIFS('[1]PLM001-財務計算用'!$P:$P,'[1]PLM001-財務計算用'!$J:$J,AA$4,'[1]PLM001-財務計算用'!$A:$A,$B52)=0,"",SUMIFS('[1]PLM001-財務計算用'!$P:$P,'[1]PLM001-財務計算用'!$J:$J,AA$4,'[1]PLM001-財務計算用'!$A:$A,$B52))</f>
        <v/>
      </c>
      <c r="AB52" s="85" t="str">
        <f>IF(SUMIFS([1]PLM002!$K:$K,[1]PLM002!$C:$C,AA$4,[1]PLM002!$F:$F,$B52)=0,"",SUMIFS([1]PLM002!$K:$K,[1]PLM002!$C:$C,AA$4,[1]PLM002!$F:$F,$B52))</f>
        <v/>
      </c>
      <c r="AC52" s="84" t="str">
        <f>IF(SUMIFS('[1]PLM001-財務計算用'!$P:$P,'[1]PLM001-財務計算用'!$J:$J,AC$4,'[1]PLM001-財務計算用'!$A:$A,$B52)=0,"",SUMIFS('[1]PLM001-財務計算用'!$P:$P,'[1]PLM001-財務計算用'!$J:$J,AC$4,'[1]PLM001-財務計算用'!$A:$A,$B52))</f>
        <v/>
      </c>
      <c r="AD52" s="85" t="str">
        <f>IF(SUMIFS([1]PLM002!$K:$K,[1]PLM002!$C:$C,AC$4,[1]PLM002!$F:$F,$B52)=0,"",SUMIFS([1]PLM002!$K:$K,[1]PLM002!$C:$C,AC$4,[1]PLM002!$F:$F,$B52))</f>
        <v/>
      </c>
      <c r="AE52" s="84" t="str">
        <f>IF(SUMIFS('[1]PLM001-財務計算用'!$P:$P,'[1]PLM001-財務計算用'!$J:$J,AE$4,'[1]PLM001-財務計算用'!$A:$A,$B52)=0,"",SUMIFS('[1]PLM001-財務計算用'!$P:$P,'[1]PLM001-財務計算用'!$J:$J,AE$4,'[1]PLM001-財務計算用'!$A:$A,$B52))</f>
        <v/>
      </c>
      <c r="AF52" s="85" t="str">
        <f>IF(SUMIFS([1]PLM002!$K:$K,[1]PLM002!$C:$C,AE$4,[1]PLM002!$F:$F,$B52)=0,"",SUMIFS([1]PLM002!$K:$K,[1]PLM002!$C:$C,AE$4,[1]PLM002!$F:$F,$B52))</f>
        <v/>
      </c>
      <c r="AG52" s="84" t="str">
        <f>IF(SUMIFS('[1]PLM001-財務計算用'!$P:$P,'[1]PLM001-財務計算用'!$J:$J,AG$4,'[1]PLM001-財務計算用'!$A:$A,$B52)=0,"",SUMIFS('[1]PLM001-財務計算用'!$P:$P,'[1]PLM001-財務計算用'!$J:$J,AG$4,'[1]PLM001-財務計算用'!$A:$A,$B52))</f>
        <v/>
      </c>
      <c r="AH52" s="85" t="str">
        <f>IF(SUMIFS([1]PLM002!$K:$K,[1]PLM002!$C:$C,AG$4,[1]PLM002!$F:$F,$B52)=0,"",SUMIFS([1]PLM002!$K:$K,[1]PLM002!$C:$C,AG$4,[1]PLM002!$F:$F,$B52))</f>
        <v/>
      </c>
      <c r="AI52" s="84" t="str">
        <f>IF(SUMIFS('[1]PLM001-財務計算用'!$P:$P,'[1]PLM001-財務計算用'!$J:$J,AI$4,'[1]PLM001-財務計算用'!$A:$A,$B52)=0,"",SUMIFS('[1]PLM001-財務計算用'!$P:$P,'[1]PLM001-財務計算用'!$J:$J,AI$4,'[1]PLM001-財務計算用'!$A:$A,$B52))</f>
        <v/>
      </c>
      <c r="AJ52" s="85" t="str">
        <f>IF(SUMIFS([1]PLM002!$K:$K,[1]PLM002!$C:$C,AI$4,[1]PLM002!$F:$F,$B52)=0,"",SUMIFS([1]PLM002!$K:$K,[1]PLM002!$C:$C,AI$4,[1]PLM002!$F:$F,$B52))</f>
        <v/>
      </c>
      <c r="AK52" s="84" t="str">
        <f>IF(SUMIFS('[1]PLM001-財務計算用'!$P:$P,'[1]PLM001-財務計算用'!$J:$J,AK$4,'[1]PLM001-財務計算用'!$A:$A,$B52)=0,"",SUMIFS('[1]PLM001-財務計算用'!$P:$P,'[1]PLM001-財務計算用'!$J:$J,AK$4,'[1]PLM001-財務計算用'!$A:$A,$B52))</f>
        <v/>
      </c>
      <c r="AL52" s="85" t="str">
        <f>IF(SUMIFS([1]PLM002!$K:$K,[1]PLM002!$C:$C,AK$4,[1]PLM002!$F:$F,$B52)=0,"",SUMIFS([1]PLM002!$K:$K,[1]PLM002!$C:$C,AK$4,[1]PLM002!$F:$F,$B52))</f>
        <v/>
      </c>
      <c r="AM52" s="84" t="str">
        <f>IF(SUMIFS('[1]PLM001-財務計算用'!$P:$P,'[1]PLM001-財務計算用'!$J:$J,AM$4,'[1]PLM001-財務計算用'!$A:$A,$B52)=0,"",SUMIFS('[1]PLM001-財務計算用'!$P:$P,'[1]PLM001-財務計算用'!$J:$J,AM$4,'[1]PLM001-財務計算用'!$A:$A,$B52))</f>
        <v/>
      </c>
      <c r="AN52" s="85" t="str">
        <f>IF(SUMIFS([1]PLM002!$K:$K,[1]PLM002!$C:$C,AM$4,[1]PLM002!$F:$F,$B52)=0,"",SUMIFS([1]PLM002!$K:$K,[1]PLM002!$C:$C,AM$4,[1]PLM002!$F:$F,$B52))</f>
        <v/>
      </c>
      <c r="AO52" s="84" t="str">
        <f>IF(SUMIFS('[1]PLM001-財務計算用'!$P:$P,'[1]PLM001-財務計算用'!$J:$J,AO$4,'[1]PLM001-財務計算用'!$A:$A,$B52)=0,"",SUMIFS('[1]PLM001-財務計算用'!$P:$P,'[1]PLM001-財務計算用'!$J:$J,AO$4,'[1]PLM001-財務計算用'!$A:$A,$B52))</f>
        <v/>
      </c>
      <c r="AP52" s="85" t="str">
        <f>IF(SUMIFS([1]PLM002!$K:$K,[1]PLM002!$C:$C,AO$4,[1]PLM002!$F:$F,$B52)=0,"",SUMIFS([1]PLM002!$K:$K,[1]PLM002!$C:$C,AO$4,[1]PLM002!$F:$F,$B52))</f>
        <v/>
      </c>
      <c r="AQ52" s="84" t="str">
        <f>IF(SUMIFS('[1]PLM001-財務計算用'!$P:$P,'[1]PLM001-財務計算用'!$J:$J,AQ$4,'[1]PLM001-財務計算用'!$A:$A,$B52)=0,"",SUMIFS('[1]PLM001-財務計算用'!$P:$P,'[1]PLM001-財務計算用'!$J:$J,AQ$4,'[1]PLM001-財務計算用'!$A:$A,$B52))</f>
        <v/>
      </c>
      <c r="AR52" s="85" t="str">
        <f>IF(SUMIFS([1]PLM002!$K:$K,[1]PLM002!$C:$C,AQ$4,[1]PLM002!$F:$F,$B52)=0,"",SUMIFS([1]PLM002!$K:$K,[1]PLM002!$C:$C,AQ$4,[1]PLM002!$F:$F,$B52))</f>
        <v/>
      </c>
      <c r="AS52" s="84" t="str">
        <f>IF(SUMIFS('[1]PLM001-財務計算用'!$P:$P,'[1]PLM001-財務計算用'!$J:$J,AS$4,'[1]PLM001-財務計算用'!$A:$A,$B52)=0,"",SUMIFS('[1]PLM001-財務計算用'!$P:$P,'[1]PLM001-財務計算用'!$J:$J,AS$4,'[1]PLM001-財務計算用'!$A:$A,$B52))</f>
        <v/>
      </c>
      <c r="AT52" s="85" t="str">
        <f>IF(SUMIFS([1]PLM002!$K:$K,[1]PLM002!$C:$C,AS$4,[1]PLM002!$F:$F,$B52)=0,"",SUMIFS([1]PLM002!$K:$K,[1]PLM002!$C:$C,AS$4,[1]PLM002!$F:$F,$B52))</f>
        <v/>
      </c>
      <c r="AU52" s="84" t="str">
        <f>IF(SUMIFS('[1]PLM001-財務計算用'!$P:$P,'[1]PLM001-財務計算用'!$J:$J,AU$4,'[1]PLM001-財務計算用'!$A:$A,$B52)=0,"",SUMIFS('[1]PLM001-財務計算用'!$P:$P,'[1]PLM001-財務計算用'!$J:$J,AU$4,'[1]PLM001-財務計算用'!$A:$A,$B52))</f>
        <v/>
      </c>
      <c r="AV52" s="85" t="str">
        <f>IF(SUMIFS([1]PLM002!$K:$K,[1]PLM002!$C:$C,AU$4,[1]PLM002!$F:$F,$B52)=0,"",SUMIFS([1]PLM002!$K:$K,[1]PLM002!$C:$C,AU$4,[1]PLM002!$F:$F,$B52))</f>
        <v/>
      </c>
      <c r="AW52" s="84" t="str">
        <f>IF(SUMIFS('[1]PLM001-財務計算用'!$P:$P,'[1]PLM001-財務計算用'!$J:$J,AW$4,'[1]PLM001-財務計算用'!$A:$A,$B52)=0,"",SUMIFS('[1]PLM001-財務計算用'!$P:$P,'[1]PLM001-財務計算用'!$J:$J,AW$4,'[1]PLM001-財務計算用'!$A:$A,$B52))</f>
        <v/>
      </c>
      <c r="AX52" s="85" t="str">
        <f>IF(SUMIFS([1]PLM002!$K:$K,[1]PLM002!$C:$C,AW$4,[1]PLM002!$F:$F,$B52)=0,"",SUMIFS([1]PLM002!$K:$K,[1]PLM002!$C:$C,AW$4,[1]PLM002!$F:$F,$B52))</f>
        <v/>
      </c>
      <c r="AY52" s="84" t="str">
        <f>IF(SUMIFS('[1]PLM001-財務計算用'!$P:$P,'[1]PLM001-財務計算用'!$J:$J,AY$4,'[1]PLM001-財務計算用'!$A:$A,$B52)=0,"",SUMIFS('[1]PLM001-財務計算用'!$P:$P,'[1]PLM001-財務計算用'!$J:$J,AY$4,'[1]PLM001-財務計算用'!$A:$A,$B52))</f>
        <v/>
      </c>
      <c r="AZ52" s="85" t="str">
        <f>IF(SUMIFS([1]PLM002!$K:$K,[1]PLM002!$C:$C,AY$4,[1]PLM002!$F:$F,$B52)=0,"",SUMIFS([1]PLM002!$K:$K,[1]PLM002!$C:$C,AY$4,[1]PLM002!$F:$F,$B52))</f>
        <v/>
      </c>
      <c r="BA52" s="84" t="str">
        <f>IF(SUMIFS('[1]PLM001-財務計算用'!$P:$P,'[1]PLM001-財務計算用'!$J:$J,BA$4,'[1]PLM001-財務計算用'!$A:$A,$B52)=0,"",SUMIFS('[1]PLM001-財務計算用'!$P:$P,'[1]PLM001-財務計算用'!$J:$J,BA$4,'[1]PLM001-財務計算用'!$A:$A,$B52))</f>
        <v/>
      </c>
      <c r="BB52" s="85" t="str">
        <f>IF(SUMIFS([1]PLM002!$K:$K,[1]PLM002!$C:$C,BA$4,[1]PLM002!$F:$F,$B52)=0,"",SUMIFS([1]PLM002!$K:$K,[1]PLM002!$C:$C,BA$4,[1]PLM002!$F:$F,$B52))</f>
        <v/>
      </c>
      <c r="BC52" s="84" t="str">
        <f>IF(SUMIFS('[1]PLM001-財務計算用'!$P:$P,'[1]PLM001-財務計算用'!$J:$J,BC$4,'[1]PLM001-財務計算用'!$A:$A,$B52)=0,"",SUMIFS('[1]PLM001-財務計算用'!$P:$P,'[1]PLM001-財務計算用'!$J:$J,BC$4,'[1]PLM001-財務計算用'!$A:$A,$B52))</f>
        <v/>
      </c>
      <c r="BD52" s="85" t="str">
        <f>IF(SUMIFS([1]PLM002!$K:$K,[1]PLM002!$C:$C,BC$4,[1]PLM002!$F:$F,$B52)=0,"",SUMIFS([1]PLM002!$K:$K,[1]PLM002!$C:$C,BC$4,[1]PLM002!$F:$F,$B52))</f>
        <v/>
      </c>
      <c r="BE52" s="84" t="str">
        <f>IF(SUMIFS('[1]PLM001-財務計算用'!$P:$P,'[1]PLM001-財務計算用'!$J:$J,BE$4,'[1]PLM001-財務計算用'!$A:$A,$B52)=0,"",SUMIFS('[1]PLM001-財務計算用'!$P:$P,'[1]PLM001-財務計算用'!$J:$J,BE$4,'[1]PLM001-財務計算用'!$A:$A,$B52))</f>
        <v/>
      </c>
      <c r="BF52" s="85" t="str">
        <f>IF(SUMIFS([1]PLM002!$K:$K,[1]PLM002!$C:$C,BE$4,[1]PLM002!$F:$F,$B52)=0,"",SUMIFS([1]PLM002!$K:$K,[1]PLM002!$C:$C,BE$4,[1]PLM002!$F:$F,$B52))</f>
        <v/>
      </c>
      <c r="BG52" s="84" t="str">
        <f>IF(SUMIFS('[1]PLM001-財務計算用'!$P:$P,'[1]PLM001-財務計算用'!$J:$J,BG$4,'[1]PLM001-財務計算用'!$A:$A,$B52)=0,"",SUMIFS('[1]PLM001-財務計算用'!$P:$P,'[1]PLM001-財務計算用'!$J:$J,BG$4,'[1]PLM001-財務計算用'!$A:$A,$B52))</f>
        <v/>
      </c>
      <c r="BH52" s="85" t="str">
        <f>IF(SUMIFS([1]PLM002!$K:$K,[1]PLM002!$C:$C,BG$4,[1]PLM002!$F:$F,$B52)=0,"",SUMIFS([1]PLM002!$K:$K,[1]PLM002!$C:$C,BG$4,[1]PLM002!$F:$F,$B52))</f>
        <v/>
      </c>
      <c r="BI52" s="84" t="str">
        <f>IF(SUMIFS('[1]PLM001-財務計算用'!$P:$P,'[1]PLM001-財務計算用'!$J:$J,BI$4,'[1]PLM001-財務計算用'!$A:$A,$B52)=0,"",SUMIFS('[1]PLM001-財務計算用'!$P:$P,'[1]PLM001-財務計算用'!$J:$J,BI$4,'[1]PLM001-財務計算用'!$A:$A,$B52))</f>
        <v/>
      </c>
      <c r="BJ52" s="85" t="str">
        <f>IF(SUMIFS([1]PLM002!$K:$K,[1]PLM002!$C:$C,BI$4,[1]PLM002!$F:$F,$B52)=0,"",SUMIFS([1]PLM002!$K:$K,[1]PLM002!$C:$C,BI$4,[1]PLM002!$F:$F,$B52))</f>
        <v/>
      </c>
      <c r="BK52" s="84" t="str">
        <f>IF(SUMIFS('[1]PLM001-財務計算用'!$P:$P,'[1]PLM001-財務計算用'!$J:$J,BK$4,'[1]PLM001-財務計算用'!$A:$A,$B52)=0,"",SUMIFS('[1]PLM001-財務計算用'!$P:$P,'[1]PLM001-財務計算用'!$J:$J,BK$4,'[1]PLM001-財務計算用'!$A:$A,$B52))</f>
        <v/>
      </c>
      <c r="BL52" s="85" t="str">
        <f>IF(SUMIFS([1]PLM002!$K:$K,[1]PLM002!$C:$C,BK$4,[1]PLM002!$F:$F,$B52)=0,"",SUMIFS([1]PLM002!$K:$K,[1]PLM002!$C:$C,BK$4,[1]PLM002!$F:$F,$B52))</f>
        <v/>
      </c>
      <c r="BM52" s="84" t="str">
        <f>IF(SUMIFS('[1]PLM001-財務計算用'!$P:$P,'[1]PLM001-財務計算用'!$J:$J,BM$4,'[1]PLM001-財務計算用'!$A:$A,$B52)=0,"",SUMIFS('[1]PLM001-財務計算用'!$P:$P,'[1]PLM001-財務計算用'!$J:$J,BM$4,'[1]PLM001-財務計算用'!$A:$A,$B52))</f>
        <v/>
      </c>
      <c r="BN52" s="85" t="str">
        <f>IF(SUMIFS([1]PLM002!$K:$K,[1]PLM002!$C:$C,BM$4,[1]PLM002!$F:$F,$B52)=0,"",SUMIFS([1]PLM002!$K:$K,[1]PLM002!$C:$C,BM$4,[1]PLM002!$F:$F,$B52))</f>
        <v/>
      </c>
      <c r="BO52" s="84" t="str">
        <f>IF(SUMIFS('[1]PLM001-財務計算用'!$P:$P,'[1]PLM001-財務計算用'!$J:$J,BO$4,'[1]PLM001-財務計算用'!$A:$A,$B52)=0,"",SUMIFS('[1]PLM001-財務計算用'!$P:$P,'[1]PLM001-財務計算用'!$J:$J,BO$4,'[1]PLM001-財務計算用'!$A:$A,$B52))</f>
        <v/>
      </c>
      <c r="BP52" s="85" t="str">
        <f>IF(SUMIFS([1]PLM002!$K:$K,[1]PLM002!$C:$C,BO$4,[1]PLM002!$F:$F,$B52)=0,"",SUMIFS([1]PLM002!$K:$K,[1]PLM002!$C:$C,BO$4,[1]PLM002!$F:$F,$B52))</f>
        <v/>
      </c>
      <c r="BQ52" s="84" t="str">
        <f>IF(SUMIFS('[1]PLM001-財務計算用'!$P:$P,'[1]PLM001-財務計算用'!$J:$J,BQ$4,'[1]PLM001-財務計算用'!$A:$A,$B52)=0,"",SUMIFS('[1]PLM001-財務計算用'!$P:$P,'[1]PLM001-財務計算用'!$J:$J,BQ$4,'[1]PLM001-財務計算用'!$A:$A,$B52))</f>
        <v/>
      </c>
      <c r="BR52" s="85" t="str">
        <f>IF(SUMIFS([1]PLM002!$K:$K,[1]PLM002!$C:$C,BQ$4,[1]PLM002!$F:$F,$B52)=0,"",SUMIFS([1]PLM002!$K:$K,[1]PLM002!$C:$C,BQ$4,[1]PLM002!$F:$F,$B52))</f>
        <v/>
      </c>
      <c r="BS52" s="84" t="str">
        <f>IF(SUMIFS('[1]PLM001-財務計算用'!$P:$P,'[1]PLM001-財務計算用'!$J:$J,BS$4,'[1]PLM001-財務計算用'!$A:$A,$B52)=0,"",SUMIFS('[1]PLM001-財務計算用'!$P:$P,'[1]PLM001-財務計算用'!$J:$J,BS$4,'[1]PLM001-財務計算用'!$A:$A,$B52))</f>
        <v/>
      </c>
      <c r="BT52" s="85" t="str">
        <f>IF(SUMIFS([1]PLM002!$K:$K,[1]PLM002!$C:$C,BS$4,[1]PLM002!$F:$F,$B52)=0,"",SUMIFS([1]PLM002!$K:$K,[1]PLM002!$C:$C,BS$4,[1]PLM002!$F:$F,$B52))</f>
        <v/>
      </c>
      <c r="BU52" s="84" t="str">
        <f>IF(SUMIFS('[1]PLM001-財務計算用'!$P:$P,'[1]PLM001-財務計算用'!$J:$J,BU$4,'[1]PLM001-財務計算用'!$A:$A,$B52)=0,"",SUMIFS('[1]PLM001-財務計算用'!$P:$P,'[1]PLM001-財務計算用'!$J:$J,BU$4,'[1]PLM001-財務計算用'!$A:$A,$B52))</f>
        <v/>
      </c>
      <c r="BV52" s="85" t="str">
        <f>IF(SUMIFS([1]PLM002!$K:$K,[1]PLM002!$C:$C,BU$4,[1]PLM002!$F:$F,$B52)=0,"",SUMIFS([1]PLM002!$K:$K,[1]PLM002!$C:$C,BU$4,[1]PLM002!$F:$F,$B52))</f>
        <v/>
      </c>
      <c r="BW52" s="84" t="str">
        <f>IF(SUMIFS('[1]PLM001-財務計算用'!$P:$P,'[1]PLM001-財務計算用'!$J:$J,BW$4,'[1]PLM001-財務計算用'!$A:$A,$B52)=0,"",SUMIFS('[1]PLM001-財務計算用'!$P:$P,'[1]PLM001-財務計算用'!$J:$J,BW$4,'[1]PLM001-財務計算用'!$A:$A,$B52))</f>
        <v/>
      </c>
      <c r="BX52" s="85" t="str">
        <f>IF(SUMIFS([1]PLM002!$K:$K,[1]PLM002!$C:$C,BW$4,[1]PLM002!$F:$F,$B52)=0,"",SUMIFS([1]PLM002!$K:$K,[1]PLM002!$C:$C,BW$4,[1]PLM002!$F:$F,$B52))</f>
        <v/>
      </c>
      <c r="BY52" s="84" t="str">
        <f>IF(SUMIFS('[1]PLM001-財務計算用'!$P:$P,'[1]PLM001-財務計算用'!$J:$J,BY$4,'[1]PLM001-財務計算用'!$A:$A,$B52)=0,"",SUMIFS('[1]PLM001-財務計算用'!$P:$P,'[1]PLM001-財務計算用'!$J:$J,BY$4,'[1]PLM001-財務計算用'!$A:$A,$B52))</f>
        <v/>
      </c>
      <c r="BZ52" s="85" t="str">
        <f>IF(SUMIFS([1]PLM002!$K:$K,[1]PLM002!$C:$C,BY$4,[1]PLM002!$F:$F,$B52)=0,"",SUMIFS([1]PLM002!$K:$K,[1]PLM002!$C:$C,BY$4,[1]PLM002!$F:$F,$B52))</f>
        <v/>
      </c>
      <c r="CA52" s="84" t="str">
        <f>IF(SUMIFS('[1]PLM001-財務計算用'!$P:$P,'[1]PLM001-財務計算用'!$J:$J,CA$4,'[1]PLM001-財務計算用'!$A:$A,$B52)=0,"",SUMIFS('[1]PLM001-財務計算用'!$P:$P,'[1]PLM001-財務計算用'!$J:$J,CA$4,'[1]PLM001-財務計算用'!$A:$A,$B52))</f>
        <v/>
      </c>
      <c r="CB52" s="85" t="str">
        <f>IF(SUMIFS([1]PLM002!$K:$K,[1]PLM002!$C:$C,CA$4,[1]PLM002!$F:$F,$B52)=0,"",SUMIFS([1]PLM002!$K:$K,[1]PLM002!$C:$C,CA$4,[1]PLM002!$F:$F,$B52))</f>
        <v/>
      </c>
      <c r="CC52" s="84" t="str">
        <f>IF(SUMIFS('[1]PLM001-財務計算用'!$P:$P,'[1]PLM001-財務計算用'!$J:$J,CC$4,'[1]PLM001-財務計算用'!$A:$A,$B52)=0,"",SUMIFS('[1]PLM001-財務計算用'!$P:$P,'[1]PLM001-財務計算用'!$J:$J,CC$4,'[1]PLM001-財務計算用'!$A:$A,$B52))</f>
        <v/>
      </c>
      <c r="CD52" s="85" t="str">
        <f>IF(SUMIFS([1]PLM002!$K:$K,[1]PLM002!$C:$C,CC$4,[1]PLM002!$F:$F,$B52)=0,"",SUMIFS([1]PLM002!$K:$K,[1]PLM002!$C:$C,CC$4,[1]PLM002!$F:$F,$B52))</f>
        <v/>
      </c>
      <c r="CE52" s="84" t="str">
        <f>IF(SUMIFS('[1]PLM001-財務計算用'!$P:$P,'[1]PLM001-財務計算用'!$J:$J,CE$4,'[1]PLM001-財務計算用'!$A:$A,$B52)=0,"",SUMIFS('[1]PLM001-財務計算用'!$P:$P,'[1]PLM001-財務計算用'!$J:$J,CE$4,'[1]PLM001-財務計算用'!$A:$A,$B52))</f>
        <v/>
      </c>
      <c r="CF52" s="85" t="str">
        <f>IF(SUMIFS([1]PLM002!$K:$K,[1]PLM002!$C:$C,CE$4,[1]PLM002!$F:$F,$B52)=0,"",SUMIFS([1]PLM002!$K:$K,[1]PLM002!$C:$C,CE$4,[1]PLM002!$F:$F,$B52))</f>
        <v/>
      </c>
      <c r="CG52" s="84" t="str">
        <f>IF(SUMIFS('[1]PLM001-財務計算用'!$P:$P,'[1]PLM001-財務計算用'!$J:$J,CG$4,'[1]PLM001-財務計算用'!$A:$A,$B52)=0,"",SUMIFS('[1]PLM001-財務計算用'!$P:$P,'[1]PLM001-財務計算用'!$J:$J,CG$4,'[1]PLM001-財務計算用'!$A:$A,$B52))</f>
        <v/>
      </c>
      <c r="CH52" s="85" t="str">
        <f>IF(SUMIFS([1]PLM002!$K:$K,[1]PLM002!$C:$C,CG$4,[1]PLM002!$F:$F,$B52)=0,"",SUMIFS([1]PLM002!$K:$K,[1]PLM002!$C:$C,CG$4,[1]PLM002!$F:$F,$B52))</f>
        <v/>
      </c>
      <c r="CI52" s="84" t="str">
        <f>IF(SUMIFS('[1]PLM001-財務計算用'!$P:$P,'[1]PLM001-財務計算用'!$J:$J,CI$4,'[1]PLM001-財務計算用'!$A:$A,$B52)=0,"",SUMIFS('[1]PLM001-財務計算用'!$P:$P,'[1]PLM001-財務計算用'!$J:$J,CI$4,'[1]PLM001-財務計算用'!$A:$A,$B52))</f>
        <v/>
      </c>
      <c r="CJ52" s="85" t="str">
        <f>IF(SUMIFS([1]PLM002!$K:$K,[1]PLM002!$C:$C,CI$4,[1]PLM002!$F:$F,$B52)=0,"",SUMIFS([1]PLM002!$K:$K,[1]PLM002!$C:$C,CI$4,[1]PLM002!$F:$F,$B52))</f>
        <v/>
      </c>
      <c r="CK52" s="84" t="str">
        <f>IF(SUMIFS('[1]PLM001-財務計算用'!$P:$P,'[1]PLM001-財務計算用'!$J:$J,CK$4,'[1]PLM001-財務計算用'!$A:$A,$B52)=0,"",SUMIFS('[1]PLM001-財務計算用'!$P:$P,'[1]PLM001-財務計算用'!$J:$J,CK$4,'[1]PLM001-財務計算用'!$A:$A,$B52))</f>
        <v/>
      </c>
      <c r="CL52" s="85" t="str">
        <f>IF(SUMIFS([1]PLM002!$K:$K,[1]PLM002!$C:$C,CK$4,[1]PLM002!$F:$F,$B52)=0,"",SUMIFS([1]PLM002!$K:$K,[1]PLM002!$C:$C,CK$4,[1]PLM002!$F:$F,$B52))</f>
        <v/>
      </c>
      <c r="CM52" s="84" t="str">
        <f>IF(SUMIFS('[1]PLM001-財務計算用'!$P:$P,'[1]PLM001-財務計算用'!$J:$J,CM$4,'[1]PLM001-財務計算用'!$A:$A,$B52)=0,"",SUMIFS('[1]PLM001-財務計算用'!$P:$P,'[1]PLM001-財務計算用'!$J:$J,CM$4,'[1]PLM001-財務計算用'!$A:$A,$B52))</f>
        <v/>
      </c>
      <c r="CN52" s="85" t="str">
        <f>IF(SUMIFS([1]PLM002!$K:$K,[1]PLM002!$C:$C,CM$4,[1]PLM002!$F:$F,$B52)=0,"",SUMIFS([1]PLM002!$K:$K,[1]PLM002!$C:$C,CM$4,[1]PLM002!$F:$F,$B52))</f>
        <v/>
      </c>
      <c r="CO52" s="84" t="str">
        <f>IF(SUMIFS('[1]PLM001-財務計算用'!$P:$P,'[1]PLM001-財務計算用'!$J:$J,CO$4,'[1]PLM001-財務計算用'!$A:$A,$B52)=0,"",SUMIFS('[1]PLM001-財務計算用'!$P:$P,'[1]PLM001-財務計算用'!$J:$J,CO$4,'[1]PLM001-財務計算用'!$A:$A,$B52))</f>
        <v/>
      </c>
      <c r="CP52" s="85" t="str">
        <f>IF(SUMIFS([1]PLM002!$K:$K,[1]PLM002!$C:$C,CO$4,[1]PLM002!$F:$F,$B52)=0,"",SUMIFS([1]PLM002!$K:$K,[1]PLM002!$C:$C,CO$4,[1]PLM002!$F:$F,$B52))</f>
        <v/>
      </c>
      <c r="CQ52" s="84" t="str">
        <f>IF(SUMIFS('[1]PLM001-財務計算用'!$P:$P,'[1]PLM001-財務計算用'!$J:$J,CQ$4,'[1]PLM001-財務計算用'!$A:$A,$B52)=0,"",SUMIFS('[1]PLM001-財務計算用'!$P:$P,'[1]PLM001-財務計算用'!$J:$J,CQ$4,'[1]PLM001-財務計算用'!$A:$A,$B52))</f>
        <v/>
      </c>
      <c r="CR52" s="85" t="str">
        <f>IF(SUMIFS([1]PLM002!$K:$K,[1]PLM002!$C:$C,CQ$4,[1]PLM002!$F:$F,$B52)=0,"",SUMIFS([1]PLM002!$K:$K,[1]PLM002!$C:$C,CQ$4,[1]PLM002!$F:$F,$B52))</f>
        <v/>
      </c>
      <c r="CS52" s="84" t="str">
        <f>IF(SUMIFS('[1]PLM001-財務計算用'!$P:$P,'[1]PLM001-財務計算用'!$J:$J,CS$4,'[1]PLM001-財務計算用'!$A:$A,$B52)=0,"",SUMIFS('[1]PLM001-財務計算用'!$P:$P,'[1]PLM001-財務計算用'!$J:$J,CS$4,'[1]PLM001-財務計算用'!$A:$A,$B52))</f>
        <v/>
      </c>
      <c r="CT52" s="85" t="str">
        <f>IF(SUMIFS([1]PLM002!$K:$K,[1]PLM002!$C:$C,CS$4,[1]PLM002!$F:$F,$B52)=0,"",SUMIFS([1]PLM002!$K:$K,[1]PLM002!$C:$C,CS$4,[1]PLM002!$F:$F,$B52))</f>
        <v/>
      </c>
      <c r="CU52" s="84" t="str">
        <f>IF(SUMIFS('[1]PLM001-財務計算用'!$P:$P,'[1]PLM001-財務計算用'!$J:$J,CU$4,'[1]PLM001-財務計算用'!$A:$A,$B52)=0,"",SUMIFS('[1]PLM001-財務計算用'!$P:$P,'[1]PLM001-財務計算用'!$J:$J,CU$4,'[1]PLM001-財務計算用'!$A:$A,$B52))</f>
        <v/>
      </c>
      <c r="CV52" s="85" t="str">
        <f>IF(SUMIFS([1]PLM002!$K:$K,[1]PLM002!$C:$C,CU$4,[1]PLM002!$F:$F,$B52)=0,"",SUMIFS([1]PLM002!$K:$K,[1]PLM002!$C:$C,CU$4,[1]PLM002!$F:$F,$B52))</f>
        <v/>
      </c>
      <c r="CW52" s="84" t="str">
        <f>IF(SUMIFS('[1]PLM001-財務計算用'!$P:$P,'[1]PLM001-財務計算用'!$J:$J,CW$4,'[1]PLM001-財務計算用'!$A:$A,$B52)=0,"",SUMIFS('[1]PLM001-財務計算用'!$P:$P,'[1]PLM001-財務計算用'!$J:$J,CW$4,'[1]PLM001-財務計算用'!$A:$A,$B52))</f>
        <v/>
      </c>
      <c r="CX52" s="85" t="str">
        <f>IF(SUMIFS([1]PLM002!$K:$K,[1]PLM002!$C:$C,CW$4,[1]PLM002!$F:$F,$B52)=0,"",SUMIFS([1]PLM002!$K:$K,[1]PLM002!$C:$C,CW$4,[1]PLM002!$F:$F,$B52))</f>
        <v/>
      </c>
      <c r="CY52" s="84" t="str">
        <f>IF(SUMIFS('[1]PLM001-財務計算用'!$P:$P,'[1]PLM001-財務計算用'!$J:$J,CY$4,'[1]PLM001-財務計算用'!$A:$A,$B52)=0,"",SUMIFS('[1]PLM001-財務計算用'!$P:$P,'[1]PLM001-財務計算用'!$J:$J,CY$4,'[1]PLM001-財務計算用'!$A:$A,$B52))</f>
        <v/>
      </c>
      <c r="CZ52" s="85" t="str">
        <f>IF(SUMIFS([1]PLM002!$K:$K,[1]PLM002!$C:$C,CY$4,[1]PLM002!$F:$F,$B52)=0,"",SUMIFS([1]PLM002!$K:$K,[1]PLM002!$C:$C,CY$4,[1]PLM002!$F:$F,$B52))</f>
        <v/>
      </c>
      <c r="DA52" s="84" t="str">
        <f>IF(SUMIFS('[1]PLM001-財務計算用'!$P:$P,'[1]PLM001-財務計算用'!$J:$J,DA$4,'[1]PLM001-財務計算用'!$A:$A,$B52)=0,"",SUMIFS('[1]PLM001-財務計算用'!$P:$P,'[1]PLM001-財務計算用'!$J:$J,DA$4,'[1]PLM001-財務計算用'!$A:$A,$B52))</f>
        <v/>
      </c>
      <c r="DB52" s="85" t="str">
        <f>IF(SUMIFS([1]PLM002!$K:$K,[1]PLM002!$C:$C,DA$4,[1]PLM002!$F:$F,$B52)=0,"",SUMIFS([1]PLM002!$K:$K,[1]PLM002!$C:$C,DA$4,[1]PLM002!$F:$F,$B52))</f>
        <v/>
      </c>
      <c r="DC52" s="84" t="str">
        <f>IF(SUMIFS('[1]PLM001-財務計算用'!$P:$P,'[1]PLM001-財務計算用'!$J:$J,DC$4,'[1]PLM001-財務計算用'!$A:$A,$B52)=0,"",SUMIFS('[1]PLM001-財務計算用'!$P:$P,'[1]PLM001-財務計算用'!$J:$J,DC$4,'[1]PLM001-財務計算用'!$A:$A,$B52))</f>
        <v/>
      </c>
      <c r="DD52" s="85" t="str">
        <f>IF(SUMIFS([1]PLM002!$K:$K,[1]PLM002!$C:$C,DC$4,[1]PLM002!$F:$F,$B52)=0,"",SUMIFS([1]PLM002!$K:$K,[1]PLM002!$C:$C,DC$4,[1]PLM002!$F:$F,$B52))</f>
        <v/>
      </c>
      <c r="DE52" s="84" t="str">
        <f>IF(SUMIFS('[1]PLM001-財務計算用'!$P:$P,'[1]PLM001-財務計算用'!$J:$J,DE$4,'[1]PLM001-財務計算用'!$A:$A,$B52)=0,"",SUMIFS('[1]PLM001-財務計算用'!$P:$P,'[1]PLM001-財務計算用'!$J:$J,DE$4,'[1]PLM001-財務計算用'!$A:$A,$B52))</f>
        <v/>
      </c>
      <c r="DF52" s="85" t="str">
        <f>IF(SUMIFS([1]PLM002!$K:$K,[1]PLM002!$C:$C,DE$4,[1]PLM002!$F:$F,$B52)=0,"",SUMIFS([1]PLM002!$K:$K,[1]PLM002!$C:$C,DE$4,[1]PLM002!$F:$F,$B52))</f>
        <v/>
      </c>
      <c r="DG52" s="84" t="str">
        <f>IF(SUMIFS('[1]PLM001-財務計算用'!$P:$P,'[1]PLM001-財務計算用'!$J:$J,DG$4,'[1]PLM001-財務計算用'!$A:$A,$B52)=0,"",SUMIFS('[1]PLM001-財務計算用'!$P:$P,'[1]PLM001-財務計算用'!$J:$J,DG$4,'[1]PLM001-財務計算用'!$A:$A,$B52))</f>
        <v/>
      </c>
      <c r="DH52" s="85" t="str">
        <f>IF(SUMIFS([1]PLM002!$K:$K,[1]PLM002!$C:$C,DG$4,[1]PLM002!$F:$F,$B52)=0,"",SUMIFS([1]PLM002!$K:$K,[1]PLM002!$C:$C,DG$4,[1]PLM002!$F:$F,$B52))</f>
        <v/>
      </c>
      <c r="DI52" s="84" t="str">
        <f>IF(SUMIFS('[1]PLM001-財務計算用'!$P:$P,'[1]PLM001-財務計算用'!$J:$J,DI$4,'[1]PLM001-財務計算用'!$A:$A,$B52)=0,"",SUMIFS('[1]PLM001-財務計算用'!$P:$P,'[1]PLM001-財務計算用'!$J:$J,DI$4,'[1]PLM001-財務計算用'!$A:$A,$B52))</f>
        <v/>
      </c>
      <c r="DJ52" s="85" t="str">
        <f>IF(SUMIFS([1]PLM002!$K:$K,[1]PLM002!$C:$C,DI$4,[1]PLM002!$F:$F,$B52)=0,"",SUMIFS([1]PLM002!$K:$K,[1]PLM002!$C:$C,DI$4,[1]PLM002!$F:$F,$B52))</f>
        <v/>
      </c>
      <c r="DK52" s="84" t="str">
        <f>IF(SUMIFS('[1]PLM001-財務計算用'!$P:$P,'[1]PLM001-財務計算用'!$J:$J,DK$4,'[1]PLM001-財務計算用'!$A:$A,$B52)=0,"",SUMIFS('[1]PLM001-財務計算用'!$P:$P,'[1]PLM001-財務計算用'!$J:$J,DK$4,'[1]PLM001-財務計算用'!$A:$A,$B52))</f>
        <v/>
      </c>
      <c r="DL52" s="85" t="str">
        <f>IF(SUMIFS([1]PLM002!$K:$K,[1]PLM002!$C:$C,DK$4,[1]PLM002!$F:$F,$B52)=0,"",SUMIFS([1]PLM002!$K:$K,[1]PLM002!$C:$C,DK$4,[1]PLM002!$F:$F,$B52))</f>
        <v/>
      </c>
      <c r="DM52" s="84" t="str">
        <f>IF(SUMIFS('[1]PLM001-財務計算用'!$P:$P,'[1]PLM001-財務計算用'!$J:$J,DM$4,'[1]PLM001-財務計算用'!$A:$A,$B52)=0,"",SUMIFS('[1]PLM001-財務計算用'!$P:$P,'[1]PLM001-財務計算用'!$J:$J,DM$4,'[1]PLM001-財務計算用'!$A:$A,$B52))</f>
        <v/>
      </c>
      <c r="DN52" s="85" t="str">
        <f>IF(SUMIFS([1]PLM002!$K:$K,[1]PLM002!$C:$C,DM$4,[1]PLM002!$F:$F,$B52)=0,"",SUMIFS([1]PLM002!$K:$K,[1]PLM002!$C:$C,DM$4,[1]PLM002!$F:$F,$B52))</f>
        <v/>
      </c>
      <c r="DO52" s="84" t="str">
        <f>IF(SUMIFS('[1]PLM001-財務計算用'!$P:$P,'[1]PLM001-財務計算用'!$J:$J,DO$4,'[1]PLM001-財務計算用'!$A:$A,$B52)=0,"",SUMIFS('[1]PLM001-財務計算用'!$P:$P,'[1]PLM001-財務計算用'!$J:$J,DO$4,'[1]PLM001-財務計算用'!$A:$A,$B52))</f>
        <v/>
      </c>
      <c r="DP52" s="85" t="str">
        <f>IF(SUMIFS([1]PLM002!$K:$K,[1]PLM002!$C:$C,DO$4,[1]PLM002!$F:$F,$B52)=0,"",SUMIFS([1]PLM002!$K:$K,[1]PLM002!$C:$C,DO$4,[1]PLM002!$F:$F,$B52))</f>
        <v/>
      </c>
      <c r="DQ52" s="84" t="str">
        <f>IF(SUMIFS('[1]PLM001-財務計算用'!$P:$P,'[1]PLM001-財務計算用'!$J:$J,DQ$4,'[1]PLM001-財務計算用'!$A:$A,$B52)=0,"",SUMIFS('[1]PLM001-財務計算用'!$P:$P,'[1]PLM001-財務計算用'!$J:$J,DQ$4,'[1]PLM001-財務計算用'!$A:$A,$B52))</f>
        <v/>
      </c>
      <c r="DR52" s="85" t="str">
        <f>IF(SUMIFS([1]PLM002!$K:$K,[1]PLM002!$C:$C,DQ$4,[1]PLM002!$F:$F,$B52)=0,"",SUMIFS([1]PLM002!$K:$K,[1]PLM002!$C:$C,DQ$4,[1]PLM002!$F:$F,$B52))</f>
        <v/>
      </c>
      <c r="DS52" s="84" t="str">
        <f>IF(SUMIFS('[1]PLM001-財務計算用'!$P:$P,'[1]PLM001-財務計算用'!$J:$J,DS$4,'[1]PLM001-財務計算用'!$A:$A,$B52)=0,"",SUMIFS('[1]PLM001-財務計算用'!$P:$P,'[1]PLM001-財務計算用'!$J:$J,DS$4,'[1]PLM001-財務計算用'!$A:$A,$B52))</f>
        <v/>
      </c>
      <c r="DT52" s="85" t="str">
        <f>IF(SUMIFS([1]PLM002!$K:$K,[1]PLM002!$C:$C,DS$4,[1]PLM002!$F:$F,$B52)=0,"",SUMIFS([1]PLM002!$K:$K,[1]PLM002!$C:$C,DS$4,[1]PLM002!$F:$F,$B52))</f>
        <v/>
      </c>
      <c r="DU52" s="84" t="str">
        <f>IF(SUMIFS('[1]PLM001-財務計算用'!$P:$P,'[1]PLM001-財務計算用'!$J:$J,DU$4,'[1]PLM001-財務計算用'!$A:$A,$B52)=0,"",SUMIFS('[1]PLM001-財務計算用'!$P:$P,'[1]PLM001-財務計算用'!$J:$J,DU$4,'[1]PLM001-財務計算用'!$A:$A,$B52))</f>
        <v/>
      </c>
      <c r="DV52" s="85" t="str">
        <f>IF(SUMIFS([1]PLM002!$K:$K,[1]PLM002!$C:$C,DU$4,[1]PLM002!$F:$F,$B52)=0,"",SUMIFS([1]PLM002!$K:$K,[1]PLM002!$C:$C,DU$4,[1]PLM002!$F:$F,$B52))</f>
        <v/>
      </c>
      <c r="DW52" s="84" t="str">
        <f>IF(SUMIFS('[1]PLM001-財務計算用'!$P:$P,'[1]PLM001-財務計算用'!$J:$J,DW$4,'[1]PLM001-財務計算用'!$A:$A,$B52)=0,"",SUMIFS('[1]PLM001-財務計算用'!$P:$P,'[1]PLM001-財務計算用'!$J:$J,DW$4,'[1]PLM001-財務計算用'!$A:$A,$B52))</f>
        <v/>
      </c>
      <c r="DX52" s="85" t="str">
        <f>IF(SUMIFS([1]PLM002!$K:$K,[1]PLM002!$C:$C,DW$4,[1]PLM002!$F:$F,$B52)=0,"",SUMIFS([1]PLM002!$K:$K,[1]PLM002!$C:$C,DW$4,[1]PLM002!$F:$F,$B52))</f>
        <v/>
      </c>
      <c r="DY52" s="84" t="str">
        <f>IF(SUMIFS('[1]PLM001-財務計算用'!$P:$P,'[1]PLM001-財務計算用'!$J:$J,DY$4,'[1]PLM001-財務計算用'!$A:$A,$B52)=0,"",SUMIFS('[1]PLM001-財務計算用'!$P:$P,'[1]PLM001-財務計算用'!$J:$J,DY$4,'[1]PLM001-財務計算用'!$A:$A,$B52))</f>
        <v/>
      </c>
      <c r="DZ52" s="85" t="str">
        <f>IF(SUMIFS([1]PLM002!$K:$K,[1]PLM002!$C:$C,DY$4,[1]PLM002!$F:$F,$B52)=0,"",SUMIFS([1]PLM002!$K:$K,[1]PLM002!$C:$C,DY$4,[1]PLM002!$F:$F,$B52))</f>
        <v/>
      </c>
    </row>
    <row r="53" spans="1:130" x14ac:dyDescent="0.25">
      <c r="A53" s="89">
        <f>[1]PLM014!A54</f>
        <v>0</v>
      </c>
      <c r="B53" s="90"/>
      <c r="C53" s="91">
        <f>[1]PLM014!C54</f>
        <v>0</v>
      </c>
      <c r="D53" s="87" t="str">
        <f t="shared" si="10"/>
        <v>()  0</v>
      </c>
      <c r="E53" s="87">
        <f>[1]PLM014!E54</f>
        <v>0</v>
      </c>
      <c r="F53" s="87">
        <f>[1]PLM014!F54</f>
        <v>0</v>
      </c>
      <c r="G53" s="87">
        <f>[1]PLM014!G54</f>
        <v>0</v>
      </c>
      <c r="H53" s="92">
        <f>[1]PLM014!H54</f>
        <v>0</v>
      </c>
      <c r="I53" s="92">
        <f>[1]PLM014!I54</f>
        <v>0</v>
      </c>
      <c r="J53" s="93">
        <f t="shared" si="7"/>
        <v>0</v>
      </c>
      <c r="K53" s="93"/>
      <c r="L53" s="93"/>
      <c r="M53" s="92">
        <f>IF(ISERROR([1]PLM014!L54),"",([1]PLM014!L54))</f>
        <v>0</v>
      </c>
      <c r="N53" s="94" t="str">
        <f>IF(IF(ISERROR([1]PLM014!N54),"",([1]PLM014!N54))=0,"",IF(ISERROR([1]PLM014!N54),"",([1]PLM014!N54)))</f>
        <v/>
      </c>
      <c r="O53" s="93" t="str">
        <f t="shared" si="0"/>
        <v/>
      </c>
      <c r="P53" s="92">
        <f t="shared" ca="1" si="1"/>
        <v>46248</v>
      </c>
      <c r="Q53" s="93">
        <f t="shared" ca="1" si="2"/>
        <v>46248</v>
      </c>
      <c r="R53" s="95">
        <f>[1]PLM014!Q54/100</f>
        <v>0</v>
      </c>
      <c r="S53" s="82" t="str">
        <f t="shared" ca="1" si="3"/>
        <v/>
      </c>
      <c r="U53" s="96" t="str">
        <f t="shared" si="4"/>
        <v>未登入</v>
      </c>
      <c r="V53" s="96">
        <f t="shared" si="5"/>
        <v>0</v>
      </c>
      <c r="W53" s="96" t="str">
        <f>IF(SUMIFS('[1]PLM001-財務計算用'!$P:$P,'[1]PLM001-財務計算用'!$A:$A,B53)=0,"未登入",SUMIFS('[1]PLM001-財務計算用'!$P:$P,'[1]PLM001-財務計算用'!$A:$A,B53))</f>
        <v>未登入</v>
      </c>
      <c r="X53" s="96">
        <f>SUMIFS([1]PLM002!$K:$K,[1]PLM002!$F:$F,$B53)</f>
        <v>0</v>
      </c>
      <c r="Y53" s="84" t="str">
        <f>IF(SUMIFS('[1]PLM001-財務計算用'!$P:$P,'[1]PLM001-財務計算用'!$J:$J,Y$4,'[1]PLM001-財務計算用'!$A:$A,$B53)=0,"",SUMIFS('[1]PLM001-財務計算用'!$P:$P,'[1]PLM001-財務計算用'!$J:$J,Y$4,'[1]PLM001-財務計算用'!$A:$A,$B53))</f>
        <v/>
      </c>
      <c r="Z53" s="85" t="str">
        <f>IF(SUMIFS([1]PLM002!$K:$K,[1]PLM002!$C:$C,Y$4,[1]PLM002!$F:$F,$B53)=0,"",SUMIFS([1]PLM002!$K:$K,[1]PLM002!$C:$C,Y$4,[1]PLM002!$F:$F,$B53))</f>
        <v/>
      </c>
      <c r="AA53" s="84" t="str">
        <f>IF(SUMIFS('[1]PLM001-財務計算用'!$P:$P,'[1]PLM001-財務計算用'!$J:$J,AA$4,'[1]PLM001-財務計算用'!$A:$A,$B53)=0,"",SUMIFS('[1]PLM001-財務計算用'!$P:$P,'[1]PLM001-財務計算用'!$J:$J,AA$4,'[1]PLM001-財務計算用'!$A:$A,$B53))</f>
        <v/>
      </c>
      <c r="AB53" s="85" t="str">
        <f>IF(SUMIFS([1]PLM002!$K:$K,[1]PLM002!$C:$C,AA$4,[1]PLM002!$F:$F,$B53)=0,"",SUMIFS([1]PLM002!$K:$K,[1]PLM002!$C:$C,AA$4,[1]PLM002!$F:$F,$B53))</f>
        <v/>
      </c>
      <c r="AC53" s="84" t="str">
        <f>IF(SUMIFS('[1]PLM001-財務計算用'!$P:$P,'[1]PLM001-財務計算用'!$J:$J,AC$4,'[1]PLM001-財務計算用'!$A:$A,$B53)=0,"",SUMIFS('[1]PLM001-財務計算用'!$P:$P,'[1]PLM001-財務計算用'!$J:$J,AC$4,'[1]PLM001-財務計算用'!$A:$A,$B53))</f>
        <v/>
      </c>
      <c r="AD53" s="85" t="str">
        <f>IF(SUMIFS([1]PLM002!$K:$K,[1]PLM002!$C:$C,AC$4,[1]PLM002!$F:$F,$B53)=0,"",SUMIFS([1]PLM002!$K:$K,[1]PLM002!$C:$C,AC$4,[1]PLM002!$F:$F,$B53))</f>
        <v/>
      </c>
      <c r="AE53" s="84" t="str">
        <f>IF(SUMIFS('[1]PLM001-財務計算用'!$P:$P,'[1]PLM001-財務計算用'!$J:$J,AE$4,'[1]PLM001-財務計算用'!$A:$A,$B53)=0,"",SUMIFS('[1]PLM001-財務計算用'!$P:$P,'[1]PLM001-財務計算用'!$J:$J,AE$4,'[1]PLM001-財務計算用'!$A:$A,$B53))</f>
        <v/>
      </c>
      <c r="AF53" s="85" t="str">
        <f>IF(SUMIFS([1]PLM002!$K:$K,[1]PLM002!$C:$C,AE$4,[1]PLM002!$F:$F,$B53)=0,"",SUMIFS([1]PLM002!$K:$K,[1]PLM002!$C:$C,AE$4,[1]PLM002!$F:$F,$B53))</f>
        <v/>
      </c>
      <c r="AG53" s="84" t="str">
        <f>IF(SUMIFS('[1]PLM001-財務計算用'!$P:$P,'[1]PLM001-財務計算用'!$J:$J,AG$4,'[1]PLM001-財務計算用'!$A:$A,$B53)=0,"",SUMIFS('[1]PLM001-財務計算用'!$P:$P,'[1]PLM001-財務計算用'!$J:$J,AG$4,'[1]PLM001-財務計算用'!$A:$A,$B53))</f>
        <v/>
      </c>
      <c r="AH53" s="85" t="str">
        <f>IF(SUMIFS([1]PLM002!$K:$K,[1]PLM002!$C:$C,AG$4,[1]PLM002!$F:$F,$B53)=0,"",SUMIFS([1]PLM002!$K:$K,[1]PLM002!$C:$C,AG$4,[1]PLM002!$F:$F,$B53))</f>
        <v/>
      </c>
      <c r="AI53" s="84" t="str">
        <f>IF(SUMIFS('[1]PLM001-財務計算用'!$P:$P,'[1]PLM001-財務計算用'!$J:$J,AI$4,'[1]PLM001-財務計算用'!$A:$A,$B53)=0,"",SUMIFS('[1]PLM001-財務計算用'!$P:$P,'[1]PLM001-財務計算用'!$J:$J,AI$4,'[1]PLM001-財務計算用'!$A:$A,$B53))</f>
        <v/>
      </c>
      <c r="AJ53" s="85" t="str">
        <f>IF(SUMIFS([1]PLM002!$K:$K,[1]PLM002!$C:$C,AI$4,[1]PLM002!$F:$F,$B53)=0,"",SUMIFS([1]PLM002!$K:$K,[1]PLM002!$C:$C,AI$4,[1]PLM002!$F:$F,$B53))</f>
        <v/>
      </c>
      <c r="AK53" s="84" t="str">
        <f>IF(SUMIFS('[1]PLM001-財務計算用'!$P:$P,'[1]PLM001-財務計算用'!$J:$J,AK$4,'[1]PLM001-財務計算用'!$A:$A,$B53)=0,"",SUMIFS('[1]PLM001-財務計算用'!$P:$P,'[1]PLM001-財務計算用'!$J:$J,AK$4,'[1]PLM001-財務計算用'!$A:$A,$B53))</f>
        <v/>
      </c>
      <c r="AL53" s="85" t="str">
        <f>IF(SUMIFS([1]PLM002!$K:$K,[1]PLM002!$C:$C,AK$4,[1]PLM002!$F:$F,$B53)=0,"",SUMIFS([1]PLM002!$K:$K,[1]PLM002!$C:$C,AK$4,[1]PLM002!$F:$F,$B53))</f>
        <v/>
      </c>
      <c r="AM53" s="84" t="str">
        <f>IF(SUMIFS('[1]PLM001-財務計算用'!$P:$P,'[1]PLM001-財務計算用'!$J:$J,AM$4,'[1]PLM001-財務計算用'!$A:$A,$B53)=0,"",SUMIFS('[1]PLM001-財務計算用'!$P:$P,'[1]PLM001-財務計算用'!$J:$J,AM$4,'[1]PLM001-財務計算用'!$A:$A,$B53))</f>
        <v/>
      </c>
      <c r="AN53" s="85" t="str">
        <f>IF(SUMIFS([1]PLM002!$K:$K,[1]PLM002!$C:$C,AM$4,[1]PLM002!$F:$F,$B53)=0,"",SUMIFS([1]PLM002!$K:$K,[1]PLM002!$C:$C,AM$4,[1]PLM002!$F:$F,$B53))</f>
        <v/>
      </c>
      <c r="AO53" s="84" t="str">
        <f>IF(SUMIFS('[1]PLM001-財務計算用'!$P:$P,'[1]PLM001-財務計算用'!$J:$J,AO$4,'[1]PLM001-財務計算用'!$A:$A,$B53)=0,"",SUMIFS('[1]PLM001-財務計算用'!$P:$P,'[1]PLM001-財務計算用'!$J:$J,AO$4,'[1]PLM001-財務計算用'!$A:$A,$B53))</f>
        <v/>
      </c>
      <c r="AP53" s="85" t="str">
        <f>IF(SUMIFS([1]PLM002!$K:$K,[1]PLM002!$C:$C,AO$4,[1]PLM002!$F:$F,$B53)=0,"",SUMIFS([1]PLM002!$K:$K,[1]PLM002!$C:$C,AO$4,[1]PLM002!$F:$F,$B53))</f>
        <v/>
      </c>
      <c r="AQ53" s="84" t="str">
        <f>IF(SUMIFS('[1]PLM001-財務計算用'!$P:$P,'[1]PLM001-財務計算用'!$J:$J,AQ$4,'[1]PLM001-財務計算用'!$A:$A,$B53)=0,"",SUMIFS('[1]PLM001-財務計算用'!$P:$P,'[1]PLM001-財務計算用'!$J:$J,AQ$4,'[1]PLM001-財務計算用'!$A:$A,$B53))</f>
        <v/>
      </c>
      <c r="AR53" s="85" t="str">
        <f>IF(SUMIFS([1]PLM002!$K:$K,[1]PLM002!$C:$C,AQ$4,[1]PLM002!$F:$F,$B53)=0,"",SUMIFS([1]PLM002!$K:$K,[1]PLM002!$C:$C,AQ$4,[1]PLM002!$F:$F,$B53))</f>
        <v/>
      </c>
      <c r="AS53" s="84" t="str">
        <f>IF(SUMIFS('[1]PLM001-財務計算用'!$P:$P,'[1]PLM001-財務計算用'!$J:$J,AS$4,'[1]PLM001-財務計算用'!$A:$A,$B53)=0,"",SUMIFS('[1]PLM001-財務計算用'!$P:$P,'[1]PLM001-財務計算用'!$J:$J,AS$4,'[1]PLM001-財務計算用'!$A:$A,$B53))</f>
        <v/>
      </c>
      <c r="AT53" s="85" t="str">
        <f>IF(SUMIFS([1]PLM002!$K:$K,[1]PLM002!$C:$C,AS$4,[1]PLM002!$F:$F,$B53)=0,"",SUMIFS([1]PLM002!$K:$K,[1]PLM002!$C:$C,AS$4,[1]PLM002!$F:$F,$B53))</f>
        <v/>
      </c>
      <c r="AU53" s="84" t="str">
        <f>IF(SUMIFS('[1]PLM001-財務計算用'!$P:$P,'[1]PLM001-財務計算用'!$J:$J,AU$4,'[1]PLM001-財務計算用'!$A:$A,$B53)=0,"",SUMIFS('[1]PLM001-財務計算用'!$P:$P,'[1]PLM001-財務計算用'!$J:$J,AU$4,'[1]PLM001-財務計算用'!$A:$A,$B53))</f>
        <v/>
      </c>
      <c r="AV53" s="85" t="str">
        <f>IF(SUMIFS([1]PLM002!$K:$K,[1]PLM002!$C:$C,AU$4,[1]PLM002!$F:$F,$B53)=0,"",SUMIFS([1]PLM002!$K:$K,[1]PLM002!$C:$C,AU$4,[1]PLM002!$F:$F,$B53))</f>
        <v/>
      </c>
      <c r="AW53" s="84" t="str">
        <f>IF(SUMIFS('[1]PLM001-財務計算用'!$P:$P,'[1]PLM001-財務計算用'!$J:$J,AW$4,'[1]PLM001-財務計算用'!$A:$A,$B53)=0,"",SUMIFS('[1]PLM001-財務計算用'!$P:$P,'[1]PLM001-財務計算用'!$J:$J,AW$4,'[1]PLM001-財務計算用'!$A:$A,$B53))</f>
        <v/>
      </c>
      <c r="AX53" s="85" t="str">
        <f>IF(SUMIFS([1]PLM002!$K:$K,[1]PLM002!$C:$C,AW$4,[1]PLM002!$F:$F,$B53)=0,"",SUMIFS([1]PLM002!$K:$K,[1]PLM002!$C:$C,AW$4,[1]PLM002!$F:$F,$B53))</f>
        <v/>
      </c>
      <c r="AY53" s="84" t="str">
        <f>IF(SUMIFS('[1]PLM001-財務計算用'!$P:$P,'[1]PLM001-財務計算用'!$J:$J,AY$4,'[1]PLM001-財務計算用'!$A:$A,$B53)=0,"",SUMIFS('[1]PLM001-財務計算用'!$P:$P,'[1]PLM001-財務計算用'!$J:$J,AY$4,'[1]PLM001-財務計算用'!$A:$A,$B53))</f>
        <v/>
      </c>
      <c r="AZ53" s="85" t="str">
        <f>IF(SUMIFS([1]PLM002!$K:$K,[1]PLM002!$C:$C,AY$4,[1]PLM002!$F:$F,$B53)=0,"",SUMIFS([1]PLM002!$K:$K,[1]PLM002!$C:$C,AY$4,[1]PLM002!$F:$F,$B53))</f>
        <v/>
      </c>
      <c r="BA53" s="84" t="str">
        <f>IF(SUMIFS('[1]PLM001-財務計算用'!$P:$P,'[1]PLM001-財務計算用'!$J:$J,BA$4,'[1]PLM001-財務計算用'!$A:$A,$B53)=0,"",SUMIFS('[1]PLM001-財務計算用'!$P:$P,'[1]PLM001-財務計算用'!$J:$J,BA$4,'[1]PLM001-財務計算用'!$A:$A,$B53))</f>
        <v/>
      </c>
      <c r="BB53" s="85" t="str">
        <f>IF(SUMIFS([1]PLM002!$K:$K,[1]PLM002!$C:$C,BA$4,[1]PLM002!$F:$F,$B53)=0,"",SUMIFS([1]PLM002!$K:$K,[1]PLM002!$C:$C,BA$4,[1]PLM002!$F:$F,$B53))</f>
        <v/>
      </c>
      <c r="BC53" s="84" t="str">
        <f>IF(SUMIFS('[1]PLM001-財務計算用'!$P:$P,'[1]PLM001-財務計算用'!$J:$J,BC$4,'[1]PLM001-財務計算用'!$A:$A,$B53)=0,"",SUMIFS('[1]PLM001-財務計算用'!$P:$P,'[1]PLM001-財務計算用'!$J:$J,BC$4,'[1]PLM001-財務計算用'!$A:$A,$B53))</f>
        <v/>
      </c>
      <c r="BD53" s="85" t="str">
        <f>IF(SUMIFS([1]PLM002!$K:$K,[1]PLM002!$C:$C,BC$4,[1]PLM002!$F:$F,$B53)=0,"",SUMIFS([1]PLM002!$K:$K,[1]PLM002!$C:$C,BC$4,[1]PLM002!$F:$F,$B53))</f>
        <v/>
      </c>
      <c r="BE53" s="84" t="str">
        <f>IF(SUMIFS('[1]PLM001-財務計算用'!$P:$P,'[1]PLM001-財務計算用'!$J:$J,BE$4,'[1]PLM001-財務計算用'!$A:$A,$B53)=0,"",SUMIFS('[1]PLM001-財務計算用'!$P:$P,'[1]PLM001-財務計算用'!$J:$J,BE$4,'[1]PLM001-財務計算用'!$A:$A,$B53))</f>
        <v/>
      </c>
      <c r="BF53" s="85" t="str">
        <f>IF(SUMIFS([1]PLM002!$K:$K,[1]PLM002!$C:$C,BE$4,[1]PLM002!$F:$F,$B53)=0,"",SUMIFS([1]PLM002!$K:$K,[1]PLM002!$C:$C,BE$4,[1]PLM002!$F:$F,$B53))</f>
        <v/>
      </c>
      <c r="BG53" s="84" t="str">
        <f>IF(SUMIFS('[1]PLM001-財務計算用'!$P:$P,'[1]PLM001-財務計算用'!$J:$J,BG$4,'[1]PLM001-財務計算用'!$A:$A,$B53)=0,"",SUMIFS('[1]PLM001-財務計算用'!$P:$P,'[1]PLM001-財務計算用'!$J:$J,BG$4,'[1]PLM001-財務計算用'!$A:$A,$B53))</f>
        <v/>
      </c>
      <c r="BH53" s="85" t="str">
        <f>IF(SUMIFS([1]PLM002!$K:$K,[1]PLM002!$C:$C,BG$4,[1]PLM002!$F:$F,$B53)=0,"",SUMIFS([1]PLM002!$K:$K,[1]PLM002!$C:$C,BG$4,[1]PLM002!$F:$F,$B53))</f>
        <v/>
      </c>
      <c r="BI53" s="84" t="str">
        <f>IF(SUMIFS('[1]PLM001-財務計算用'!$P:$P,'[1]PLM001-財務計算用'!$J:$J,BI$4,'[1]PLM001-財務計算用'!$A:$A,$B53)=0,"",SUMIFS('[1]PLM001-財務計算用'!$P:$P,'[1]PLM001-財務計算用'!$J:$J,BI$4,'[1]PLM001-財務計算用'!$A:$A,$B53))</f>
        <v/>
      </c>
      <c r="BJ53" s="85" t="str">
        <f>IF(SUMIFS([1]PLM002!$K:$K,[1]PLM002!$C:$C,BI$4,[1]PLM002!$F:$F,$B53)=0,"",SUMIFS([1]PLM002!$K:$K,[1]PLM002!$C:$C,BI$4,[1]PLM002!$F:$F,$B53))</f>
        <v/>
      </c>
      <c r="BK53" s="84" t="str">
        <f>IF(SUMIFS('[1]PLM001-財務計算用'!$P:$P,'[1]PLM001-財務計算用'!$J:$J,BK$4,'[1]PLM001-財務計算用'!$A:$A,$B53)=0,"",SUMIFS('[1]PLM001-財務計算用'!$P:$P,'[1]PLM001-財務計算用'!$J:$J,BK$4,'[1]PLM001-財務計算用'!$A:$A,$B53))</f>
        <v/>
      </c>
      <c r="BL53" s="85" t="str">
        <f>IF(SUMIFS([1]PLM002!$K:$K,[1]PLM002!$C:$C,BK$4,[1]PLM002!$F:$F,$B53)=0,"",SUMIFS([1]PLM002!$K:$K,[1]PLM002!$C:$C,BK$4,[1]PLM002!$F:$F,$B53))</f>
        <v/>
      </c>
      <c r="BM53" s="84" t="str">
        <f>IF(SUMIFS('[1]PLM001-財務計算用'!$P:$P,'[1]PLM001-財務計算用'!$J:$J,BM$4,'[1]PLM001-財務計算用'!$A:$A,$B53)=0,"",SUMIFS('[1]PLM001-財務計算用'!$P:$P,'[1]PLM001-財務計算用'!$J:$J,BM$4,'[1]PLM001-財務計算用'!$A:$A,$B53))</f>
        <v/>
      </c>
      <c r="BN53" s="85" t="str">
        <f>IF(SUMIFS([1]PLM002!$K:$K,[1]PLM002!$C:$C,BM$4,[1]PLM002!$F:$F,$B53)=0,"",SUMIFS([1]PLM002!$K:$K,[1]PLM002!$C:$C,BM$4,[1]PLM002!$F:$F,$B53))</f>
        <v/>
      </c>
      <c r="BO53" s="84" t="str">
        <f>IF(SUMIFS('[1]PLM001-財務計算用'!$P:$P,'[1]PLM001-財務計算用'!$J:$J,BO$4,'[1]PLM001-財務計算用'!$A:$A,$B53)=0,"",SUMIFS('[1]PLM001-財務計算用'!$P:$P,'[1]PLM001-財務計算用'!$J:$J,BO$4,'[1]PLM001-財務計算用'!$A:$A,$B53))</f>
        <v/>
      </c>
      <c r="BP53" s="85" t="str">
        <f>IF(SUMIFS([1]PLM002!$K:$K,[1]PLM002!$C:$C,BO$4,[1]PLM002!$F:$F,$B53)=0,"",SUMIFS([1]PLM002!$K:$K,[1]PLM002!$C:$C,BO$4,[1]PLM002!$F:$F,$B53))</f>
        <v/>
      </c>
      <c r="BQ53" s="84" t="str">
        <f>IF(SUMIFS('[1]PLM001-財務計算用'!$P:$P,'[1]PLM001-財務計算用'!$J:$J,BQ$4,'[1]PLM001-財務計算用'!$A:$A,$B53)=0,"",SUMIFS('[1]PLM001-財務計算用'!$P:$P,'[1]PLM001-財務計算用'!$J:$J,BQ$4,'[1]PLM001-財務計算用'!$A:$A,$B53))</f>
        <v/>
      </c>
      <c r="BR53" s="85" t="str">
        <f>IF(SUMIFS([1]PLM002!$K:$K,[1]PLM002!$C:$C,BQ$4,[1]PLM002!$F:$F,$B53)=0,"",SUMIFS([1]PLM002!$K:$K,[1]PLM002!$C:$C,BQ$4,[1]PLM002!$F:$F,$B53))</f>
        <v/>
      </c>
      <c r="BS53" s="84" t="str">
        <f>IF(SUMIFS('[1]PLM001-財務計算用'!$P:$P,'[1]PLM001-財務計算用'!$J:$J,BS$4,'[1]PLM001-財務計算用'!$A:$A,$B53)=0,"",SUMIFS('[1]PLM001-財務計算用'!$P:$P,'[1]PLM001-財務計算用'!$J:$J,BS$4,'[1]PLM001-財務計算用'!$A:$A,$B53))</f>
        <v/>
      </c>
      <c r="BT53" s="85" t="str">
        <f>IF(SUMIFS([1]PLM002!$K:$K,[1]PLM002!$C:$C,BS$4,[1]PLM002!$F:$F,$B53)=0,"",SUMIFS([1]PLM002!$K:$K,[1]PLM002!$C:$C,BS$4,[1]PLM002!$F:$F,$B53))</f>
        <v/>
      </c>
      <c r="BU53" s="84" t="str">
        <f>IF(SUMIFS('[1]PLM001-財務計算用'!$P:$P,'[1]PLM001-財務計算用'!$J:$J,BU$4,'[1]PLM001-財務計算用'!$A:$A,$B53)=0,"",SUMIFS('[1]PLM001-財務計算用'!$P:$P,'[1]PLM001-財務計算用'!$J:$J,BU$4,'[1]PLM001-財務計算用'!$A:$A,$B53))</f>
        <v/>
      </c>
      <c r="BV53" s="85" t="str">
        <f>IF(SUMIFS([1]PLM002!$K:$K,[1]PLM002!$C:$C,BU$4,[1]PLM002!$F:$F,$B53)=0,"",SUMIFS([1]PLM002!$K:$K,[1]PLM002!$C:$C,BU$4,[1]PLM002!$F:$F,$B53))</f>
        <v/>
      </c>
      <c r="BW53" s="84" t="str">
        <f>IF(SUMIFS('[1]PLM001-財務計算用'!$P:$P,'[1]PLM001-財務計算用'!$J:$J,BW$4,'[1]PLM001-財務計算用'!$A:$A,$B53)=0,"",SUMIFS('[1]PLM001-財務計算用'!$P:$P,'[1]PLM001-財務計算用'!$J:$J,BW$4,'[1]PLM001-財務計算用'!$A:$A,$B53))</f>
        <v/>
      </c>
      <c r="BX53" s="85" t="str">
        <f>IF(SUMIFS([1]PLM002!$K:$K,[1]PLM002!$C:$C,BW$4,[1]PLM002!$F:$F,$B53)=0,"",SUMIFS([1]PLM002!$K:$K,[1]PLM002!$C:$C,BW$4,[1]PLM002!$F:$F,$B53))</f>
        <v/>
      </c>
      <c r="BY53" s="84" t="str">
        <f>IF(SUMIFS('[1]PLM001-財務計算用'!$P:$P,'[1]PLM001-財務計算用'!$J:$J,BY$4,'[1]PLM001-財務計算用'!$A:$A,$B53)=0,"",SUMIFS('[1]PLM001-財務計算用'!$P:$P,'[1]PLM001-財務計算用'!$J:$J,BY$4,'[1]PLM001-財務計算用'!$A:$A,$B53))</f>
        <v/>
      </c>
      <c r="BZ53" s="85" t="str">
        <f>IF(SUMIFS([1]PLM002!$K:$K,[1]PLM002!$C:$C,BY$4,[1]PLM002!$F:$F,$B53)=0,"",SUMIFS([1]PLM002!$K:$K,[1]PLM002!$C:$C,BY$4,[1]PLM002!$F:$F,$B53))</f>
        <v/>
      </c>
      <c r="CA53" s="84" t="str">
        <f>IF(SUMIFS('[1]PLM001-財務計算用'!$P:$P,'[1]PLM001-財務計算用'!$J:$J,CA$4,'[1]PLM001-財務計算用'!$A:$A,$B53)=0,"",SUMIFS('[1]PLM001-財務計算用'!$P:$P,'[1]PLM001-財務計算用'!$J:$J,CA$4,'[1]PLM001-財務計算用'!$A:$A,$B53))</f>
        <v/>
      </c>
      <c r="CB53" s="85" t="str">
        <f>IF(SUMIFS([1]PLM002!$K:$K,[1]PLM002!$C:$C,CA$4,[1]PLM002!$F:$F,$B53)=0,"",SUMIFS([1]PLM002!$K:$K,[1]PLM002!$C:$C,CA$4,[1]PLM002!$F:$F,$B53))</f>
        <v/>
      </c>
      <c r="CC53" s="84" t="str">
        <f>IF(SUMIFS('[1]PLM001-財務計算用'!$P:$P,'[1]PLM001-財務計算用'!$J:$J,CC$4,'[1]PLM001-財務計算用'!$A:$A,$B53)=0,"",SUMIFS('[1]PLM001-財務計算用'!$P:$P,'[1]PLM001-財務計算用'!$J:$J,CC$4,'[1]PLM001-財務計算用'!$A:$A,$B53))</f>
        <v/>
      </c>
      <c r="CD53" s="85" t="str">
        <f>IF(SUMIFS([1]PLM002!$K:$K,[1]PLM002!$C:$C,CC$4,[1]PLM002!$F:$F,$B53)=0,"",SUMIFS([1]PLM002!$K:$K,[1]PLM002!$C:$C,CC$4,[1]PLM002!$F:$F,$B53))</f>
        <v/>
      </c>
      <c r="CE53" s="84" t="str">
        <f>IF(SUMIFS('[1]PLM001-財務計算用'!$P:$P,'[1]PLM001-財務計算用'!$J:$J,CE$4,'[1]PLM001-財務計算用'!$A:$A,$B53)=0,"",SUMIFS('[1]PLM001-財務計算用'!$P:$P,'[1]PLM001-財務計算用'!$J:$J,CE$4,'[1]PLM001-財務計算用'!$A:$A,$B53))</f>
        <v/>
      </c>
      <c r="CF53" s="85" t="str">
        <f>IF(SUMIFS([1]PLM002!$K:$K,[1]PLM002!$C:$C,CE$4,[1]PLM002!$F:$F,$B53)=0,"",SUMIFS([1]PLM002!$K:$K,[1]PLM002!$C:$C,CE$4,[1]PLM002!$F:$F,$B53))</f>
        <v/>
      </c>
      <c r="CG53" s="84" t="str">
        <f>IF(SUMIFS('[1]PLM001-財務計算用'!$P:$P,'[1]PLM001-財務計算用'!$J:$J,CG$4,'[1]PLM001-財務計算用'!$A:$A,$B53)=0,"",SUMIFS('[1]PLM001-財務計算用'!$P:$P,'[1]PLM001-財務計算用'!$J:$J,CG$4,'[1]PLM001-財務計算用'!$A:$A,$B53))</f>
        <v/>
      </c>
      <c r="CH53" s="85" t="str">
        <f>IF(SUMIFS([1]PLM002!$K:$K,[1]PLM002!$C:$C,CG$4,[1]PLM002!$F:$F,$B53)=0,"",SUMIFS([1]PLM002!$K:$K,[1]PLM002!$C:$C,CG$4,[1]PLM002!$F:$F,$B53))</f>
        <v/>
      </c>
      <c r="CI53" s="84" t="str">
        <f>IF(SUMIFS('[1]PLM001-財務計算用'!$P:$P,'[1]PLM001-財務計算用'!$J:$J,CI$4,'[1]PLM001-財務計算用'!$A:$A,$B53)=0,"",SUMIFS('[1]PLM001-財務計算用'!$P:$P,'[1]PLM001-財務計算用'!$J:$J,CI$4,'[1]PLM001-財務計算用'!$A:$A,$B53))</f>
        <v/>
      </c>
      <c r="CJ53" s="85" t="str">
        <f>IF(SUMIFS([1]PLM002!$K:$K,[1]PLM002!$C:$C,CI$4,[1]PLM002!$F:$F,$B53)=0,"",SUMIFS([1]PLM002!$K:$K,[1]PLM002!$C:$C,CI$4,[1]PLM002!$F:$F,$B53))</f>
        <v/>
      </c>
      <c r="CK53" s="84" t="str">
        <f>IF(SUMIFS('[1]PLM001-財務計算用'!$P:$P,'[1]PLM001-財務計算用'!$J:$J,CK$4,'[1]PLM001-財務計算用'!$A:$A,$B53)=0,"",SUMIFS('[1]PLM001-財務計算用'!$P:$P,'[1]PLM001-財務計算用'!$J:$J,CK$4,'[1]PLM001-財務計算用'!$A:$A,$B53))</f>
        <v/>
      </c>
      <c r="CL53" s="85" t="str">
        <f>IF(SUMIFS([1]PLM002!$K:$K,[1]PLM002!$C:$C,CK$4,[1]PLM002!$F:$F,$B53)=0,"",SUMIFS([1]PLM002!$K:$K,[1]PLM002!$C:$C,CK$4,[1]PLM002!$F:$F,$B53))</f>
        <v/>
      </c>
      <c r="CM53" s="84" t="str">
        <f>IF(SUMIFS('[1]PLM001-財務計算用'!$P:$P,'[1]PLM001-財務計算用'!$J:$J,CM$4,'[1]PLM001-財務計算用'!$A:$A,$B53)=0,"",SUMIFS('[1]PLM001-財務計算用'!$P:$P,'[1]PLM001-財務計算用'!$J:$J,CM$4,'[1]PLM001-財務計算用'!$A:$A,$B53))</f>
        <v/>
      </c>
      <c r="CN53" s="85" t="str">
        <f>IF(SUMIFS([1]PLM002!$K:$K,[1]PLM002!$C:$C,CM$4,[1]PLM002!$F:$F,$B53)=0,"",SUMIFS([1]PLM002!$K:$K,[1]PLM002!$C:$C,CM$4,[1]PLM002!$F:$F,$B53))</f>
        <v/>
      </c>
      <c r="CO53" s="84" t="str">
        <f>IF(SUMIFS('[1]PLM001-財務計算用'!$P:$P,'[1]PLM001-財務計算用'!$J:$J,CO$4,'[1]PLM001-財務計算用'!$A:$A,$B53)=0,"",SUMIFS('[1]PLM001-財務計算用'!$P:$P,'[1]PLM001-財務計算用'!$J:$J,CO$4,'[1]PLM001-財務計算用'!$A:$A,$B53))</f>
        <v/>
      </c>
      <c r="CP53" s="85" t="str">
        <f>IF(SUMIFS([1]PLM002!$K:$K,[1]PLM002!$C:$C,CO$4,[1]PLM002!$F:$F,$B53)=0,"",SUMIFS([1]PLM002!$K:$K,[1]PLM002!$C:$C,CO$4,[1]PLM002!$F:$F,$B53))</f>
        <v/>
      </c>
      <c r="CQ53" s="84" t="str">
        <f>IF(SUMIFS('[1]PLM001-財務計算用'!$P:$P,'[1]PLM001-財務計算用'!$J:$J,CQ$4,'[1]PLM001-財務計算用'!$A:$A,$B53)=0,"",SUMIFS('[1]PLM001-財務計算用'!$P:$P,'[1]PLM001-財務計算用'!$J:$J,CQ$4,'[1]PLM001-財務計算用'!$A:$A,$B53))</f>
        <v/>
      </c>
      <c r="CR53" s="85" t="str">
        <f>IF(SUMIFS([1]PLM002!$K:$K,[1]PLM002!$C:$C,CQ$4,[1]PLM002!$F:$F,$B53)=0,"",SUMIFS([1]PLM002!$K:$K,[1]PLM002!$C:$C,CQ$4,[1]PLM002!$F:$F,$B53))</f>
        <v/>
      </c>
      <c r="CS53" s="84" t="str">
        <f>IF(SUMIFS('[1]PLM001-財務計算用'!$P:$P,'[1]PLM001-財務計算用'!$J:$J,CS$4,'[1]PLM001-財務計算用'!$A:$A,$B53)=0,"",SUMIFS('[1]PLM001-財務計算用'!$P:$P,'[1]PLM001-財務計算用'!$J:$J,CS$4,'[1]PLM001-財務計算用'!$A:$A,$B53))</f>
        <v/>
      </c>
      <c r="CT53" s="85" t="str">
        <f>IF(SUMIFS([1]PLM002!$K:$K,[1]PLM002!$C:$C,CS$4,[1]PLM002!$F:$F,$B53)=0,"",SUMIFS([1]PLM002!$K:$K,[1]PLM002!$C:$C,CS$4,[1]PLM002!$F:$F,$B53))</f>
        <v/>
      </c>
      <c r="CU53" s="84" t="str">
        <f>IF(SUMIFS('[1]PLM001-財務計算用'!$P:$P,'[1]PLM001-財務計算用'!$J:$J,CU$4,'[1]PLM001-財務計算用'!$A:$A,$B53)=0,"",SUMIFS('[1]PLM001-財務計算用'!$P:$P,'[1]PLM001-財務計算用'!$J:$J,CU$4,'[1]PLM001-財務計算用'!$A:$A,$B53))</f>
        <v/>
      </c>
      <c r="CV53" s="85" t="str">
        <f>IF(SUMIFS([1]PLM002!$K:$K,[1]PLM002!$C:$C,CU$4,[1]PLM002!$F:$F,$B53)=0,"",SUMIFS([1]PLM002!$K:$K,[1]PLM002!$C:$C,CU$4,[1]PLM002!$F:$F,$B53))</f>
        <v/>
      </c>
      <c r="CW53" s="84" t="str">
        <f>IF(SUMIFS('[1]PLM001-財務計算用'!$P:$P,'[1]PLM001-財務計算用'!$J:$J,CW$4,'[1]PLM001-財務計算用'!$A:$A,$B53)=0,"",SUMIFS('[1]PLM001-財務計算用'!$P:$P,'[1]PLM001-財務計算用'!$J:$J,CW$4,'[1]PLM001-財務計算用'!$A:$A,$B53))</f>
        <v/>
      </c>
      <c r="CX53" s="85" t="str">
        <f>IF(SUMIFS([1]PLM002!$K:$K,[1]PLM002!$C:$C,CW$4,[1]PLM002!$F:$F,$B53)=0,"",SUMIFS([1]PLM002!$K:$K,[1]PLM002!$C:$C,CW$4,[1]PLM002!$F:$F,$B53))</f>
        <v/>
      </c>
      <c r="CY53" s="84" t="str">
        <f>IF(SUMIFS('[1]PLM001-財務計算用'!$P:$P,'[1]PLM001-財務計算用'!$J:$J,CY$4,'[1]PLM001-財務計算用'!$A:$A,$B53)=0,"",SUMIFS('[1]PLM001-財務計算用'!$P:$P,'[1]PLM001-財務計算用'!$J:$J,CY$4,'[1]PLM001-財務計算用'!$A:$A,$B53))</f>
        <v/>
      </c>
      <c r="CZ53" s="85" t="str">
        <f>IF(SUMIFS([1]PLM002!$K:$K,[1]PLM002!$C:$C,CY$4,[1]PLM002!$F:$F,$B53)=0,"",SUMIFS([1]PLM002!$K:$K,[1]PLM002!$C:$C,CY$4,[1]PLM002!$F:$F,$B53))</f>
        <v/>
      </c>
      <c r="DA53" s="84" t="str">
        <f>IF(SUMIFS('[1]PLM001-財務計算用'!$P:$P,'[1]PLM001-財務計算用'!$J:$J,DA$4,'[1]PLM001-財務計算用'!$A:$A,$B53)=0,"",SUMIFS('[1]PLM001-財務計算用'!$P:$P,'[1]PLM001-財務計算用'!$J:$J,DA$4,'[1]PLM001-財務計算用'!$A:$A,$B53))</f>
        <v/>
      </c>
      <c r="DB53" s="85" t="str">
        <f>IF(SUMIFS([1]PLM002!$K:$K,[1]PLM002!$C:$C,DA$4,[1]PLM002!$F:$F,$B53)=0,"",SUMIFS([1]PLM002!$K:$K,[1]PLM002!$C:$C,DA$4,[1]PLM002!$F:$F,$B53))</f>
        <v/>
      </c>
      <c r="DC53" s="84" t="str">
        <f>IF(SUMIFS('[1]PLM001-財務計算用'!$P:$P,'[1]PLM001-財務計算用'!$J:$J,DC$4,'[1]PLM001-財務計算用'!$A:$A,$B53)=0,"",SUMIFS('[1]PLM001-財務計算用'!$P:$P,'[1]PLM001-財務計算用'!$J:$J,DC$4,'[1]PLM001-財務計算用'!$A:$A,$B53))</f>
        <v/>
      </c>
      <c r="DD53" s="85" t="str">
        <f>IF(SUMIFS([1]PLM002!$K:$K,[1]PLM002!$C:$C,DC$4,[1]PLM002!$F:$F,$B53)=0,"",SUMIFS([1]PLM002!$K:$K,[1]PLM002!$C:$C,DC$4,[1]PLM002!$F:$F,$B53))</f>
        <v/>
      </c>
      <c r="DE53" s="84" t="str">
        <f>IF(SUMIFS('[1]PLM001-財務計算用'!$P:$P,'[1]PLM001-財務計算用'!$J:$J,DE$4,'[1]PLM001-財務計算用'!$A:$A,$B53)=0,"",SUMIFS('[1]PLM001-財務計算用'!$P:$P,'[1]PLM001-財務計算用'!$J:$J,DE$4,'[1]PLM001-財務計算用'!$A:$A,$B53))</f>
        <v/>
      </c>
      <c r="DF53" s="85" t="str">
        <f>IF(SUMIFS([1]PLM002!$K:$K,[1]PLM002!$C:$C,DE$4,[1]PLM002!$F:$F,$B53)=0,"",SUMIFS([1]PLM002!$K:$K,[1]PLM002!$C:$C,DE$4,[1]PLM002!$F:$F,$B53))</f>
        <v/>
      </c>
      <c r="DG53" s="84" t="str">
        <f>IF(SUMIFS('[1]PLM001-財務計算用'!$P:$P,'[1]PLM001-財務計算用'!$J:$J,DG$4,'[1]PLM001-財務計算用'!$A:$A,$B53)=0,"",SUMIFS('[1]PLM001-財務計算用'!$P:$P,'[1]PLM001-財務計算用'!$J:$J,DG$4,'[1]PLM001-財務計算用'!$A:$A,$B53))</f>
        <v/>
      </c>
      <c r="DH53" s="85" t="str">
        <f>IF(SUMIFS([1]PLM002!$K:$K,[1]PLM002!$C:$C,DG$4,[1]PLM002!$F:$F,$B53)=0,"",SUMIFS([1]PLM002!$K:$K,[1]PLM002!$C:$C,DG$4,[1]PLM002!$F:$F,$B53))</f>
        <v/>
      </c>
      <c r="DI53" s="84" t="str">
        <f>IF(SUMIFS('[1]PLM001-財務計算用'!$P:$P,'[1]PLM001-財務計算用'!$J:$J,DI$4,'[1]PLM001-財務計算用'!$A:$A,$B53)=0,"",SUMIFS('[1]PLM001-財務計算用'!$P:$P,'[1]PLM001-財務計算用'!$J:$J,DI$4,'[1]PLM001-財務計算用'!$A:$A,$B53))</f>
        <v/>
      </c>
      <c r="DJ53" s="85" t="str">
        <f>IF(SUMIFS([1]PLM002!$K:$K,[1]PLM002!$C:$C,DI$4,[1]PLM002!$F:$F,$B53)=0,"",SUMIFS([1]PLM002!$K:$K,[1]PLM002!$C:$C,DI$4,[1]PLM002!$F:$F,$B53))</f>
        <v/>
      </c>
      <c r="DK53" s="84" t="str">
        <f>IF(SUMIFS('[1]PLM001-財務計算用'!$P:$P,'[1]PLM001-財務計算用'!$J:$J,DK$4,'[1]PLM001-財務計算用'!$A:$A,$B53)=0,"",SUMIFS('[1]PLM001-財務計算用'!$P:$P,'[1]PLM001-財務計算用'!$J:$J,DK$4,'[1]PLM001-財務計算用'!$A:$A,$B53))</f>
        <v/>
      </c>
      <c r="DL53" s="85" t="str">
        <f>IF(SUMIFS([1]PLM002!$K:$K,[1]PLM002!$C:$C,DK$4,[1]PLM002!$F:$F,$B53)=0,"",SUMIFS([1]PLM002!$K:$K,[1]PLM002!$C:$C,DK$4,[1]PLM002!$F:$F,$B53))</f>
        <v/>
      </c>
      <c r="DM53" s="84" t="str">
        <f>IF(SUMIFS('[1]PLM001-財務計算用'!$P:$P,'[1]PLM001-財務計算用'!$J:$J,DM$4,'[1]PLM001-財務計算用'!$A:$A,$B53)=0,"",SUMIFS('[1]PLM001-財務計算用'!$P:$P,'[1]PLM001-財務計算用'!$J:$J,DM$4,'[1]PLM001-財務計算用'!$A:$A,$B53))</f>
        <v/>
      </c>
      <c r="DN53" s="85" t="str">
        <f>IF(SUMIFS([1]PLM002!$K:$K,[1]PLM002!$C:$C,DM$4,[1]PLM002!$F:$F,$B53)=0,"",SUMIFS([1]PLM002!$K:$K,[1]PLM002!$C:$C,DM$4,[1]PLM002!$F:$F,$B53))</f>
        <v/>
      </c>
      <c r="DO53" s="84" t="str">
        <f>IF(SUMIFS('[1]PLM001-財務計算用'!$P:$P,'[1]PLM001-財務計算用'!$J:$J,DO$4,'[1]PLM001-財務計算用'!$A:$A,$B53)=0,"",SUMIFS('[1]PLM001-財務計算用'!$P:$P,'[1]PLM001-財務計算用'!$J:$J,DO$4,'[1]PLM001-財務計算用'!$A:$A,$B53))</f>
        <v/>
      </c>
      <c r="DP53" s="85" t="str">
        <f>IF(SUMIFS([1]PLM002!$K:$K,[1]PLM002!$C:$C,DO$4,[1]PLM002!$F:$F,$B53)=0,"",SUMIFS([1]PLM002!$K:$K,[1]PLM002!$C:$C,DO$4,[1]PLM002!$F:$F,$B53))</f>
        <v/>
      </c>
      <c r="DQ53" s="84" t="str">
        <f>IF(SUMIFS('[1]PLM001-財務計算用'!$P:$P,'[1]PLM001-財務計算用'!$J:$J,DQ$4,'[1]PLM001-財務計算用'!$A:$A,$B53)=0,"",SUMIFS('[1]PLM001-財務計算用'!$P:$P,'[1]PLM001-財務計算用'!$J:$J,DQ$4,'[1]PLM001-財務計算用'!$A:$A,$B53))</f>
        <v/>
      </c>
      <c r="DR53" s="85" t="str">
        <f>IF(SUMIFS([1]PLM002!$K:$K,[1]PLM002!$C:$C,DQ$4,[1]PLM002!$F:$F,$B53)=0,"",SUMIFS([1]PLM002!$K:$K,[1]PLM002!$C:$C,DQ$4,[1]PLM002!$F:$F,$B53))</f>
        <v/>
      </c>
      <c r="DS53" s="84" t="str">
        <f>IF(SUMIFS('[1]PLM001-財務計算用'!$P:$P,'[1]PLM001-財務計算用'!$J:$J,DS$4,'[1]PLM001-財務計算用'!$A:$A,$B53)=0,"",SUMIFS('[1]PLM001-財務計算用'!$P:$P,'[1]PLM001-財務計算用'!$J:$J,DS$4,'[1]PLM001-財務計算用'!$A:$A,$B53))</f>
        <v/>
      </c>
      <c r="DT53" s="85" t="str">
        <f>IF(SUMIFS([1]PLM002!$K:$K,[1]PLM002!$C:$C,DS$4,[1]PLM002!$F:$F,$B53)=0,"",SUMIFS([1]PLM002!$K:$K,[1]PLM002!$C:$C,DS$4,[1]PLM002!$F:$F,$B53))</f>
        <v/>
      </c>
      <c r="DU53" s="84" t="str">
        <f>IF(SUMIFS('[1]PLM001-財務計算用'!$P:$P,'[1]PLM001-財務計算用'!$J:$J,DU$4,'[1]PLM001-財務計算用'!$A:$A,$B53)=0,"",SUMIFS('[1]PLM001-財務計算用'!$P:$P,'[1]PLM001-財務計算用'!$J:$J,DU$4,'[1]PLM001-財務計算用'!$A:$A,$B53))</f>
        <v/>
      </c>
      <c r="DV53" s="85" t="str">
        <f>IF(SUMIFS([1]PLM002!$K:$K,[1]PLM002!$C:$C,DU$4,[1]PLM002!$F:$F,$B53)=0,"",SUMIFS([1]PLM002!$K:$K,[1]PLM002!$C:$C,DU$4,[1]PLM002!$F:$F,$B53))</f>
        <v/>
      </c>
      <c r="DW53" s="84" t="str">
        <f>IF(SUMIFS('[1]PLM001-財務計算用'!$P:$P,'[1]PLM001-財務計算用'!$J:$J,DW$4,'[1]PLM001-財務計算用'!$A:$A,$B53)=0,"",SUMIFS('[1]PLM001-財務計算用'!$P:$P,'[1]PLM001-財務計算用'!$J:$J,DW$4,'[1]PLM001-財務計算用'!$A:$A,$B53))</f>
        <v/>
      </c>
      <c r="DX53" s="85" t="str">
        <f>IF(SUMIFS([1]PLM002!$K:$K,[1]PLM002!$C:$C,DW$4,[1]PLM002!$F:$F,$B53)=0,"",SUMIFS([1]PLM002!$K:$K,[1]PLM002!$C:$C,DW$4,[1]PLM002!$F:$F,$B53))</f>
        <v/>
      </c>
      <c r="DY53" s="84" t="str">
        <f>IF(SUMIFS('[1]PLM001-財務計算用'!$P:$P,'[1]PLM001-財務計算用'!$J:$J,DY$4,'[1]PLM001-財務計算用'!$A:$A,$B53)=0,"",SUMIFS('[1]PLM001-財務計算用'!$P:$P,'[1]PLM001-財務計算用'!$J:$J,DY$4,'[1]PLM001-財務計算用'!$A:$A,$B53))</f>
        <v/>
      </c>
      <c r="DZ53" s="85" t="str">
        <f>IF(SUMIFS([1]PLM002!$K:$K,[1]PLM002!$C:$C,DY$4,[1]PLM002!$F:$F,$B53)=0,"",SUMIFS([1]PLM002!$K:$K,[1]PLM002!$C:$C,DY$4,[1]PLM002!$F:$F,$B53))</f>
        <v/>
      </c>
    </row>
  </sheetData>
  <mergeCells count="81">
    <mergeCell ref="DQ4:DR4"/>
    <mergeCell ref="DS4:DT4"/>
    <mergeCell ref="DU4:DV4"/>
    <mergeCell ref="DW4:DX4"/>
    <mergeCell ref="DY4:DZ4"/>
    <mergeCell ref="DE4:DF4"/>
    <mergeCell ref="DG4:DH4"/>
    <mergeCell ref="DI4:DJ4"/>
    <mergeCell ref="DK4:DL4"/>
    <mergeCell ref="DM4:DN4"/>
    <mergeCell ref="DO4:DP4"/>
    <mergeCell ref="CS4:CT4"/>
    <mergeCell ref="CU4:CV4"/>
    <mergeCell ref="CW4:CX4"/>
    <mergeCell ref="CY4:CZ4"/>
    <mergeCell ref="DA4:DB4"/>
    <mergeCell ref="DC4:DD4"/>
    <mergeCell ref="CG4:CH4"/>
    <mergeCell ref="CI4:CJ4"/>
    <mergeCell ref="CK4:CL4"/>
    <mergeCell ref="CM4:CN4"/>
    <mergeCell ref="CO4:CP4"/>
    <mergeCell ref="CQ4:CR4"/>
    <mergeCell ref="BU4:BV4"/>
    <mergeCell ref="BW4:BX4"/>
    <mergeCell ref="BY4:BZ4"/>
    <mergeCell ref="CA4:CB4"/>
    <mergeCell ref="CC4:CD4"/>
    <mergeCell ref="CE4:CF4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AG4:AH4"/>
    <mergeCell ref="AI4:AJ4"/>
    <mergeCell ref="M4:M5"/>
    <mergeCell ref="N4:N5"/>
    <mergeCell ref="R4:R5"/>
    <mergeCell ref="S4:S5"/>
    <mergeCell ref="U4:V4"/>
    <mergeCell ref="W4:X4"/>
    <mergeCell ref="DO3:DZ3"/>
    <mergeCell ref="A4:A5"/>
    <mergeCell ref="B4:B5"/>
    <mergeCell ref="C4:C5"/>
    <mergeCell ref="E4:E5"/>
    <mergeCell ref="F4:F5"/>
    <mergeCell ref="G4:G5"/>
    <mergeCell ref="I4:I5"/>
    <mergeCell ref="K4:K5"/>
    <mergeCell ref="L4:L5"/>
    <mergeCell ref="CA3:CR3"/>
    <mergeCell ref="CS3:CZ3"/>
    <mergeCell ref="DA3:DD3"/>
    <mergeCell ref="DE3:DH3"/>
    <mergeCell ref="DI3:DL3"/>
    <mergeCell ref="DM3:DN3"/>
    <mergeCell ref="Y3:AF3"/>
    <mergeCell ref="AG3:AR3"/>
    <mergeCell ref="AS3:BB3"/>
    <mergeCell ref="BC3:BJ3"/>
    <mergeCell ref="BK3:BP3"/>
    <mergeCell ref="BQ3:BZ3"/>
  </mergeCells>
  <phoneticPr fontId="1" type="noConversion"/>
  <conditionalFormatting sqref="G2:G4 G6:G1048576">
    <cfRule type="cellIs" dxfId="3" priority="2" operator="equal">
      <formula>"Cancelled"</formula>
    </cfRule>
    <cfRule type="cellIs" dxfId="2" priority="3" operator="equal">
      <formula>"Closed"</formula>
    </cfRule>
  </conditionalFormatting>
  <conditionalFormatting sqref="S1:S4 S6:S1048576">
    <cfRule type="cellIs" dxfId="1" priority="1" operator="equal">
      <formula>"專案即將異常"</formula>
    </cfRule>
    <cfRule type="notContainsBlanks" dxfId="0" priority="4">
      <formula>LEN(TRIM(S1))&gt;0</formula>
    </cfRule>
  </conditionalFormatting>
  <conditionalFormatting sqref="T4:T5">
    <cfRule type="dataBar" priority="5">
      <dataBar>
        <cfvo type="percent" val="0"/>
        <cfvo type="percent" val="100"/>
        <color rgb="FF0070C0"/>
      </dataBar>
      <extLst>
        <ext xmlns:x14="http://schemas.microsoft.com/office/spreadsheetml/2009/9/main" uri="{B025F937-C7B1-47D3-B67F-A62EFF666E3E}">
          <x14:id>{FF617E67-8742-403F-904B-1340BCBB9C41}</x14:id>
        </ext>
      </extLst>
    </cfRule>
  </conditionalFormatting>
  <conditionalFormatting sqref="R54:R1048576 R2:R4">
    <cfRule type="dataBar" priority="6">
      <dataBar>
        <cfvo type="percent" val="0"/>
        <cfvo type="percent" val="100"/>
        <color rgb="FF0070C0"/>
      </dataBar>
      <extLst>
        <ext xmlns:x14="http://schemas.microsoft.com/office/spreadsheetml/2009/9/main" uri="{B025F937-C7B1-47D3-B67F-A62EFF666E3E}">
          <x14:id>{0FF0BD22-4C4D-443D-AAC3-38D1A07AC490}</x14:id>
        </ext>
      </extLst>
    </cfRule>
  </conditionalFormatting>
  <conditionalFormatting sqref="R6:R53">
    <cfRule type="dataBar" priority="7">
      <dataBar>
        <cfvo type="percent" val="0"/>
        <cfvo type="percent" val="100"/>
        <color rgb="FF0070C0"/>
      </dataBar>
      <extLst>
        <ext xmlns:x14="http://schemas.microsoft.com/office/spreadsheetml/2009/9/main" uri="{B025F937-C7B1-47D3-B67F-A62EFF666E3E}">
          <x14:id>{9EC0F23B-759C-407F-81B7-0BF6E32E4B1D}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617E67-8742-403F-904B-1340BCBB9C41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T4:T5</xm:sqref>
        </x14:conditionalFormatting>
        <x14:conditionalFormatting xmlns:xm="http://schemas.microsoft.com/office/excel/2006/main">
          <x14:cfRule type="dataBar" id="{0FF0BD22-4C4D-443D-AAC3-38D1A07AC490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R54:R1048576 R2:R4</xm:sqref>
        </x14:conditionalFormatting>
        <x14:conditionalFormatting xmlns:xm="http://schemas.microsoft.com/office/excel/2006/main">
          <x14:cfRule type="dataBar" id="{9EC0F23B-759C-407F-81B7-0BF6E32E4B1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R6:R53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廖基帆 Patrick Liao</dc:creator>
  <cp:lastModifiedBy>廖基帆 Patrick Liao</cp:lastModifiedBy>
  <dcterms:created xsi:type="dcterms:W3CDTF">2015-06-05T18:19:34Z</dcterms:created>
  <dcterms:modified xsi:type="dcterms:W3CDTF">2026-08-14T04:36:08Z</dcterms:modified>
</cp:coreProperties>
</file>